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settings" sheetId="3" state="visible" r:id="rId4"/>
    <sheet name="chang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7" authorId="0">
      <text>
        <r>
          <rPr>
            <sz val="11"/>
            <color rgb="FF000000"/>
            <rFont val="Calibri"/>
            <family val="2"/>
            <charset val="1"/>
          </rPr>
          <t xml:space="preserve">utilisateur:
</t>
        </r>
        <r>
          <rPr>
            <sz val="9"/>
            <color rgb="FF000000"/>
            <rFont val="Tahoma"/>
            <family val="2"/>
            <charset val="1"/>
          </rPr>
          <t xml:space="preserve">3170  P/A pour drain fonctionnel</t>
        </r>
      </text>
    </comment>
    <comment ref="F28" authorId="0">
      <text>
        <r>
          <rPr>
            <sz val="11"/>
            <color rgb="FF000000"/>
            <rFont val="Calibri"/>
            <family val="2"/>
            <charset val="1"/>
          </rPr>
          <t xml:space="preserve">utilisateur:
</t>
        </r>
        <r>
          <rPr>
            <sz val="9"/>
            <color rgb="FF000000"/>
            <rFont val="Tahoma"/>
            <family val="0"/>
            <charset val="1"/>
          </rPr>
          <t xml:space="preserve">${count}&lt;=3</t>
        </r>
      </text>
    </comment>
    <comment ref="F33" authorId="0">
      <text>
        <r>
          <rPr>
            <sz val="11"/>
            <color rgb="FF000000"/>
            <rFont val="Calibri"/>
            <family val="2"/>
            <charset val="1"/>
          </rPr>
          <t xml:space="preserve">utilisateur:
</t>
        </r>
        <r>
          <rPr>
            <sz val="9"/>
            <color rgb="FF000000"/>
            <rFont val="Tahoma"/>
            <family val="0"/>
            <charset val="1"/>
          </rPr>
          <t xml:space="preserve">${count}&lt;=3</t>
        </r>
      </text>
    </comment>
    <comment ref="M27" authorId="0">
      <text>
        <r>
          <rPr>
            <sz val="11"/>
            <color rgb="FF000000"/>
            <rFont val="Calibri"/>
            <family val="2"/>
            <charset val="1"/>
          </rPr>
          <t xml:space="preserve">utilisateur:
</t>
        </r>
        <r>
          <rPr>
            <sz val="9"/>
            <color rgb="FF000000"/>
            <rFont val="Tahoma"/>
            <family val="2"/>
            <charset val="1"/>
          </rPr>
          <t xml:space="preserve">if (${count} = 0 or ${lst_habitats_corine}[position()=${count}]/recherche_nom_habitat != '0 pas_autre_habitat', ${count} + 1, ${count})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0" authorId="0">
      <text>
        <r>
          <rPr>
            <sz val="11"/>
            <color rgb="FF000000"/>
            <rFont val="Calibri"/>
            <family val="2"/>
            <charset val="1"/>
          </rPr>
          <t xml:space="preserve">utilisateur:
</t>
        </r>
        <r>
          <rPr>
            <sz val="9"/>
            <color rgb="FF000000"/>
            <rFont val="Tahoma"/>
            <family val="2"/>
            <charset val="1"/>
          </rPr>
          <t xml:space="preserve">S'assurer que l'on puisse facilement interroger les 4 premiers caractères du name --&gt; vérifier que le code habitat = tjrs 4 caractère soit séparateur unique (- au lieu _, ou /, \...)</t>
        </r>
      </text>
    </comment>
    <comment ref="C120" authorId="0">
      <text>
        <r>
          <rPr>
            <sz val="11"/>
            <color rgb="FF000000"/>
            <rFont val="Calibri"/>
            <family val="2"/>
            <charset val="1"/>
          </rPr>
          <t xml:space="preserve">utilisateur:
</t>
        </r>
        <r>
          <rPr>
            <sz val="9"/>
            <color rgb="FF000000"/>
            <rFont val="Tahoma"/>
            <family val="2"/>
            <charset val="1"/>
          </rPr>
          <t xml:space="preserve">Que pour sources pétrifiantes</t>
        </r>
      </text>
    </comment>
    <comment ref="C125" authorId="0">
      <text>
        <r>
          <rPr>
            <sz val="11"/>
            <color rgb="FF000000"/>
            <rFont val="Calibri"/>
            <family val="2"/>
            <charset val="1"/>
          </rPr>
          <t xml:space="preserve">utilisateur:
</t>
        </r>
        <r>
          <rPr>
            <sz val="9"/>
            <color rgb="FF000000"/>
            <rFont val="Tahoma"/>
            <family val="0"/>
            <charset val="1"/>
          </rPr>
          <t xml:space="preserve">Que pour 91E0 et 92A0</t>
        </r>
      </text>
    </comment>
  </commentList>
</comments>
</file>

<file path=xl/sharedStrings.xml><?xml version="1.0" encoding="utf-8"?>
<sst xmlns="http://schemas.openxmlformats.org/spreadsheetml/2006/main" count="1114" uniqueCount="508">
  <si>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</si>
  <si>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</si>
  <si>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</si>
  <si>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</si>
  <si>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</si>
  <si>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constraint</t>
  </si>
  <si>
    <t xml:space="preserve">constraint_message</t>
  </si>
  <si>
    <t xml:space="preserve">choice_filter</t>
  </si>
  <si>
    <t xml:space="preserve">calculation</t>
  </si>
  <si>
    <t xml:space="preserve">default</t>
  </si>
  <si>
    <t xml:space="preserve">appearance</t>
  </si>
  <si>
    <t xml:space="preserve">repeat_count</t>
  </si>
  <si>
    <t xml:space="preserve">required</t>
  </si>
  <si>
    <t xml:space="preserve">trigger</t>
  </si>
  <si>
    <t xml:space="preserve">body::accuracyThreshold</t>
  </si>
  <si>
    <t xml:space="preserve">remarque</t>
  </si>
  <si>
    <t xml:space="preserve">phonenumber</t>
  </si>
  <si>
    <t xml:space="preserve">g1</t>
  </si>
  <si>
    <t xml:space="preserve">begin group</t>
  </si>
  <si>
    <t xml:space="preserve">infos_utilisateur</t>
  </si>
  <si>
    <t xml:space="preserve">Informations utilisateur</t>
  </si>
  <si>
    <t xml:space="preserve">field-list</t>
  </si>
  <si>
    <t xml:space="preserve">note</t>
  </si>
  <si>
    <t xml:space="preserve">astuce</t>
  </si>
  <si>
    <t xml:space="preserve">Astuce:</t>
  </si>
  <si>
    <t xml:space="preserve">Pour automatiser le remplissage de ces champs, renseignez vos Nom, Prénom et adresse mail dans les paramètres de l'application</t>
  </si>
  <si>
    <t xml:space="preserve">email</t>
  </si>
  <si>
    <t xml:space="preserve">email_utilisateur</t>
  </si>
  <si>
    <t xml:space="preserve">Courriel</t>
  </si>
  <si>
    <t xml:space="preserve">username</t>
  </si>
  <si>
    <t xml:space="preserve">Utilisateur</t>
  </si>
  <si>
    <t xml:space="preserve">text</t>
  </si>
  <si>
    <t xml:space="preserve">nom_observateur</t>
  </si>
  <si>
    <t xml:space="preserve">Nom utilisateur :</t>
  </si>
  <si>
    <t xml:space="preserve">(NOM Prénom)</t>
  </si>
  <si>
    <t xml:space="preserve">contains(.,' ')</t>
  </si>
  <si>
    <t xml:space="preserve">NOM Prénom séparé d'un espace</t>
  </si>
  <si>
    <t xml:space="preserve">${username}</t>
  </si>
  <si>
    <t xml:space="preserve">true</t>
  </si>
  <si>
    <t xml:space="preserve">mail_observateur</t>
  </si>
  <si>
    <t xml:space="preserve">Mail Utilisateur :</t>
  </si>
  <si>
    <t xml:space="preserve">contains(.,'@')</t>
  </si>
  <si>
    <t xml:space="preserve">saisir une adresse mail</t>
  </si>
  <si>
    <t xml:space="preserve">${email_utilisateur}</t>
  </si>
  <si>
    <t xml:space="preserve">/g1</t>
  </si>
  <si>
    <t xml:space="preserve">end group</t>
  </si>
  <si>
    <t xml:space="preserve">select_one projet_site</t>
  </si>
  <si>
    <t xml:space="preserve">projet_site</t>
  </si>
  <si>
    <t xml:space="preserve">Selectionnez le projet et/ou le site</t>
  </si>
  <si>
    <t xml:space="preserve">quick</t>
  </si>
  <si>
    <t xml:space="preserve">calculate</t>
  </si>
  <si>
    <t xml:space="preserve">previously_selected</t>
  </si>
  <si>
    <t xml:space="preserve">join(' ',${polygones_habitats})</t>
  </si>
  <si>
    <t xml:space="preserve">r1</t>
  </si>
  <si>
    <t xml:space="preserve">begin repeat</t>
  </si>
  <si>
    <t xml:space="preserve">saisie_indics_hbts</t>
  </si>
  <si>
    <t xml:space="preserve">Polygone n°${id_polygone}${polygones_habitats}</t>
  </si>
  <si>
    <t xml:space="preserve">g2</t>
  </si>
  <si>
    <t xml:space="preserve">loca_info_polygone</t>
  </si>
  <si>
    <t xml:space="preserve">Localisation ou identifiant polygone</t>
  </si>
  <si>
    <t xml:space="preserve">select_one_from_file centroides_polygones_habitats.csv</t>
  </si>
  <si>
    <t xml:space="preserve">polygones_habitats</t>
  </si>
  <si>
    <t xml:space="preserve">Sélectionnez un polygone sur une carte</t>
  </si>
  <si>
    <t xml:space="preserve">${projet_site}='life_terra_musiva'</t>
  </si>
  <si>
    <t xml:space="preserve">not(contains(${previously_selected},name))</t>
  </si>
  <si>
    <t xml:space="preserve">map</t>
  </si>
  <si>
    <t xml:space="preserve">geopoint</t>
  </si>
  <si>
    <t xml:space="preserve">point_auto</t>
  </si>
  <si>
    <t xml:space="preserve">Ou prenez un point automatique</t>
  </si>
  <si>
    <t xml:space="preserve">Obligatoire pour s'assurer de bien retrouver la géométrie concernée quel que soit son identifiant.</t>
  </si>
  <si>
    <t xml:space="preserve">${polygones_habitats}=''</t>
  </si>
  <si>
    <t xml:space="preserve">integer</t>
  </si>
  <si>
    <t xml:space="preserve">id_polygone</t>
  </si>
  <si>
    <t xml:space="preserve">ID Polygone</t>
  </si>
  <si>
    <t xml:space="preserve">/g2</t>
  </si>
  <si>
    <t xml:space="preserve">geometrie</t>
  </si>
  <si>
    <t xml:space="preserve">instance('centroides_polygones_habitats')/root/item[name=${polygones_habitats}]/geometry</t>
  </si>
  <si>
    <t xml:space="preserve">Permet de récupérer les coordonnées de la géométrie sélectionnée sur la carte pour s'assurer un id unique dans les listes qui seront utilisée cette année test (2022)</t>
  </si>
  <si>
    <t xml:space="preserve">recap_lst_habitats_corine</t>
  </si>
  <si>
    <t xml:space="preserve">join(' x ',${lst_noms_habitats})</t>
  </si>
  <si>
    <t xml:space="preserve">count</t>
  </si>
  <si>
    <t xml:space="preserve">count(${lst_habitats_corine})</t>
  </si>
  <si>
    <t xml:space="preserve">r2</t>
  </si>
  <si>
    <t xml:space="preserve">lst_habitats_corine</t>
  </si>
  <si>
    <t xml:space="preserve">Liste habitats CORINE</t>
  </si>
  <si>
    <t xml:space="preserve">habitats_corine</t>
  </si>
  <si>
    <t xml:space="preserve">Habitats Corine</t>
  </si>
  <si>
    <t xml:space="preserve">recherche_habitat</t>
  </si>
  <si>
    <t xml:space="preserve">Recherche de l'habitat</t>
  </si>
  <si>
    <t xml:space="preserve">select_one lst_habitat_corine</t>
  </si>
  <si>
    <t xml:space="preserve">recherche_nom_habitat</t>
  </si>
  <si>
    <t xml:space="preserve">Habitat</t>
  </si>
  <si>
    <t xml:space="preserve">quick search('taxref_sicen_habitat', 'contains', 'lb_nom_cd_key', ${recherche_habitat}) </t>
  </si>
  <si>
    <t xml:space="preserve">lst_noms_habitats</t>
  </si>
  <si>
    <t xml:space="preserve">pulldata('taxref_sicen_habitat','cd_nom','lb_nom_cd_key',${recherche_nom_habitat})</t>
  </si>
  <si>
    <t xml:space="preserve">decimal</t>
  </si>
  <si>
    <t xml:space="preserve">pct_recouvrement_polygone</t>
  </si>
  <si>
    <t xml:space="preserve">Pourcentage de recouvrement</t>
  </si>
  <si>
    <t xml:space="preserve">.&lt;=100</t>
  </si>
  <si>
    <t xml:space="preserve">/r2</t>
  </si>
  <si>
    <t xml:space="preserve">end repeat</t>
  </si>
  <si>
    <t xml:space="preserve">recouvrement_total</t>
  </si>
  <si>
    <t xml:space="preserve">sum(${pct_recouvrement_polygone})</t>
  </si>
  <si>
    <t xml:space="preserve">affiche_recap_lst_habitats_corine</t>
  </si>
  <si>
    <t xml:space="preserve">Habitats sélectionnés: ${recap_lst_habitats_corine}
Somme des recouvrements : ${recouvrement_total} %</t>
  </si>
  <si>
    <t xml:space="preserve">select_one boolean</t>
  </si>
  <si>
    <t xml:space="preserve">presence_habitat_N2K</t>
  </si>
  <si>
    <t xml:space="preserve">Présence d'un habitat Natura 2000?</t>
  </si>
  <si>
    <t xml:space="preserve">select_one habitat_n2k</t>
  </si>
  <si>
    <t xml:space="preserve">habitat_n2k</t>
  </si>
  <si>
    <t xml:space="preserve">Habitat Natura 2000</t>
  </si>
  <si>
    <t xml:space="preserve">Sélectionnez l'habitat Natura 2000 concerné par l'évaluation de l'état de conservation</t>
  </si>
  <si>
    <t xml:space="preserve">${presence_habitat_N2K}='1'</t>
  </si>
  <si>
    <t xml:space="preserve">nb_indics_strc</t>
  </si>
  <si>
    <t xml:space="preserve">instance('habitat_n2k')/root/item[name=${habitat_n2k}]/structure</t>
  </si>
  <si>
    <t xml:space="preserve">${habitat_n2k}</t>
  </si>
  <si>
    <t xml:space="preserve">Extraction du nombre d'indicateurs par habitat</t>
  </si>
  <si>
    <t xml:space="preserve">nb_indics_compo</t>
  </si>
  <si>
    <t xml:space="preserve">instance('habitat_n2k')/root/item[name=${habitat_n2k}]/composition</t>
  </si>
  <si>
    <t xml:space="preserve">nb_indics_degradation</t>
  </si>
  <si>
    <t xml:space="preserve">instance('habitat_n2k')/root/item[name=${habitat_n2k}]/degradation</t>
  </si>
  <si>
    <t xml:space="preserve">r3</t>
  </si>
  <si>
    <t xml:space="preserve">structure</t>
  </si>
  <si>
    <t xml:space="preserve">Habitat IC ${habitat_n2k} : Structure</t>
  </si>
  <si>
    <t xml:space="preserve">int(${nb_indics_strc})</t>
  </si>
  <si>
    <t xml:space="preserve">rang_strc</t>
  </si>
  <si>
    <t xml:space="preserve">position(..)</t>
  </si>
  <si>
    <t xml:space="preserve">g3</t>
  </si>
  <si>
    <t xml:space="preserve">indicateurs_structure</t>
  </si>
  <si>
    <r>
      <rPr>
        <b val="true"/>
        <sz val="11"/>
        <color rgb="FF000000"/>
        <rFont val="Calibri"/>
        <family val="2"/>
        <charset val="1"/>
      </rPr>
      <t xml:space="preserve">$</t>
    </r>
    <r>
      <rPr>
        <b val="true"/>
        <sz val="11"/>
        <rFont val="Calibri"/>
        <family val="2"/>
        <charset val="1"/>
      </rPr>
      <t xml:space="preserve">{label_indic_strc}</t>
    </r>
  </si>
  <si>
    <t xml:space="preserve">${rang_strc} &lt;= ${nb_indics_strc} </t>
  </si>
  <si>
    <t xml:space="preserve">select_one hbt_n2k_indic_strc</t>
  </si>
  <si>
    <t xml:space="preserve">indic_strc</t>
  </si>
  <si>
    <t xml:space="preserve">Sélectionnez l'indicateur de structure</t>
  </si>
  <si>
    <t xml:space="preserve">habitat=${habitat_n2k} and rang = ${rang_strc}</t>
  </si>
  <si>
    <t xml:space="preserve">bon_strc</t>
  </si>
  <si>
    <t xml:space="preserve">instance('hbt_n2k_indic_strc')/root/item[name=${indic_strc}]/bon</t>
  </si>
  <si>
    <t xml:space="preserve">Extraction des seuils pour bon</t>
  </si>
  <si>
    <t xml:space="preserve">moyen_strc</t>
  </si>
  <si>
    <t xml:space="preserve">instance('hbt_n2k_indic_strc')/root/item[name=${indic_strc}]/moyen</t>
  </si>
  <si>
    <t xml:space="preserve">Extraction des seuils pour moyen</t>
  </si>
  <si>
    <t xml:space="preserve">defavorable_strc</t>
  </si>
  <si>
    <t xml:space="preserve">  </t>
  </si>
  <si>
    <t xml:space="preserve">instance('hbt_n2k_indic_strc')/root/item[name=${indic_strc}]/defavorable</t>
  </si>
  <si>
    <t xml:space="preserve">Extraction des seuils pour défavorable</t>
  </si>
  <si>
    <t xml:space="preserve">seuils_ec_strc</t>
  </si>
  <si>
    <t xml:space="preserve">if(${indic_strc}=’’,’’,concat('bon: ',${bon_strc},'; moyen: ',${moyen_strc},'; défavorable: ',${defavorable_strc}))</t>
  </si>
  <si>
    <t xml:space="preserve">Concaténation des trois seuils pour affichage info dans saisie_valeur_indic</t>
  </si>
  <si>
    <t xml:space="preserve">name_indic_strc</t>
  </si>
  <si>
    <t xml:space="preserve">instance('hbt_n2k_indic_strc')/root/item[name=${indic_strc}]/name</t>
  </si>
  <si>
    <t xml:space="preserve">Récupération du label de l'indic_strc sélectionné</t>
  </si>
  <si>
    <t xml:space="preserve">label_indic_strc</t>
  </si>
  <si>
    <t xml:space="preserve">instance('hbt_n2k_indic_strc')/root/item[name=${indic_strc}]/label</t>
  </si>
  <si>
    <t xml:space="preserve">saisie_valeur_indi_strc</t>
  </si>
  <si>
    <t xml:space="preserve">Valeur brute :</t>
  </si>
  <si>
    <t xml:space="preserve">${seuils_ec_strc}</t>
  </si>
  <si>
    <t xml:space="preserve">'’</t>
  </si>
  <si>
    <t xml:space="preserve">${indic_strc}</t>
  </si>
  <si>
    <t xml:space="preserve">/g3</t>
  </si>
  <si>
    <t xml:space="preserve">/r3</t>
  </si>
  <si>
    <t xml:space="preserve">r4</t>
  </si>
  <si>
    <t xml:space="preserve">composition</t>
  </si>
  <si>
    <t xml:space="preserve">Habitat IC ${habitat_n2k} : Composition</t>
  </si>
  <si>
    <t xml:space="preserve">int(${nb_indics_compo})</t>
  </si>
  <si>
    <t xml:space="preserve">rang_compo</t>
  </si>
  <si>
    <t xml:space="preserve">g4</t>
  </si>
  <si>
    <t xml:space="preserve">indicateurs_composition</t>
  </si>
  <si>
    <t xml:space="preserve">${label_indic_compo}</t>
  </si>
  <si>
    <t xml:space="preserve">${rang_compo} &lt;= ${nb_indics_compo} </t>
  </si>
  <si>
    <t xml:space="preserve">select_one hbt_n2k_indic_compo</t>
  </si>
  <si>
    <t xml:space="preserve">indic_compo</t>
  </si>
  <si>
    <t xml:space="preserve">Sélectionnez l'indicateur de composition</t>
  </si>
  <si>
    <t xml:space="preserve">habitat=${habitat_n2k} and rang = ${rang_compo}</t>
  </si>
  <si>
    <t xml:space="preserve">bon_compo</t>
  </si>
  <si>
    <t xml:space="preserve">instance('hbt_n2k_indic_compo')/root/item[name=${indic_compo}]/bon</t>
  </si>
  <si>
    <t xml:space="preserve">moyen_compo</t>
  </si>
  <si>
    <t xml:space="preserve">instance('hbt_n2k_indic_compo')/root/item[name=${indic_compo}]/moyen</t>
  </si>
  <si>
    <t xml:space="preserve">defavorable_compo</t>
  </si>
  <si>
    <t xml:space="preserve">instance('hbt_n2k_indic_compo')/root/item[name=${indic_compo}]/defavorable</t>
  </si>
  <si>
    <t xml:space="preserve">seuils_ec_compo</t>
  </si>
  <si>
    <t xml:space="preserve">if(${indic_compo}=’’,’’,concat('bon: ',${bon_compo},'; moyen: ',${moyen_compo},'; défavorable: ',${defavorable_compo}))</t>
  </si>
  <si>
    <t xml:space="preserve">name_indic_compo</t>
  </si>
  <si>
    <t xml:space="preserve">instance('hbt_n2k_indic_strc')/root/item[name=${indic_compo}]/name</t>
  </si>
  <si>
    <t xml:space="preserve">label_indic_compo</t>
  </si>
  <si>
    <t xml:space="preserve">instance('hbt_n2k_indic_compo')/root/item[name=${indic_compo}]/label</t>
  </si>
  <si>
    <t xml:space="preserve">saisie_valeur_indic_compo</t>
  </si>
  <si>
    <t xml:space="preserve">${seuils_ec_compo}</t>
  </si>
  <si>
    <t xml:space="preserve">${indic_compo}</t>
  </si>
  <si>
    <t xml:space="preserve">/g4</t>
  </si>
  <si>
    <t xml:space="preserve">g5</t>
  </si>
  <si>
    <t xml:space="preserve">precisions_composition</t>
  </si>
  <si>
    <t xml:space="preserve">Précisions sur la composition</t>
  </si>
  <si>
    <t xml:space="preserve">r6</t>
  </si>
  <si>
    <t xml:space="preserve">liste_plantes_exotiques</t>
  </si>
  <si>
    <t xml:space="preserve">Liste plantes exotiques</t>
  </si>
  <si>
    <t xml:space="preserve">(${indic_compo}=(contains(${indic_compo},'exotiques')) or  ${indic_compo}=(contains(${indic_compo},'allochtones'))) and ${saisie_valeur_indic_compo} != 0</t>
  </si>
  <si>
    <t xml:space="preserve">g6</t>
  </si>
  <si>
    <t xml:space="preserve">plantes_exotiques</t>
  </si>
  <si>
    <t xml:space="preserve">Plantes exotiques</t>
  </si>
  <si>
    <t xml:space="preserve">recherche_espece_exotique</t>
  </si>
  <si>
    <t xml:space="preserve">Nom de l'espèce végétale exotique:</t>
  </si>
  <si>
    <t xml:space="preserve">Tapez au moins 3 lettres</t>
  </si>
  <si>
    <t xml:space="preserve">string-length(${recherche_espece_exotique})&gt;2</t>
  </si>
  <si>
    <t xml:space="preserve">select_one lst_especes</t>
  </si>
  <si>
    <t xml:space="preserve">lb_nom_espece_exotique</t>
  </si>
  <si>
    <t xml:space="preserve">Sélectionnez l'espèce:</t>
  </si>
  <si>
    <t xml:space="preserve">quick search('especes_plantes', 'startswith', 'lb_nom_key', ${recherche_espece_exotique})</t>
  </si>
  <si>
    <t xml:space="preserve">cd_nom_espece_exotique</t>
  </si>
  <si>
    <t xml:space="preserve">pulldata('especes_plantes','cd_nom_key','lb_cd_nom_key',${lb_nom_espece_exotique})</t>
  </si>
  <si>
    <t xml:space="preserve">/g6</t>
  </si>
  <si>
    <t xml:space="preserve">/r6</t>
  </si>
  <si>
    <t xml:space="preserve">r7</t>
  </si>
  <si>
    <t xml:space="preserve">liste_plantes_ruderales</t>
  </si>
  <si>
    <t xml:space="preserve">Liste plantes rudérales</t>
  </si>
  <si>
    <t xml:space="preserve">(${indic_compo}=contains(${indic_compo},'ruderales')) and ${saisie_valeur_indic_compo} != 0</t>
  </si>
  <si>
    <t xml:space="preserve">g7</t>
  </si>
  <si>
    <t xml:space="preserve">plantes_ruderales</t>
  </si>
  <si>
    <t xml:space="preserve">Plantes rudérales</t>
  </si>
  <si>
    <t xml:space="preserve">recherche_espece_ruderale</t>
  </si>
  <si>
    <t xml:space="preserve">Nom de l'espèce végétale rudérale:</t>
  </si>
  <si>
    <t xml:space="preserve">string-length(${recherche_espece_ruderale})&gt;2</t>
  </si>
  <si>
    <t xml:space="preserve">lb_nom_espece_ruderale</t>
  </si>
  <si>
    <t xml:space="preserve">quick search('especes_plantes', 'startswith', 'lb_nom_key', ${recherche_espece_ruderale})</t>
  </si>
  <si>
    <t xml:space="preserve">cd_nom_espece_ruderale</t>
  </si>
  <si>
    <t xml:space="preserve">pulldata('especes_plantes','cd_nom_key','lb_cd_nom_key',${lb_nom_espece_ruderale})</t>
  </si>
  <si>
    <t xml:space="preserve">/g7</t>
  </si>
  <si>
    <t xml:space="preserve">/r7</t>
  </si>
  <si>
    <t xml:space="preserve">/g5</t>
  </si>
  <si>
    <t xml:space="preserve">/r4</t>
  </si>
  <si>
    <t xml:space="preserve">r5</t>
  </si>
  <si>
    <t xml:space="preserve">degradation</t>
  </si>
  <si>
    <t xml:space="preserve">Habitat IC ${habitat_n2k} : Dégradation</t>
  </si>
  <si>
    <t xml:space="preserve">int(${nb_indics_degradation})</t>
  </si>
  <si>
    <t xml:space="preserve">rang_degr</t>
  </si>
  <si>
    <t xml:space="preserve">indicateurs_degradation</t>
  </si>
  <si>
    <t xml:space="preserve">${label_indic_degradation}</t>
  </si>
  <si>
    <t xml:space="preserve">${rang_degr} &lt;= ${nb_indics_degradation} </t>
  </si>
  <si>
    <t xml:space="preserve">select_one hbt_n2k_indic_degradation</t>
  </si>
  <si>
    <t xml:space="preserve">indic_degradation</t>
  </si>
  <si>
    <t xml:space="preserve">Sélectionnez l'indicateur de dégradation</t>
  </si>
  <si>
    <t xml:space="preserve">habitat=${habitat_n2k} and rang = ${rang_degr}</t>
  </si>
  <si>
    <t xml:space="preserve">bon_degradation</t>
  </si>
  <si>
    <t xml:space="preserve">instance('hbt_n2k_indic_degradation')/root/item[name=${indic_degradation}]/bon</t>
  </si>
  <si>
    <t xml:space="preserve">moyen_degradation</t>
  </si>
  <si>
    <t xml:space="preserve">instance('hbt_n2k_indic_degradation')/root/item[name=${indic_degradation}]/moyen</t>
  </si>
  <si>
    <t xml:space="preserve">defavorable_degradation</t>
  </si>
  <si>
    <t xml:space="preserve">instance('hbt_n2k_indic_degradation')/root/item[name=${indic_degradation}]/defavorable</t>
  </si>
  <si>
    <t xml:space="preserve">seuils_ec_degradation</t>
  </si>
  <si>
    <t xml:space="preserve">if(${indic_degradation}=’’,’’,concat('bon: ',${bon_degradation},'; moyen: ',${moyen_degradation},'; défavorable: ',${defavorable_degradation}))</t>
  </si>
  <si>
    <t xml:space="preserve">name_indic_degradation</t>
  </si>
  <si>
    <t xml:space="preserve">instance('hbt_n2k_indic_strc')/root/item[name=${indic_degradation}]/name</t>
  </si>
  <si>
    <t xml:space="preserve">label_indic_degradation</t>
  </si>
  <si>
    <t xml:space="preserve">instance('hbt_n2k_indic_degradation')/root/item[name=${indic_degradation}]/label</t>
  </si>
  <si>
    <t xml:space="preserve">saisie_valeur_indic_degradation</t>
  </si>
  <si>
    <t xml:space="preserve">${seuils_ec_degradation}</t>
  </si>
  <si>
    <t xml:space="preserve">${indic_degradation}=contains(${indic_degradation},'degradation_pct') or ${indic_degradation}=contains(${indic_degradation},'exploitation_forestiere_coupe_arbres_caracteristiques')</t>
  </si>
  <si>
    <t xml:space="preserve">${indic_degradation}</t>
  </si>
  <si>
    <t xml:space="preserve">presence_absence_indicateur</t>
  </si>
  <si>
    <t xml:space="preserve">Présence:</t>
  </si>
  <si>
    <t xml:space="preserve">${indic_degradation}=contains(${indic_degradation},'drains_fonctionnels')</t>
  </si>
  <si>
    <t xml:space="preserve">select_multiple degradations</t>
  </si>
  <si>
    <t xml:space="preserve">type_degradation</t>
  </si>
  <si>
    <t xml:space="preserve">Type de dégradation</t>
  </si>
  <si>
    <t xml:space="preserve">${saisie_valeur_indic_degradation} != 0 and ${indic_degradation}=contains(${indic_degradation},'degradation_pct')</t>
  </si>
  <si>
    <t xml:space="preserve">habitat=${habitat_n2k} and indics_degradation = contains (indics_degradation,${indic_degradation})</t>
  </si>
  <si>
    <t xml:space="preserve">autre_type_degradation</t>
  </si>
  <si>
    <t xml:space="preserve">Si "Autre", préciser la dégradation</t>
  </si>
  <si>
    <t xml:space="preserve">selected(${type_degradation},'autre')</t>
  </si>
  <si>
    <t xml:space="preserve">habitat=${habitat_n2k}</t>
  </si>
  <si>
    <t xml:space="preserve">/r5</t>
  </si>
  <si>
    <t xml:space="preserve">precision_ec</t>
  </si>
  <si>
    <t xml:space="preserve">Précision sur l'état de conservation</t>
  </si>
  <si>
    <t xml:space="preserve">Ajoutez, si besoin, des informations qui puissent aider à la gestion (surface EEE, nature des dépôts de déchets, espèces plantées...)</t>
  </si>
  <si>
    <t xml:space="preserve">/r1</t>
  </si>
  <si>
    <t xml:space="preserve">list name</t>
  </si>
  <si>
    <t xml:space="preserve">rang</t>
  </si>
  <si>
    <t xml:space="preserve">habitat</t>
  </si>
  <si>
    <t xml:space="preserve">bon</t>
  </si>
  <si>
    <t xml:space="preserve">moyen</t>
  </si>
  <si>
    <t xml:space="preserve">defavorable</t>
  </si>
  <si>
    <t xml:space="preserve">indics_degradation</t>
  </si>
  <si>
    <t xml:space="preserve">life_terra_musiva</t>
  </si>
  <si>
    <t xml:space="preserve">LIFE Terra Musiva</t>
  </si>
  <si>
    <t xml:space="preserve">autre</t>
  </si>
  <si>
    <t xml:space="preserve">Autre</t>
  </si>
  <si>
    <t xml:space="preserve">lst_habitat_corine</t>
  </si>
  <si>
    <t xml:space="preserve">lb_nom_cd_key</t>
  </si>
  <si>
    <t xml:space="preserve">boolean</t>
  </si>
  <si>
    <t xml:space="preserve">1</t>
  </si>
  <si>
    <t xml:space="preserve">Oui</t>
  </si>
  <si>
    <t xml:space="preserve">0</t>
  </si>
  <si>
    <t xml:space="preserve">Non</t>
  </si>
  <si>
    <t xml:space="preserve">3140</t>
  </si>
  <si>
    <t xml:space="preserve">3140 - Eaux oligo-mésotrophes calcaires avec végétation benthique à Chara spp.</t>
  </si>
  <si>
    <t xml:space="preserve">3170_a</t>
  </si>
  <si>
    <t xml:space="preserve">3170 - Mares temporaires méditerranéennes (Annuelles)</t>
  </si>
  <si>
    <t xml:space="preserve">3170_v</t>
  </si>
  <si>
    <t xml:space="preserve">3171 - Mares temporaires méditerranéennes (Vivaces)</t>
  </si>
  <si>
    <t xml:space="preserve">5210</t>
  </si>
  <si>
    <t xml:space="preserve">5210 - Matorral arborescent à Juniperus spp.</t>
  </si>
  <si>
    <t xml:space="preserve">6220</t>
  </si>
  <si>
    <t xml:space="preserve">6220 - Parcours substeppiques de graminées et annuelles des Thero-Brachypodietea</t>
  </si>
  <si>
    <t xml:space="preserve">6420</t>
  </si>
  <si>
    <t xml:space="preserve">6420 - Prairies humides méditerranéennes à grandes herbes de Molinio-Holoschoenion</t>
  </si>
  <si>
    <t xml:space="preserve">6510</t>
  </si>
  <si>
    <t xml:space="preserve">6510 - Pelouses maigres de fauche de basse altitude</t>
  </si>
  <si>
    <t xml:space="preserve">7220</t>
  </si>
  <si>
    <t xml:space="preserve">7220 - Sources pétrifiantes avec formation de travertins</t>
  </si>
  <si>
    <t xml:space="preserve">91E0</t>
  </si>
  <si>
    <t xml:space="preserve">91E0 - Forêts alluviales à Alnus glutinosa et Fraxinus excelsior (Alno-Padion, Alnion Incanae, Salicion albae)</t>
  </si>
  <si>
    <t xml:space="preserve">92A0</t>
  </si>
  <si>
    <t xml:space="preserve">92A0 - Forêts-galeries à Salix alba et Populus alba</t>
  </si>
  <si>
    <t xml:space="preserve"> hbt_n2k_indic_strc</t>
  </si>
  <si>
    <t xml:space="preserve">3140-recouvrement_litiere_pct</t>
  </si>
  <si>
    <t xml:space="preserve">3140- Recouvrement litière (matière végétale morte) %</t>
  </si>
  <si>
    <t xml:space="preserve">&lt;10</t>
  </si>
  <si>
    <t xml:space="preserve">10-20</t>
  </si>
  <si>
    <t xml:space="preserve">&gt;20</t>
  </si>
  <si>
    <t xml:space="preserve">hbt_n2k_indic_strc</t>
  </si>
  <si>
    <t xml:space="preserve">3170a-recouvrement_sp_vivaces_autres_pct</t>
  </si>
  <si>
    <t xml:space="preserve">3170a- Recouvrement d'espèces vivaces (herbacée ou ligneuses) autres que le "cortège caractéristique" et les "compagnes fréquentes" %</t>
  </si>
  <si>
    <t xml:space="preserve">&lt;20</t>
  </si>
  <si>
    <t xml:space="preserve">20-40</t>
  </si>
  <si>
    <t xml:space="preserve">&gt;40</t>
  </si>
  <si>
    <t xml:space="preserve">3170a-recouvrement_sol_nu_pct</t>
  </si>
  <si>
    <t xml:space="preserve">3170a- Recouvrement sol nu (sans pierres) %</t>
  </si>
  <si>
    <t xml:space="preserve">3170a-recouvrement_litiere_pct</t>
  </si>
  <si>
    <t xml:space="preserve">3170a- Recouvrement litière (matière végétale morte) %</t>
  </si>
  <si>
    <t xml:space="preserve">3170v-recouvrement_sp_vivaces_autres_pct</t>
  </si>
  <si>
    <t xml:space="preserve">3170v- Recouvrement d'espèces vivaces (herbacée ou ligneuses) autres que le "cortège caractéristique" et les "compagnes fréquentes" %</t>
  </si>
  <si>
    <t xml:space="preserve">&lt;40</t>
  </si>
  <si>
    <t xml:space="preserve">40-60</t>
  </si>
  <si>
    <t xml:space="preserve">&gt;60</t>
  </si>
  <si>
    <t xml:space="preserve">3170v-recouvrement_litiere_pct</t>
  </si>
  <si>
    <t xml:space="preserve">3170v- Recouvrement litière (matière végétale morte) %</t>
  </si>
  <si>
    <t xml:space="preserve">5210-recouvrement_ligneux_moyens_hauts_diff_genevrier_pct</t>
  </si>
  <si>
    <t xml:space="preserve">5210- Recouvrement de ligneux moyens ou hauts autres que les genévriers (&gt;100 cm) %</t>
  </si>
  <si>
    <t xml:space="preserve">5210-mortalite_genevriers_pct</t>
  </si>
  <si>
    <t xml:space="preserve">5210- Mortalité des Genévriers: naturelle ou destruction par le feu ou impacts physiques (% de superficie)</t>
  </si>
  <si>
    <t xml:space="preserve">6220-recouvrement_litiere_pct</t>
  </si>
  <si>
    <t xml:space="preserve">6220- Recouvrement litière (matière végétale morte) %</t>
  </si>
  <si>
    <t xml:space="preserve">6220-recouvrement_buissons_et_arbres_pct</t>
  </si>
  <si>
    <t xml:space="preserve">6220- Recouvrement buissons et arbres (NB: ne pas prendre en compte les chaméphytes - Thym, Sariette etc…) %</t>
  </si>
  <si>
    <t xml:space="preserve">6220-recouvrement_sol_nu_pct</t>
  </si>
  <si>
    <t xml:space="preserve">6220- Recouvrement sol nu (sans pierres) %</t>
  </si>
  <si>
    <t xml:space="preserve">6420-recouvrement_ligneux_sup_30cm_pct</t>
  </si>
  <si>
    <t xml:space="preserve">6420- Recouvrement de ligneux (&gt;30 cm) %</t>
  </si>
  <si>
    <t xml:space="preserve">&lt;50</t>
  </si>
  <si>
    <t xml:space="preserve">50-70</t>
  </si>
  <si>
    <t xml:space="preserve">&gt;70</t>
  </si>
  <si>
    <t xml:space="preserve">6420-recouvrement_sol_nu_pct</t>
  </si>
  <si>
    <t xml:space="preserve">6420- Recouvrement sol nu (sans pierres) %</t>
  </si>
  <si>
    <t xml:space="preserve">6510-recouvrement_litiere_pct</t>
  </si>
  <si>
    <t xml:space="preserve">6510- Recouvrement litière (matière végétale morte) %</t>
  </si>
  <si>
    <t xml:space="preserve">6510-recouvrement_ligneux_pct</t>
  </si>
  <si>
    <t xml:space="preserve">6510- Recouvrement de ligneux %</t>
  </si>
  <si>
    <t xml:space="preserve">6510-recouvrement_sol_nu_pct</t>
  </si>
  <si>
    <t xml:space="preserve">6510- Recouvrement sol nu (sans pierres) %</t>
  </si>
  <si>
    <t xml:space="preserve">6510-nb_sp_bulbeuses_presentes</t>
  </si>
  <si>
    <t xml:space="preserve">6510- Nombre d'espèces bulbeuses présentes</t>
  </si>
  <si>
    <t xml:space="preserve">&gt;=2</t>
  </si>
  <si>
    <t xml:space="preserve">7220-recouvrement_algues_filamenteuses_pct</t>
  </si>
  <si>
    <t xml:space="preserve">7220- Recouvrement algues filamenteuses %</t>
  </si>
  <si>
    <t xml:space="preserve">&lt;1</t>
  </si>
  <si>
    <t xml:space="preserve">1-10</t>
  </si>
  <si>
    <t xml:space="preserve">&gt;10</t>
  </si>
  <si>
    <t xml:space="preserve">7220-groupements_destructures_par_impacts_physiques</t>
  </si>
  <si>
    <t xml:space="preserve">7220- Groupements déstructurés par des impacts physiques (piétinement…)</t>
  </si>
  <si>
    <t xml:space="preserve">91E0-nombre_tres_gros_bois_ha</t>
  </si>
  <si>
    <t xml:space="preserve">91E0- Nombre de très gros bois (Si Aulne ou Ormes, diamètre &gt;40cm, si Peuplier ou Frêne &gt; 70cm) à l'hectare</t>
  </si>
  <si>
    <t xml:space="preserve">&gt;3</t>
  </si>
  <si>
    <t xml:space="preserve">1 à 3</t>
  </si>
  <si>
    <t xml:space="preserve">91E0-quantite_bois_morts_ha</t>
  </si>
  <si>
    <t xml:space="preserve">91E0-Quantité de bois mort (diamètre &gt; 35cm) à l'hectare (sur pied ou sur sol)</t>
  </si>
  <si>
    <t xml:space="preserve">&gt;3 (&gt;10m3)</t>
  </si>
  <si>
    <t xml:space="preserve">1 à 3 (5-10m3)</t>
  </si>
  <si>
    <t xml:space="preserve">&lt;1 (&lt;5m3)</t>
  </si>
  <si>
    <t xml:space="preserve">92A0-nombre_tres_gros_bois_ha</t>
  </si>
  <si>
    <t xml:space="preserve">92A0- Nombre de très gros bois (Si Aulne ou Ormes, diamètre &gt;30cm, si Peuplier ou Frêne/Chêne &gt; 50cm) à l'hectare</t>
  </si>
  <si>
    <t xml:space="preserve">92A0-quantite_bois_morts_ha</t>
  </si>
  <si>
    <t xml:space="preserve">92A0-Quantité de bois mort (diamètre &gt; 35cm) à l'hectare (sur pied ou sur sol)</t>
  </si>
  <si>
    <t xml:space="preserve">92A0-regeneration_arbres_caracteristiques</t>
  </si>
  <si>
    <t xml:space="preserve">Régénération des arbres caractéristiques</t>
  </si>
  <si>
    <t xml:space="preserve">&gt; 30% polygone</t>
  </si>
  <si>
    <t xml:space="preserve">10-30% polygone</t>
  </si>
  <si>
    <t xml:space="preserve">&lt;10% polygone</t>
  </si>
  <si>
    <t xml:space="preserve">hbt_n2k_indic_compo</t>
  </si>
  <si>
    <t xml:space="preserve">3140-especes_exotiques_pct</t>
  </si>
  <si>
    <t xml:space="preserve">3140- Recouvrement espèces exotiques %</t>
  </si>
  <si>
    <t xml:space="preserve">3140-recouvrement_algues_filamenteuses_pct</t>
  </si>
  <si>
    <t xml:space="preserve">3140- Recouvrement algues filamenteuses %</t>
  </si>
  <si>
    <t xml:space="preserve">3170a-especes_exotiques_pct</t>
  </si>
  <si>
    <t xml:space="preserve">3710a- Recouvrement espèces exotiques %</t>
  </si>
  <si>
    <t xml:space="preserve">3170a-especes_ruderales_pct</t>
  </si>
  <si>
    <t xml:space="preserve">3710a- Recouvrement espèces rudérales %</t>
  </si>
  <si>
    <t xml:space="preserve">3170v-recouvrement_algues_filamenteuses_pct</t>
  </si>
  <si>
    <t xml:space="preserve">3710v- Recouvrement algues filamenteuses %</t>
  </si>
  <si>
    <t xml:space="preserve">3170v-especes_exotiques_pct</t>
  </si>
  <si>
    <t xml:space="preserve">3710v- Recouvrement espèces exotiques %</t>
  </si>
  <si>
    <t xml:space="preserve">3170v-especes_ruderales_pct</t>
  </si>
  <si>
    <t xml:space="preserve">3710v- Recouvrement espèces rudérales %</t>
  </si>
  <si>
    <t xml:space="preserve">5210-especes_exotiques_pct</t>
  </si>
  <si>
    <t xml:space="preserve">5210- Recouvrement espèces exotiques %</t>
  </si>
  <si>
    <t xml:space="preserve">5210-especes_ruderales_pct</t>
  </si>
  <si>
    <t xml:space="preserve">5210- Recouvrement espèces rudérales %</t>
  </si>
  <si>
    <t xml:space="preserve">6220-especes_exotiques_pct</t>
  </si>
  <si>
    <t xml:space="preserve">6220- Recouvrement espèces exotiques %</t>
  </si>
  <si>
    <t xml:space="preserve">6220-especes_ruderales_pct</t>
  </si>
  <si>
    <t xml:space="preserve">6220- Recouvrement espèces rudérales %</t>
  </si>
  <si>
    <t xml:space="preserve">6220-recouvrement_especes_herbacees_vivaces_mesophiles_pct</t>
  </si>
  <si>
    <t xml:space="preserve">6220- Recouvrement espèces herbacées vivaces mésophiles (relativement exigentes) %</t>
  </si>
  <si>
    <t xml:space="preserve">6420-especes_exotiques_pct</t>
  </si>
  <si>
    <t xml:space="preserve">6420- Recouvrement espèces exotiques %</t>
  </si>
  <si>
    <t xml:space="preserve">6420-especes_ruderales_pct</t>
  </si>
  <si>
    <t xml:space="preserve">6420- Recouvrement espèces rudérales %</t>
  </si>
  <si>
    <t xml:space="preserve">6510-especes_exotiques_pct</t>
  </si>
  <si>
    <t xml:space="preserve">6510- Recouvrement espèces exotiques %</t>
  </si>
  <si>
    <t xml:space="preserve">6510-especes_ruderales_pct</t>
  </si>
  <si>
    <t xml:space="preserve">6510- Recouvrement espèces rudérales %</t>
  </si>
  <si>
    <t xml:space="preserve">6510-recouvrement_ombellifères_vivaces_eutrophiles_pct</t>
  </si>
  <si>
    <t xml:space="preserve">6510- Recouvrement d'ombellifères vivaces eutrophiles %</t>
  </si>
  <si>
    <t xml:space="preserve">6510-recouvrement_pissenlits_pct</t>
  </si>
  <si>
    <t xml:space="preserve">6510- Recouvrement de Pissenlits (Taraxacum spp.) %</t>
  </si>
  <si>
    <t xml:space="preserve">7220-especes_exotiques_pct</t>
  </si>
  <si>
    <t xml:space="preserve">7220- Recouvrement espèces exotiques %</t>
  </si>
  <si>
    <t xml:space="preserve">7220-especes_ruderales_pct</t>
  </si>
  <si>
    <t xml:space="preserve">7220- Recouvrement espèces rudérales %</t>
  </si>
  <si>
    <t xml:space="preserve">91E0-especes_allochtones_pct</t>
  </si>
  <si>
    <t xml:space="preserve">91E0- Recouvrement espèces allochtones %</t>
  </si>
  <si>
    <t xml:space="preserve">92A0-especes_exotiques_pct</t>
  </si>
  <si>
    <t xml:space="preserve">92A0- Recouvrement espèces exotiques %</t>
  </si>
  <si>
    <t xml:space="preserve">hbt_n2k_indic_degradation</t>
  </si>
  <si>
    <t xml:space="preserve">3140-degradation_pct</t>
  </si>
  <si>
    <t xml:space="preserve">3140- Dégradation(s) (% superficie impactée)</t>
  </si>
  <si>
    <t xml:space="preserve">3170a-degradation_pct</t>
  </si>
  <si>
    <t xml:space="preserve">3170a- Dégradation(s) (% superficie impactée)</t>
  </si>
  <si>
    <t xml:space="preserve">3170a-drains_fonctionnels</t>
  </si>
  <si>
    <t xml:space="preserve">3170a- Drains fonctionnels</t>
  </si>
  <si>
    <t xml:space="preserve">Absence</t>
  </si>
  <si>
    <t xml:space="preserve">-</t>
  </si>
  <si>
    <t xml:space="preserve">Présence</t>
  </si>
  <si>
    <t xml:space="preserve">3170v-degradation_pct</t>
  </si>
  <si>
    <t xml:space="preserve">3170v- Dégradation(s) (% superficie impactée)</t>
  </si>
  <si>
    <t xml:space="preserve">3170v-drains_fonctionnels</t>
  </si>
  <si>
    <t xml:space="preserve">3170v- Drains fonctionnels</t>
  </si>
  <si>
    <t xml:space="preserve"> 5210-degradation_pct</t>
  </si>
  <si>
    <t xml:space="preserve">5210- Dégradation(s) (% superficie impactée)</t>
  </si>
  <si>
    <t xml:space="preserve">6220-degradation_pct</t>
  </si>
  <si>
    <t xml:space="preserve">6220- Dégradation(s) (% superficie impactée)</t>
  </si>
  <si>
    <t xml:space="preserve">6420-degradation_pct</t>
  </si>
  <si>
    <t xml:space="preserve">6420- Dégradation(s) (% superficie impactée)</t>
  </si>
  <si>
    <t xml:space="preserve">6420-drains_fonctionnels</t>
  </si>
  <si>
    <t xml:space="preserve">6420- Drains fonctionnels</t>
  </si>
  <si>
    <t xml:space="preserve">6510-degradation_pct</t>
  </si>
  <si>
    <t xml:space="preserve">6510- Dégradation(s) (% superficie impactée)</t>
  </si>
  <si>
    <t xml:space="preserve">7220-degradation_pct</t>
  </si>
  <si>
    <t xml:space="preserve">7220- Dépôts, captages (% superficie impactée)</t>
  </si>
  <si>
    <t xml:space="preserve">7220-drains_fonctionnels</t>
  </si>
  <si>
    <t xml:space="preserve">7220- Drains fonctionnels</t>
  </si>
  <si>
    <t xml:space="preserve">91E0-degradation_pct</t>
  </si>
  <si>
    <t xml:space="preserve">91E0- Dégradation(s) (% superficie impactée)</t>
  </si>
  <si>
    <t xml:space="preserve">91E0-exploitation_forestiere_coupe_arbres_caracteristiques</t>
  </si>
  <si>
    <t xml:space="preserve">91E0- Exploitation forestière / Coupes d'arbres caractéristiques (idem pour dégât de feu, de vent ou de crue)</t>
  </si>
  <si>
    <t xml:space="preserve">&lt;0,5 ha et 10% peuplement/polygone</t>
  </si>
  <si>
    <t xml:space="preserve">0,5-2ha et/ou 10-20% peuplement/polygone</t>
  </si>
  <si>
    <t xml:space="preserve">&gt;2 ha et/ou 20% peuplement/polygone</t>
  </si>
  <si>
    <t xml:space="preserve">92A0-degradation_pct</t>
  </si>
  <si>
    <t xml:space="preserve">92A0- Dégradation(s) (% superficie impactée)</t>
  </si>
  <si>
    <t xml:space="preserve">92A0-exploitation_forestiere_coupe_arbres_caracteristiques</t>
  </si>
  <si>
    <t xml:space="preserve">92A0- Exploitation forestière / Coupes d'arbres caractéristiques</t>
  </si>
  <si>
    <t xml:space="preserve">92A0-drains_fonctionnels</t>
  </si>
  <si>
    <t xml:space="preserve">92A0- Drains fonctionnels</t>
  </si>
  <si>
    <t xml:space="preserve">degradations</t>
  </si>
  <si>
    <t xml:space="preserve">depots</t>
  </si>
  <si>
    <t xml:space="preserve">Dépôts</t>
  </si>
  <si>
    <t xml:space="preserve">pietinement</t>
  </si>
  <si>
    <t xml:space="preserve">Piétinement</t>
  </si>
  <si>
    <t xml:space="preserve">traces_vehicules</t>
  </si>
  <si>
    <t xml:space="preserve">Traces de véhicules</t>
  </si>
  <si>
    <t xml:space="preserve">plantations</t>
  </si>
  <si>
    <t xml:space="preserve">Plantations</t>
  </si>
  <si>
    <t xml:space="preserve">pistes</t>
  </si>
  <si>
    <t xml:space="preserve">Pistes</t>
  </si>
  <si>
    <t xml:space="preserve">captage</t>
  </si>
  <si>
    <t xml:space="preserve">Captage</t>
  </si>
  <si>
    <t xml:space="preserve">91E0-degradation_pct,92A0-degradation_pct</t>
  </si>
  <si>
    <t xml:space="preserve">remblais</t>
  </si>
  <si>
    <t xml:space="preserve">Remblais</t>
  </si>
  <si>
    <t xml:space="preserve">lst_especes</t>
  </si>
  <si>
    <t xml:space="preserve">lb_cd_nom_key</t>
  </si>
  <si>
    <t xml:space="preserve">lb_nom_key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</si>
  <si>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</si>
  <si>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</si>
  <si>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</si>
  <si>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</si>
  <si>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</si>
  <si>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submission_url</t>
  </si>
  <si>
    <t xml:space="preserve">Etats conservation hbts N2K</t>
  </si>
  <si>
    <t xml:space="preserve">etats_conservation_hbt_n2k</t>
  </si>
  <si>
    <r>
      <rPr>
        <sz val="11"/>
        <color rgb="FF000000"/>
        <rFont val="Calibri"/>
        <family val="2"/>
        <charset val="1"/>
      </rPr>
      <t xml:space="preserve">concat('ec_hbt_n2k'</t>
    </r>
    <r>
      <rPr>
        <sz val="11"/>
        <rFont val="Calibri"/>
        <family val="2"/>
        <charset val="1"/>
      </rPr>
      <t xml:space="preserve">,'_',${nom_observateur})</t>
    </r>
  </si>
  <si>
    <t xml:space="preserve">yes</t>
  </si>
  <si>
    <t xml:space="preserve">Version</t>
  </si>
  <si>
    <t xml:space="preserve">date</t>
  </si>
  <si>
    <t xml:space="preserve">Changements</t>
  </si>
  <si>
    <t xml:space="preserve">Correction libellé 92A0 bois mort</t>
  </si>
  <si>
    <t xml:space="preserve">Ajout centroïdes polygones ripisylves Gardon cliquables pour Life Terra Musiva + ajout supression affichage points déjà sélectionnés
+ ajout d'un choix projet/site pour ne propose cette option qu'au life + mise à jour identification boucle polygone avec id sélectionnés dans liste cliquable
+ geopoint automatique obligatoire pour sécuriser les relevés à défaut d'id unique garanti</t>
  </si>
  <si>
    <t xml:space="preserve">Ajout récup coordonnées géométrie quand sélection sur carte + affichage conditionnel pour options identification géométrie</t>
  </si>
  <si>
    <t xml:space="preserve">Mise à jour couche points cliquables pour life TM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</si>
</sst>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[$-40C]mmm\-yy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66CC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A6A6A6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44546A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  <font>
      <sz val="11"/>
      <color rgb="FF339966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ED7D31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E7E6E6"/>
      </patternFill>
    </fill>
    <fill>
      <patternFill patternType="solid">
        <fgColor rgb="FFF8CBAD"/>
        <bgColor rgb="FFFBE5D6"/>
      </patternFill>
    </fill>
    <fill>
      <patternFill patternType="solid">
        <fgColor rgb="FFC0C0C0"/>
        <bgColor rgb="FFC5E0B4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ck">
        <color rgb="FF4472C4"/>
      </top>
      <bottom/>
      <diagonal/>
    </border>
    <border diagonalUp="false" diagonalDown="false">
      <left/>
      <right/>
      <top style="thick">
        <color rgb="FF548235"/>
      </top>
      <bottom/>
      <diagonal/>
    </border>
    <border diagonalUp="false" diagonalDown="false">
      <left/>
      <right/>
      <top style="thick">
        <color rgb="FFC55A11"/>
      </top>
      <bottom/>
      <diagonal/>
    </border>
    <border diagonalUp="false" diagonalDown="false">
      <left style="hair">
        <color rgb="FF15161C"/>
      </left>
      <right style="hair">
        <color rgb="FF15161C"/>
      </right>
      <top style="hair">
        <color rgb="FF15161C"/>
      </top>
      <bottom style="hair">
        <color rgb="FF15161C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4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2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en hypertexte 2" xfId="21"/>
    <cellStyle name="Normal 2" xfId="22"/>
    <cellStyle name="Normal 2 2" xfId="23"/>
    <cellStyle name="Normal 3" xfId="24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C0C0C0"/>
      <rgbColor rgb="FF808080"/>
      <rgbColor rgb="FFA6A6A6"/>
      <rgbColor rgb="FF993366"/>
      <rgbColor rgb="FFFFF2CC"/>
      <rgbColor rgb="FFDEEBF7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ED7D31"/>
      <rgbColor rgb="FF44546A"/>
      <rgbColor rgb="FF999999"/>
      <rgbColor rgb="FF003366"/>
      <rgbColor rgb="FF339966"/>
      <rgbColor rgb="FF15161C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3" ySplit="1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D22" activeCellId="0" sqref="D22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28.29"/>
    <col collapsed="false" customWidth="true" hidden="false" outlineLevel="0" max="3" min="3" style="2" width="27.58"/>
    <col collapsed="false" customWidth="true" hidden="false" outlineLevel="0" max="4" min="4" style="2" width="29.71"/>
    <col collapsed="false" customWidth="true" hidden="false" outlineLevel="0" max="5" min="5" style="2" width="19.57"/>
    <col collapsed="false" customWidth="true" hidden="false" outlineLevel="0" max="6" min="6" style="2" width="27.58"/>
    <col collapsed="false" customWidth="true" hidden="false" outlineLevel="0" max="7" min="7" style="2" width="14.43"/>
    <col collapsed="false" customWidth="true" hidden="false" outlineLevel="0" max="8" min="8" style="2" width="19.85"/>
    <col collapsed="false" customWidth="true" hidden="false" outlineLevel="0" max="9" min="9" style="2" width="21.86"/>
    <col collapsed="false" customWidth="true" hidden="false" outlineLevel="0" max="10" min="10" style="2" width="30.28"/>
    <col collapsed="false" customWidth="true" hidden="false" outlineLevel="0" max="11" min="11" style="2" width="7.29"/>
    <col collapsed="false" customWidth="true" hidden="false" outlineLevel="0" max="12" min="12" style="2" width="36.71"/>
    <col collapsed="false" customWidth="true" hidden="false" outlineLevel="0" max="13" min="13" style="2" width="15.29"/>
    <col collapsed="false" customWidth="true" hidden="false" outlineLevel="0" max="14" min="14" style="2" width="8.42"/>
    <col collapsed="false" customWidth="true" hidden="false" outlineLevel="0" max="15" min="15" style="2" width="15.57"/>
    <col collapsed="false" customWidth="false" hidden="false" outlineLevel="0" max="16" min="16" style="1" width="11.57"/>
    <col collapsed="false" customWidth="true" hidden="false" outlineLevel="0" max="17" min="17" style="2" width="57.86"/>
    <col collapsed="false" customWidth="false" hidden="false" outlineLevel="0" max="1024" min="18" style="2" width="11.57"/>
  </cols>
  <sheetData>
    <row r="1" s="3" customFormat="true" ht="4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</row>
    <row r="2" s="5" customFormat="true" ht="15" hidden="false" customHeight="false" outlineLevel="0" collapsed="false">
      <c r="A2" s="1"/>
      <c r="B2" s="5" t="s">
        <v>16</v>
      </c>
      <c r="C2" s="5" t="s">
        <v>16</v>
      </c>
      <c r="P2" s="1"/>
      <c r="Q2" s="1"/>
    </row>
    <row r="3" customFormat="false" ht="15" hidden="false" customHeight="false" outlineLevel="0" collapsed="false">
      <c r="Q3" s="1"/>
    </row>
    <row r="4" s="7" customFormat="true" ht="15" hidden="false" customHeight="false" outlineLevel="0" collapsed="false">
      <c r="A4" s="6" t="s">
        <v>17</v>
      </c>
      <c r="B4" s="7" t="s">
        <v>18</v>
      </c>
      <c r="C4" s="7" t="s">
        <v>19</v>
      </c>
      <c r="D4" s="7" t="s">
        <v>20</v>
      </c>
      <c r="L4" s="7" t="s">
        <v>21</v>
      </c>
      <c r="N4" s="8"/>
      <c r="O4" s="8"/>
      <c r="P4" s="6"/>
      <c r="Q4" s="6"/>
    </row>
    <row r="5" customFormat="false" ht="15" hidden="false" customHeight="false" outlineLevel="0" collapsed="false">
      <c r="B5" s="2" t="s">
        <v>22</v>
      </c>
      <c r="C5" s="2" t="s">
        <v>23</v>
      </c>
      <c r="D5" s="2" t="s">
        <v>24</v>
      </c>
      <c r="E5" s="9" t="s">
        <v>25</v>
      </c>
      <c r="Q5" s="1"/>
    </row>
    <row r="6" s="11" customFormat="true" ht="15" hidden="false" customHeight="false" outlineLevel="0" collapsed="false">
      <c r="A6" s="10"/>
      <c r="B6" s="11" t="s">
        <v>26</v>
      </c>
      <c r="C6" s="11" t="s">
        <v>27</v>
      </c>
      <c r="D6" s="11" t="s">
        <v>28</v>
      </c>
      <c r="P6" s="10"/>
      <c r="Q6" s="10"/>
    </row>
    <row r="7" s="11" customFormat="true" ht="15" hidden="false" customHeight="false" outlineLevel="0" collapsed="false">
      <c r="A7" s="10"/>
      <c r="B7" s="11" t="s">
        <v>29</v>
      </c>
      <c r="C7" s="11" t="s">
        <v>29</v>
      </c>
      <c r="D7" s="11" t="s">
        <v>30</v>
      </c>
      <c r="P7" s="10"/>
      <c r="Q7" s="10"/>
    </row>
    <row r="8" customFormat="false" ht="30" hidden="false" customHeight="false" outlineLevel="0" collapsed="false">
      <c r="B8" s="2" t="s">
        <v>31</v>
      </c>
      <c r="C8" s="2" t="s">
        <v>32</v>
      </c>
      <c r="D8" s="2" t="s">
        <v>33</v>
      </c>
      <c r="E8" s="2" t="s">
        <v>34</v>
      </c>
      <c r="G8" s="2" t="s">
        <v>35</v>
      </c>
      <c r="H8" s="2" t="s">
        <v>36</v>
      </c>
      <c r="J8" s="2" t="s">
        <v>37</v>
      </c>
      <c r="N8" s="2" t="s">
        <v>38</v>
      </c>
    </row>
    <row r="9" customFormat="false" ht="30" hidden="false" customHeight="false" outlineLevel="0" collapsed="false">
      <c r="B9" s="2" t="s">
        <v>31</v>
      </c>
      <c r="C9" s="2" t="s">
        <v>39</v>
      </c>
      <c r="D9" s="2" t="s">
        <v>40</v>
      </c>
      <c r="G9" s="2" t="s">
        <v>41</v>
      </c>
      <c r="H9" s="2" t="s">
        <v>42</v>
      </c>
      <c r="J9" s="2" t="s">
        <v>43</v>
      </c>
      <c r="N9" s="2" t="s">
        <v>38</v>
      </c>
    </row>
    <row r="10" s="7" customFormat="true" ht="15" hidden="false" customHeight="false" outlineLevel="0" collapsed="false">
      <c r="A10" s="6" t="s">
        <v>44</v>
      </c>
      <c r="B10" s="7" t="s">
        <v>45</v>
      </c>
      <c r="P10" s="6"/>
    </row>
    <row r="12" customFormat="false" ht="30" hidden="false" customHeight="false" outlineLevel="0" collapsed="false">
      <c r="B12" s="2" t="s">
        <v>46</v>
      </c>
      <c r="C12" s="2" t="s">
        <v>47</v>
      </c>
      <c r="D12" s="2" t="s">
        <v>48</v>
      </c>
      <c r="L12" s="2" t="s">
        <v>49</v>
      </c>
    </row>
    <row r="14" s="13" customFormat="true" ht="15" hidden="false" customHeight="false" outlineLevel="0" collapsed="false">
      <c r="A14" s="12"/>
      <c r="B14" s="13" t="s">
        <v>50</v>
      </c>
      <c r="C14" s="13" t="s">
        <v>51</v>
      </c>
      <c r="J14" s="13" t="s">
        <v>52</v>
      </c>
      <c r="P14" s="12"/>
    </row>
    <row r="16" s="15" customFormat="true" ht="47.25" hidden="false" customHeight="false" outlineLevel="0" collapsed="false">
      <c r="A16" s="14" t="s">
        <v>53</v>
      </c>
      <c r="B16" s="15" t="s">
        <v>54</v>
      </c>
      <c r="C16" s="15" t="s">
        <v>55</v>
      </c>
      <c r="D16" s="15" t="s">
        <v>56</v>
      </c>
      <c r="P16" s="14"/>
    </row>
    <row r="17" s="7" customFormat="true" ht="30" hidden="false" customHeight="false" outlineLevel="0" collapsed="false">
      <c r="A17" s="6" t="s">
        <v>57</v>
      </c>
      <c r="B17" s="7" t="s">
        <v>18</v>
      </c>
      <c r="C17" s="7" t="s">
        <v>58</v>
      </c>
      <c r="D17" s="7" t="s">
        <v>59</v>
      </c>
      <c r="L17" s="7" t="s">
        <v>21</v>
      </c>
      <c r="P17" s="6"/>
    </row>
    <row r="18" customFormat="false" ht="45" hidden="false" customHeight="false" outlineLevel="0" collapsed="false">
      <c r="B18" s="2" t="s">
        <v>60</v>
      </c>
      <c r="C18" s="2" t="s">
        <v>61</v>
      </c>
      <c r="D18" s="2" t="s">
        <v>62</v>
      </c>
      <c r="F18" s="2" t="s">
        <v>63</v>
      </c>
      <c r="I18" s="2" t="s">
        <v>64</v>
      </c>
      <c r="L18" s="2" t="s">
        <v>65</v>
      </c>
      <c r="N18" s="16"/>
    </row>
    <row r="19" s="19" customFormat="true" ht="15" hidden="false" customHeight="false" outlineLevel="0" collapsed="false">
      <c r="A19" s="17"/>
      <c r="B19" s="18" t="s">
        <v>66</v>
      </c>
      <c r="C19" s="18" t="s">
        <v>67</v>
      </c>
      <c r="D19" s="18" t="s">
        <v>68</v>
      </c>
      <c r="E19" s="18" t="s">
        <v>69</v>
      </c>
      <c r="F19" s="18" t="s">
        <v>70</v>
      </c>
      <c r="G19" s="18"/>
      <c r="H19" s="18"/>
      <c r="I19" s="18"/>
      <c r="N19" s="19" t="s">
        <v>38</v>
      </c>
      <c r="P19" s="17" t="n">
        <v>10</v>
      </c>
    </row>
    <row r="20" customFormat="false" ht="15" hidden="false" customHeight="false" outlineLevel="0" collapsed="false">
      <c r="B20" s="2" t="s">
        <v>71</v>
      </c>
      <c r="C20" s="2" t="s">
        <v>72</v>
      </c>
      <c r="D20" s="2" t="s">
        <v>73</v>
      </c>
      <c r="F20" s="18" t="s">
        <v>70</v>
      </c>
      <c r="N20" s="16" t="s">
        <v>38</v>
      </c>
    </row>
    <row r="21" s="7" customFormat="true" ht="15" hidden="false" customHeight="false" outlineLevel="0" collapsed="false">
      <c r="A21" s="6" t="s">
        <v>74</v>
      </c>
      <c r="B21" s="7" t="s">
        <v>45</v>
      </c>
      <c r="N21" s="20"/>
      <c r="P21" s="6"/>
    </row>
    <row r="22" s="7" customFormat="true" ht="15" hidden="false" customHeight="false" outlineLevel="0" collapsed="false">
      <c r="A22" s="6"/>
      <c r="N22" s="20"/>
      <c r="P22" s="6"/>
    </row>
    <row r="23" s="13" customFormat="true" ht="45" hidden="false" customHeight="false" outlineLevel="0" collapsed="false">
      <c r="A23" s="21"/>
      <c r="B23" s="22" t="s">
        <v>50</v>
      </c>
      <c r="C23" s="22" t="s">
        <v>75</v>
      </c>
      <c r="D23" s="22"/>
      <c r="E23" s="22"/>
      <c r="F23" s="22"/>
      <c r="G23" s="22"/>
      <c r="H23" s="22"/>
      <c r="I23" s="22"/>
      <c r="J23" s="22" t="s">
        <v>76</v>
      </c>
      <c r="K23" s="22"/>
      <c r="L23" s="22"/>
      <c r="M23" s="22"/>
      <c r="N23" s="23"/>
      <c r="O23" s="22"/>
      <c r="P23" s="21"/>
      <c r="Q23" s="22" t="s">
        <v>77</v>
      </c>
    </row>
    <row r="24" s="25" customFormat="true" ht="15" hidden="false" customHeight="false" outlineLevel="0" collapsed="false">
      <c r="A24" s="24"/>
      <c r="B24" s="25" t="s">
        <v>50</v>
      </c>
      <c r="C24" s="25" t="s">
        <v>78</v>
      </c>
      <c r="J24" s="25" t="s">
        <v>79</v>
      </c>
      <c r="N24" s="26"/>
      <c r="P24" s="24"/>
    </row>
    <row r="25" s="28" customFormat="true" ht="15" hidden="false" customHeight="false" outlineLevel="0" collapsed="false">
      <c r="A25" s="27"/>
      <c r="B25" s="28" t="s">
        <v>50</v>
      </c>
      <c r="C25" s="28" t="s">
        <v>80</v>
      </c>
      <c r="J25" s="28" t="s">
        <v>81</v>
      </c>
      <c r="N25" s="29"/>
      <c r="P25" s="27"/>
    </row>
    <row r="26" customFormat="false" ht="15" hidden="false" customHeight="false" outlineLevel="0" collapsed="false">
      <c r="N26" s="16"/>
    </row>
    <row r="27" s="31" customFormat="true" ht="15" hidden="false" customHeight="false" outlineLevel="0" collapsed="false">
      <c r="A27" s="30" t="s">
        <v>82</v>
      </c>
      <c r="B27" s="31" t="s">
        <v>54</v>
      </c>
      <c r="C27" s="31" t="s">
        <v>83</v>
      </c>
      <c r="D27" s="31" t="s">
        <v>84</v>
      </c>
      <c r="F27" s="32"/>
      <c r="M27" s="32"/>
      <c r="N27" s="32"/>
      <c r="P27" s="30"/>
    </row>
    <row r="28" s="34" customFormat="true" ht="15" hidden="false" customHeight="false" outlineLevel="0" collapsed="false">
      <c r="A28" s="33"/>
      <c r="B28" s="34" t="s">
        <v>18</v>
      </c>
      <c r="C28" s="34" t="s">
        <v>85</v>
      </c>
      <c r="D28" s="34" t="s">
        <v>86</v>
      </c>
      <c r="L28" s="34" t="s">
        <v>21</v>
      </c>
      <c r="N28" s="35"/>
      <c r="P28" s="33"/>
    </row>
    <row r="29" s="38" customFormat="true" ht="15" hidden="false" customHeight="false" outlineLevel="0" collapsed="false">
      <c r="A29" s="36"/>
      <c r="B29" s="37" t="s">
        <v>31</v>
      </c>
      <c r="C29" s="37" t="s">
        <v>87</v>
      </c>
      <c r="D29" s="37" t="s">
        <v>88</v>
      </c>
      <c r="G29" s="39"/>
      <c r="N29" s="40"/>
      <c r="P29" s="36"/>
    </row>
    <row r="30" s="38" customFormat="true" ht="45" hidden="false" customHeight="false" outlineLevel="0" collapsed="false">
      <c r="A30" s="36"/>
      <c r="B30" s="41" t="s">
        <v>89</v>
      </c>
      <c r="C30" s="41" t="s">
        <v>90</v>
      </c>
      <c r="D30" s="41" t="s">
        <v>91</v>
      </c>
      <c r="L30" s="38" t="s">
        <v>92</v>
      </c>
      <c r="N30" s="40"/>
      <c r="P30" s="36"/>
    </row>
    <row r="31" s="38" customFormat="true" ht="15" hidden="false" customHeight="false" outlineLevel="0" collapsed="false">
      <c r="A31" s="36"/>
      <c r="B31" s="41" t="s">
        <v>50</v>
      </c>
      <c r="C31" s="41" t="s">
        <v>93</v>
      </c>
      <c r="D31" s="41"/>
      <c r="J31" s="39" t="s">
        <v>94</v>
      </c>
      <c r="N31" s="40"/>
      <c r="P31" s="36"/>
    </row>
    <row r="32" s="34" customFormat="true" ht="15" hidden="false" customHeight="false" outlineLevel="0" collapsed="false">
      <c r="A32" s="33"/>
      <c r="B32" s="42" t="s">
        <v>45</v>
      </c>
      <c r="C32" s="42"/>
      <c r="D32" s="42"/>
      <c r="N32" s="35"/>
      <c r="P32" s="33"/>
    </row>
    <row r="33" s="44" customFormat="true" ht="15" hidden="false" customHeight="false" outlineLevel="0" collapsed="false">
      <c r="A33" s="43"/>
      <c r="B33" s="41" t="s">
        <v>95</v>
      </c>
      <c r="C33" s="41" t="s">
        <v>96</v>
      </c>
      <c r="D33" s="41" t="s">
        <v>97</v>
      </c>
      <c r="G33" s="44" t="s">
        <v>98</v>
      </c>
      <c r="N33" s="45"/>
      <c r="P33" s="43"/>
    </row>
    <row r="34" s="31" customFormat="true" ht="15" hidden="false" customHeight="false" outlineLevel="0" collapsed="false">
      <c r="A34" s="30" t="s">
        <v>99</v>
      </c>
      <c r="B34" s="31" t="s">
        <v>100</v>
      </c>
      <c r="N34" s="32"/>
      <c r="P34" s="30"/>
    </row>
    <row r="35" s="47" customFormat="true" ht="15" hidden="false" customHeight="false" outlineLevel="0" collapsed="false">
      <c r="A35" s="46"/>
      <c r="N35" s="48"/>
      <c r="P35" s="46"/>
    </row>
    <row r="36" s="13" customFormat="true" ht="30" hidden="false" customHeight="false" outlineLevel="0" collapsed="false">
      <c r="A36" s="12"/>
      <c r="B36" s="13" t="s">
        <v>50</v>
      </c>
      <c r="C36" s="13" t="s">
        <v>101</v>
      </c>
      <c r="J36" s="13" t="s">
        <v>102</v>
      </c>
      <c r="N36" s="49"/>
      <c r="P36" s="12"/>
    </row>
    <row r="37" s="51" customFormat="true" ht="60" hidden="false" customHeight="false" outlineLevel="0" collapsed="false">
      <c r="A37" s="50"/>
      <c r="B37" s="51" t="s">
        <v>22</v>
      </c>
      <c r="C37" s="51" t="s">
        <v>103</v>
      </c>
      <c r="D37" s="51" t="s">
        <v>104</v>
      </c>
      <c r="N37" s="52"/>
      <c r="P37" s="50"/>
    </row>
    <row r="38" s="47" customFormat="true" ht="15" hidden="false" customHeight="false" outlineLevel="0" collapsed="false">
      <c r="A38" s="46"/>
      <c r="N38" s="48"/>
      <c r="P38" s="46"/>
    </row>
    <row r="39" s="47" customFormat="true" ht="30" hidden="false" customHeight="false" outlineLevel="0" collapsed="false">
      <c r="A39" s="46"/>
      <c r="B39" s="47" t="s">
        <v>105</v>
      </c>
      <c r="C39" s="47" t="s">
        <v>106</v>
      </c>
      <c r="D39" s="47" t="s">
        <v>107</v>
      </c>
      <c r="F39" s="53"/>
      <c r="L39" s="47" t="s">
        <v>49</v>
      </c>
      <c r="N39" s="48" t="s">
        <v>38</v>
      </c>
      <c r="P39" s="46"/>
    </row>
    <row r="40" s="47" customFormat="true" ht="15" hidden="false" customHeight="false" outlineLevel="0" collapsed="false">
      <c r="A40" s="46"/>
      <c r="N40" s="48"/>
      <c r="P40" s="46"/>
    </row>
    <row r="41" customFormat="false" ht="75" hidden="false" customHeight="false" outlineLevel="0" collapsed="false">
      <c r="B41" s="2" t="s">
        <v>108</v>
      </c>
      <c r="C41" s="2" t="s">
        <v>109</v>
      </c>
      <c r="D41" s="2" t="s">
        <v>110</v>
      </c>
      <c r="E41" s="2" t="s">
        <v>111</v>
      </c>
      <c r="F41" s="2" t="s">
        <v>112</v>
      </c>
      <c r="L41" s="2" t="s">
        <v>49</v>
      </c>
      <c r="N41" s="2" t="s">
        <v>38</v>
      </c>
    </row>
    <row r="43" s="11" customFormat="true" ht="15" hidden="false" customHeight="false" outlineLevel="0" collapsed="false">
      <c r="A43" s="10"/>
      <c r="B43" s="11" t="s">
        <v>50</v>
      </c>
      <c r="C43" s="11" t="s">
        <v>113</v>
      </c>
      <c r="J43" s="54" t="s">
        <v>114</v>
      </c>
      <c r="O43" s="11" t="s">
        <v>115</v>
      </c>
      <c r="P43" s="10"/>
      <c r="Q43" s="11" t="s">
        <v>116</v>
      </c>
    </row>
    <row r="44" s="11" customFormat="true" ht="15" hidden="false" customHeight="false" outlineLevel="0" collapsed="false">
      <c r="A44" s="10"/>
      <c r="B44" s="11" t="s">
        <v>50</v>
      </c>
      <c r="C44" s="11" t="s">
        <v>117</v>
      </c>
      <c r="J44" s="54" t="s">
        <v>118</v>
      </c>
      <c r="O44" s="11" t="s">
        <v>115</v>
      </c>
      <c r="P44" s="10"/>
      <c r="Q44" s="11" t="s">
        <v>116</v>
      </c>
    </row>
    <row r="45" s="11" customFormat="true" ht="15" hidden="false" customHeight="false" outlineLevel="0" collapsed="false">
      <c r="A45" s="10"/>
      <c r="B45" s="11" t="s">
        <v>50</v>
      </c>
      <c r="C45" s="11" t="s">
        <v>119</v>
      </c>
      <c r="J45" s="54" t="s">
        <v>120</v>
      </c>
      <c r="O45" s="11" t="s">
        <v>115</v>
      </c>
      <c r="P45" s="10"/>
      <c r="Q45" s="11" t="s">
        <v>116</v>
      </c>
    </row>
    <row r="46" s="11" customFormat="true" ht="15" hidden="false" customHeight="false" outlineLevel="0" collapsed="false">
      <c r="A46" s="10"/>
      <c r="J46" s="54"/>
      <c r="P46" s="10"/>
    </row>
    <row r="47" s="56" customFormat="true" ht="15.75" hidden="false" customHeight="false" outlineLevel="0" collapsed="false">
      <c r="A47" s="55" t="s">
        <v>121</v>
      </c>
      <c r="B47" s="56" t="s">
        <v>54</v>
      </c>
      <c r="C47" s="56" t="s">
        <v>122</v>
      </c>
      <c r="D47" s="56" t="s">
        <v>123</v>
      </c>
      <c r="F47" s="56" t="s">
        <v>112</v>
      </c>
      <c r="M47" s="56" t="s">
        <v>124</v>
      </c>
      <c r="P47" s="55"/>
    </row>
    <row r="48" s="11" customFormat="true" ht="15" hidden="false" customHeight="false" outlineLevel="0" collapsed="false">
      <c r="A48" s="10"/>
      <c r="B48" s="11" t="s">
        <v>50</v>
      </c>
      <c r="C48" s="11" t="s">
        <v>125</v>
      </c>
      <c r="J48" s="11" t="s">
        <v>126</v>
      </c>
      <c r="P48" s="10"/>
    </row>
    <row r="49" s="7" customFormat="true" ht="15" hidden="false" customHeight="false" outlineLevel="0" collapsed="false">
      <c r="A49" s="6" t="s">
        <v>127</v>
      </c>
      <c r="B49" s="7" t="s">
        <v>18</v>
      </c>
      <c r="C49" s="7" t="s">
        <v>128</v>
      </c>
      <c r="D49" s="7" t="s">
        <v>129</v>
      </c>
      <c r="E49" s="57"/>
      <c r="F49" s="57" t="s">
        <v>130</v>
      </c>
      <c r="L49" s="7" t="s">
        <v>21</v>
      </c>
      <c r="P49" s="6"/>
    </row>
    <row r="51" customFormat="false" ht="30" hidden="false" customHeight="false" outlineLevel="0" collapsed="false">
      <c r="B51" s="2" t="s">
        <v>131</v>
      </c>
      <c r="C51" s="2" t="s">
        <v>132</v>
      </c>
      <c r="D51" s="2" t="s">
        <v>133</v>
      </c>
      <c r="I51" s="2" t="s">
        <v>134</v>
      </c>
      <c r="N51" s="2" t="s">
        <v>38</v>
      </c>
    </row>
    <row r="52" s="11" customFormat="true" ht="15" hidden="false" customHeight="false" outlineLevel="0" collapsed="false">
      <c r="A52" s="10"/>
      <c r="B52" s="11" t="s">
        <v>50</v>
      </c>
      <c r="C52" s="11" t="s">
        <v>135</v>
      </c>
      <c r="J52" s="54" t="s">
        <v>136</v>
      </c>
      <c r="P52" s="10"/>
      <c r="Q52" s="11" t="s">
        <v>137</v>
      </c>
    </row>
    <row r="53" s="11" customFormat="true" ht="15" hidden="false" customHeight="false" outlineLevel="0" collapsed="false">
      <c r="A53" s="10"/>
      <c r="B53" s="11" t="s">
        <v>50</v>
      </c>
      <c r="C53" s="11" t="s">
        <v>138</v>
      </c>
      <c r="J53" s="54" t="s">
        <v>139</v>
      </c>
      <c r="P53" s="10"/>
      <c r="Q53" s="11" t="s">
        <v>140</v>
      </c>
    </row>
    <row r="54" s="11" customFormat="true" ht="15" hidden="false" customHeight="false" outlineLevel="0" collapsed="false">
      <c r="A54" s="10"/>
      <c r="B54" s="11" t="s">
        <v>50</v>
      </c>
      <c r="C54" s="11" t="s">
        <v>141</v>
      </c>
      <c r="F54" s="11" t="s">
        <v>142</v>
      </c>
      <c r="J54" s="54" t="s">
        <v>143</v>
      </c>
      <c r="P54" s="10"/>
      <c r="Q54" s="11" t="s">
        <v>144</v>
      </c>
    </row>
    <row r="55" s="11" customFormat="true" ht="30" hidden="false" customHeight="false" outlineLevel="0" collapsed="false">
      <c r="A55" s="10"/>
      <c r="B55" s="11" t="s">
        <v>50</v>
      </c>
      <c r="C55" s="11" t="s">
        <v>145</v>
      </c>
      <c r="J55" s="54" t="s">
        <v>146</v>
      </c>
      <c r="O55" s="2"/>
      <c r="P55" s="10"/>
      <c r="Q55" s="11" t="s">
        <v>147</v>
      </c>
    </row>
    <row r="56" s="11" customFormat="true" ht="15" hidden="false" customHeight="false" outlineLevel="0" collapsed="false">
      <c r="A56" s="10"/>
      <c r="B56" s="11" t="s">
        <v>50</v>
      </c>
      <c r="C56" s="11" t="s">
        <v>148</v>
      </c>
      <c r="J56" s="54" t="s">
        <v>149</v>
      </c>
      <c r="P56" s="10"/>
      <c r="Q56" s="11" t="s">
        <v>150</v>
      </c>
    </row>
    <row r="57" s="11" customFormat="true" ht="15" hidden="false" customHeight="false" outlineLevel="0" collapsed="false">
      <c r="A57" s="10"/>
      <c r="B57" s="11" t="s">
        <v>50</v>
      </c>
      <c r="C57" s="11" t="s">
        <v>151</v>
      </c>
      <c r="J57" s="54" t="s">
        <v>152</v>
      </c>
      <c r="P57" s="10"/>
      <c r="Q57" s="11" t="s">
        <v>150</v>
      </c>
    </row>
    <row r="58" customFormat="false" ht="15" hidden="false" customHeight="false" outlineLevel="0" collapsed="false">
      <c r="B58" s="2" t="s">
        <v>95</v>
      </c>
      <c r="C58" s="47" t="s">
        <v>153</v>
      </c>
      <c r="D58" s="2" t="s">
        <v>154</v>
      </c>
      <c r="E58" s="2" t="s">
        <v>155</v>
      </c>
      <c r="J58" s="2" t="s">
        <v>156</v>
      </c>
      <c r="N58" s="2" t="s">
        <v>38</v>
      </c>
      <c r="O58" s="2" t="s">
        <v>157</v>
      </c>
    </row>
    <row r="59" s="7" customFormat="true" ht="15" hidden="false" customHeight="false" outlineLevel="0" collapsed="false">
      <c r="A59" s="6" t="s">
        <v>158</v>
      </c>
      <c r="B59" s="7" t="s">
        <v>45</v>
      </c>
      <c r="P59" s="6"/>
    </row>
    <row r="60" s="15" customFormat="true" ht="15.75" hidden="false" customHeight="false" outlineLevel="0" collapsed="false">
      <c r="A60" s="14" t="s">
        <v>159</v>
      </c>
      <c r="B60" s="15" t="s">
        <v>100</v>
      </c>
      <c r="P60" s="14"/>
    </row>
    <row r="62" s="56" customFormat="true" ht="15.75" hidden="false" customHeight="false" outlineLevel="0" collapsed="false">
      <c r="A62" s="55" t="s">
        <v>160</v>
      </c>
      <c r="B62" s="56" t="s">
        <v>54</v>
      </c>
      <c r="C62" s="56" t="s">
        <v>161</v>
      </c>
      <c r="D62" s="56" t="s">
        <v>162</v>
      </c>
      <c r="F62" s="56" t="s">
        <v>112</v>
      </c>
      <c r="M62" s="56" t="s">
        <v>163</v>
      </c>
      <c r="P62" s="55"/>
    </row>
    <row r="63" s="13" customFormat="true" ht="15" hidden="false" customHeight="false" outlineLevel="0" collapsed="false">
      <c r="A63" s="12"/>
      <c r="B63" s="13" t="s">
        <v>50</v>
      </c>
      <c r="C63" s="13" t="s">
        <v>164</v>
      </c>
      <c r="J63" s="13" t="s">
        <v>126</v>
      </c>
      <c r="P63" s="12"/>
    </row>
    <row r="64" s="7" customFormat="true" ht="15" hidden="false" customHeight="false" outlineLevel="0" collapsed="false">
      <c r="A64" s="6" t="s">
        <v>165</v>
      </c>
      <c r="B64" s="7" t="s">
        <v>18</v>
      </c>
      <c r="C64" s="7" t="s">
        <v>166</v>
      </c>
      <c r="D64" s="7" t="s">
        <v>167</v>
      </c>
      <c r="F64" s="57" t="s">
        <v>168</v>
      </c>
      <c r="L64" s="58" t="s">
        <v>21</v>
      </c>
      <c r="P64" s="6"/>
    </row>
    <row r="66" customFormat="false" ht="45" hidden="false" customHeight="false" outlineLevel="0" collapsed="false">
      <c r="B66" s="2" t="s">
        <v>169</v>
      </c>
      <c r="C66" s="2" t="s">
        <v>170</v>
      </c>
      <c r="D66" s="2" t="s">
        <v>171</v>
      </c>
      <c r="I66" s="2" t="s">
        <v>172</v>
      </c>
      <c r="N66" s="2" t="s">
        <v>38</v>
      </c>
      <c r="O66" s="2" t="s">
        <v>115</v>
      </c>
    </row>
    <row r="67" s="11" customFormat="true" ht="15" hidden="false" customHeight="false" outlineLevel="0" collapsed="false">
      <c r="A67" s="10"/>
      <c r="B67" s="11" t="s">
        <v>50</v>
      </c>
      <c r="C67" s="11" t="s">
        <v>173</v>
      </c>
      <c r="J67" s="54" t="s">
        <v>174</v>
      </c>
      <c r="P67" s="10"/>
      <c r="Q67" s="11" t="s">
        <v>137</v>
      </c>
    </row>
    <row r="68" s="11" customFormat="true" ht="15" hidden="false" customHeight="false" outlineLevel="0" collapsed="false">
      <c r="A68" s="10"/>
      <c r="B68" s="11" t="s">
        <v>50</v>
      </c>
      <c r="C68" s="11" t="s">
        <v>175</v>
      </c>
      <c r="J68" s="54" t="s">
        <v>176</v>
      </c>
      <c r="P68" s="10"/>
      <c r="Q68" s="11" t="s">
        <v>140</v>
      </c>
    </row>
    <row r="69" s="11" customFormat="true" ht="15" hidden="false" customHeight="false" outlineLevel="0" collapsed="false">
      <c r="A69" s="10"/>
      <c r="B69" s="11" t="s">
        <v>50</v>
      </c>
      <c r="C69" s="11" t="s">
        <v>177</v>
      </c>
      <c r="J69" s="54" t="s">
        <v>178</v>
      </c>
      <c r="P69" s="10"/>
      <c r="Q69" s="11" t="s">
        <v>144</v>
      </c>
    </row>
    <row r="70" s="11" customFormat="true" ht="30" hidden="false" customHeight="false" outlineLevel="0" collapsed="false">
      <c r="A70" s="10"/>
      <c r="B70" s="11" t="s">
        <v>50</v>
      </c>
      <c r="C70" s="11" t="s">
        <v>179</v>
      </c>
      <c r="J70" s="54" t="s">
        <v>180</v>
      </c>
      <c r="O70" s="2"/>
      <c r="P70" s="10"/>
      <c r="Q70" s="11" t="s">
        <v>147</v>
      </c>
    </row>
    <row r="71" s="11" customFormat="true" ht="15" hidden="false" customHeight="false" outlineLevel="0" collapsed="false">
      <c r="A71" s="10"/>
      <c r="B71" s="11" t="s">
        <v>50</v>
      </c>
      <c r="C71" s="11" t="s">
        <v>181</v>
      </c>
      <c r="J71" s="54" t="s">
        <v>182</v>
      </c>
      <c r="P71" s="10"/>
      <c r="Q71" s="11" t="s">
        <v>150</v>
      </c>
    </row>
    <row r="72" s="11" customFormat="true" ht="15" hidden="false" customHeight="false" outlineLevel="0" collapsed="false">
      <c r="A72" s="10"/>
      <c r="B72" s="11" t="s">
        <v>50</v>
      </c>
      <c r="C72" s="11" t="s">
        <v>183</v>
      </c>
      <c r="J72" s="54" t="s">
        <v>184</v>
      </c>
      <c r="P72" s="10"/>
      <c r="Q72" s="11" t="s">
        <v>150</v>
      </c>
    </row>
    <row r="73" customFormat="false" ht="15" hidden="false" customHeight="false" outlineLevel="0" collapsed="false">
      <c r="B73" s="2" t="s">
        <v>95</v>
      </c>
      <c r="C73" s="2" t="s">
        <v>185</v>
      </c>
      <c r="D73" s="2" t="s">
        <v>154</v>
      </c>
      <c r="E73" s="2" t="s">
        <v>186</v>
      </c>
      <c r="J73" s="2" t="s">
        <v>156</v>
      </c>
      <c r="N73" s="2" t="s">
        <v>38</v>
      </c>
      <c r="O73" s="2" t="s">
        <v>187</v>
      </c>
    </row>
    <row r="74" s="7" customFormat="true" ht="15" hidden="false" customHeight="false" outlineLevel="0" collapsed="false">
      <c r="A74" s="6" t="s">
        <v>188</v>
      </c>
      <c r="B74" s="7" t="s">
        <v>45</v>
      </c>
      <c r="P74" s="6"/>
    </row>
    <row r="75" s="7" customFormat="true" ht="15" hidden="false" customHeight="false" outlineLevel="0" collapsed="false">
      <c r="A75" s="6"/>
      <c r="P75" s="6"/>
    </row>
    <row r="76" s="7" customFormat="true" ht="15" hidden="false" customHeight="false" outlineLevel="0" collapsed="false">
      <c r="A76" s="6" t="s">
        <v>189</v>
      </c>
      <c r="B76" s="7" t="s">
        <v>18</v>
      </c>
      <c r="C76" s="7" t="s">
        <v>190</v>
      </c>
      <c r="D76" s="7" t="s">
        <v>191</v>
      </c>
      <c r="P76" s="6"/>
    </row>
    <row r="77" s="60" customFormat="true" ht="15" hidden="false" customHeight="false" outlineLevel="0" collapsed="false">
      <c r="A77" s="59" t="s">
        <v>192</v>
      </c>
      <c r="B77" s="60" t="s">
        <v>54</v>
      </c>
      <c r="C77" s="60" t="s">
        <v>193</v>
      </c>
      <c r="D77" s="60" t="s">
        <v>194</v>
      </c>
      <c r="F77" s="61" t="s">
        <v>195</v>
      </c>
      <c r="P77" s="59"/>
    </row>
    <row r="78" s="63" customFormat="true" ht="15" hidden="false" customHeight="false" outlineLevel="0" collapsed="false">
      <c r="A78" s="62" t="s">
        <v>196</v>
      </c>
      <c r="B78" s="63" t="s">
        <v>18</v>
      </c>
      <c r="C78" s="63" t="s">
        <v>197</v>
      </c>
      <c r="D78" s="63" t="s">
        <v>198</v>
      </c>
      <c r="F78" s="64"/>
      <c r="L78" s="63" t="s">
        <v>21</v>
      </c>
      <c r="P78" s="62"/>
    </row>
    <row r="79" s="66" customFormat="true" ht="30" hidden="false" customHeight="false" outlineLevel="0" collapsed="false">
      <c r="A79" s="65"/>
      <c r="B79" s="66" t="s">
        <v>31</v>
      </c>
      <c r="C79" s="66" t="s">
        <v>199</v>
      </c>
      <c r="D79" s="67" t="s">
        <v>200</v>
      </c>
      <c r="E79" s="66" t="s">
        <v>201</v>
      </c>
      <c r="G79" s="67" t="s">
        <v>202</v>
      </c>
      <c r="P79" s="65"/>
    </row>
    <row r="80" s="66" customFormat="true" ht="45" hidden="false" customHeight="false" outlineLevel="0" collapsed="false">
      <c r="A80" s="65"/>
      <c r="B80" s="66" t="s">
        <v>203</v>
      </c>
      <c r="C80" s="66" t="s">
        <v>204</v>
      </c>
      <c r="D80" s="66" t="s">
        <v>205</v>
      </c>
      <c r="F80" s="68" t="s">
        <v>202</v>
      </c>
      <c r="L80" s="68" t="s">
        <v>206</v>
      </c>
      <c r="P80" s="65"/>
    </row>
    <row r="81" s="66" customFormat="true" ht="15" hidden="false" customHeight="false" outlineLevel="0" collapsed="false">
      <c r="A81" s="65"/>
      <c r="B81" s="66" t="s">
        <v>50</v>
      </c>
      <c r="C81" s="66" t="s">
        <v>207</v>
      </c>
      <c r="J81" s="69" t="s">
        <v>208</v>
      </c>
      <c r="P81" s="65"/>
    </row>
    <row r="82" s="63" customFormat="true" ht="15" hidden="false" customHeight="false" outlineLevel="0" collapsed="false">
      <c r="A82" s="62" t="s">
        <v>209</v>
      </c>
      <c r="B82" s="63" t="s">
        <v>45</v>
      </c>
      <c r="J82" s="64"/>
      <c r="P82" s="62"/>
    </row>
    <row r="83" s="60" customFormat="true" ht="15" hidden="false" customHeight="false" outlineLevel="0" collapsed="false">
      <c r="A83" s="59" t="s">
        <v>210</v>
      </c>
      <c r="B83" s="60" t="s">
        <v>100</v>
      </c>
      <c r="J83" s="61"/>
      <c r="P83" s="59"/>
    </row>
    <row r="84" s="7" customFormat="true" ht="15" hidden="false" customHeight="false" outlineLevel="0" collapsed="false">
      <c r="A84" s="6"/>
      <c r="J84" s="57"/>
      <c r="P84" s="6"/>
    </row>
    <row r="85" s="7" customFormat="true" ht="15" hidden="false" customHeight="false" outlineLevel="0" collapsed="false">
      <c r="A85" s="6"/>
      <c r="J85" s="57"/>
      <c r="P85" s="6"/>
    </row>
    <row r="86" s="71" customFormat="true" ht="15" hidden="false" customHeight="false" outlineLevel="0" collapsed="false">
      <c r="A86" s="70" t="s">
        <v>211</v>
      </c>
      <c r="B86" s="71" t="s">
        <v>54</v>
      </c>
      <c r="C86" s="71" t="s">
        <v>212</v>
      </c>
      <c r="D86" s="71" t="s">
        <v>213</v>
      </c>
      <c r="F86" s="72" t="s">
        <v>214</v>
      </c>
      <c r="P86" s="70"/>
    </row>
    <row r="87" s="74" customFormat="true" ht="15" hidden="false" customHeight="false" outlineLevel="0" collapsed="false">
      <c r="A87" s="73" t="s">
        <v>215</v>
      </c>
      <c r="B87" s="74" t="s">
        <v>18</v>
      </c>
      <c r="C87" s="74" t="s">
        <v>216</v>
      </c>
      <c r="D87" s="74" t="s">
        <v>217</v>
      </c>
      <c r="F87" s="75"/>
      <c r="L87" s="74" t="s">
        <v>21</v>
      </c>
      <c r="P87" s="73"/>
    </row>
    <row r="88" s="77" customFormat="true" ht="30" hidden="false" customHeight="false" outlineLevel="0" collapsed="false">
      <c r="A88" s="76"/>
      <c r="B88" s="77" t="s">
        <v>31</v>
      </c>
      <c r="C88" s="77" t="s">
        <v>218</v>
      </c>
      <c r="D88" s="78" t="s">
        <v>219</v>
      </c>
      <c r="E88" s="77" t="s">
        <v>201</v>
      </c>
      <c r="G88" s="78" t="s">
        <v>220</v>
      </c>
      <c r="P88" s="76"/>
    </row>
    <row r="89" s="77" customFormat="true" ht="45" hidden="false" customHeight="false" outlineLevel="0" collapsed="false">
      <c r="A89" s="76"/>
      <c r="B89" s="77" t="s">
        <v>203</v>
      </c>
      <c r="C89" s="77" t="s">
        <v>221</v>
      </c>
      <c r="D89" s="77" t="s">
        <v>205</v>
      </c>
      <c r="F89" s="79" t="s">
        <v>220</v>
      </c>
      <c r="L89" s="79" t="s">
        <v>222</v>
      </c>
      <c r="P89" s="76"/>
    </row>
    <row r="90" s="77" customFormat="true" ht="15" hidden="false" customHeight="false" outlineLevel="0" collapsed="false">
      <c r="A90" s="76"/>
      <c r="B90" s="77" t="s">
        <v>50</v>
      </c>
      <c r="C90" s="77" t="s">
        <v>223</v>
      </c>
      <c r="J90" s="80" t="s">
        <v>224</v>
      </c>
      <c r="P90" s="76"/>
    </row>
    <row r="91" s="74" customFormat="true" ht="15" hidden="false" customHeight="false" outlineLevel="0" collapsed="false">
      <c r="A91" s="81" t="s">
        <v>225</v>
      </c>
      <c r="B91" s="74" t="s">
        <v>45</v>
      </c>
      <c r="J91" s="75"/>
      <c r="P91" s="73"/>
    </row>
    <row r="92" s="71" customFormat="true" ht="15" hidden="false" customHeight="false" outlineLevel="0" collapsed="false">
      <c r="A92" s="70" t="s">
        <v>226</v>
      </c>
      <c r="B92" s="71" t="s">
        <v>100</v>
      </c>
      <c r="J92" s="72"/>
      <c r="P92" s="70"/>
    </row>
    <row r="93" s="15" customFormat="true" ht="15.75" hidden="false" customHeight="false" outlineLevel="0" collapsed="false">
      <c r="A93" s="6" t="s">
        <v>227</v>
      </c>
      <c r="B93" s="7" t="s">
        <v>45</v>
      </c>
      <c r="J93" s="56"/>
      <c r="P93" s="14"/>
    </row>
    <row r="94" s="15" customFormat="true" ht="15.75" hidden="false" customHeight="false" outlineLevel="0" collapsed="false">
      <c r="A94" s="14" t="s">
        <v>228</v>
      </c>
      <c r="B94" s="15" t="s">
        <v>100</v>
      </c>
      <c r="P94" s="14"/>
    </row>
    <row r="96" s="56" customFormat="true" ht="15.75" hidden="false" customHeight="false" outlineLevel="0" collapsed="false">
      <c r="A96" s="55" t="s">
        <v>229</v>
      </c>
      <c r="B96" s="56" t="s">
        <v>54</v>
      </c>
      <c r="C96" s="56" t="s">
        <v>230</v>
      </c>
      <c r="D96" s="56" t="s">
        <v>231</v>
      </c>
      <c r="F96" s="56" t="s">
        <v>112</v>
      </c>
      <c r="M96" s="56" t="s">
        <v>232</v>
      </c>
      <c r="P96" s="55"/>
    </row>
    <row r="97" s="11" customFormat="true" ht="15" hidden="false" customHeight="false" outlineLevel="0" collapsed="false">
      <c r="A97" s="10"/>
      <c r="B97" s="11" t="s">
        <v>50</v>
      </c>
      <c r="C97" s="11" t="s">
        <v>233</v>
      </c>
      <c r="J97" s="11" t="s">
        <v>126</v>
      </c>
      <c r="P97" s="10"/>
    </row>
    <row r="98" s="7" customFormat="true" ht="15" hidden="false" customHeight="false" outlineLevel="0" collapsed="false">
      <c r="A98" s="6" t="s">
        <v>196</v>
      </c>
      <c r="B98" s="7" t="s">
        <v>18</v>
      </c>
      <c r="C98" s="7" t="s">
        <v>234</v>
      </c>
      <c r="D98" s="7" t="s">
        <v>235</v>
      </c>
      <c r="E98" s="20"/>
      <c r="F98" s="57" t="s">
        <v>236</v>
      </c>
      <c r="L98" s="7" t="s">
        <v>21</v>
      </c>
      <c r="P98" s="6"/>
    </row>
    <row r="100" customFormat="false" ht="45" hidden="false" customHeight="false" outlineLevel="0" collapsed="false">
      <c r="B100" s="2" t="s">
        <v>237</v>
      </c>
      <c r="C100" s="2" t="s">
        <v>238</v>
      </c>
      <c r="D100" s="2" t="s">
        <v>239</v>
      </c>
      <c r="I100" s="2" t="s">
        <v>240</v>
      </c>
      <c r="N100" s="2" t="s">
        <v>38</v>
      </c>
      <c r="O100" s="2" t="s">
        <v>115</v>
      </c>
    </row>
    <row r="101" s="11" customFormat="true" ht="15" hidden="false" customHeight="false" outlineLevel="0" collapsed="false">
      <c r="A101" s="10"/>
      <c r="B101" s="11" t="s">
        <v>50</v>
      </c>
      <c r="C101" s="11" t="s">
        <v>241</v>
      </c>
      <c r="J101" s="54" t="s">
        <v>242</v>
      </c>
      <c r="P101" s="10"/>
      <c r="Q101" s="11" t="s">
        <v>137</v>
      </c>
    </row>
    <row r="102" s="11" customFormat="true" ht="15" hidden="false" customHeight="false" outlineLevel="0" collapsed="false">
      <c r="A102" s="10"/>
      <c r="B102" s="11" t="s">
        <v>50</v>
      </c>
      <c r="C102" s="11" t="s">
        <v>243</v>
      </c>
      <c r="J102" s="54" t="s">
        <v>244</v>
      </c>
      <c r="P102" s="10"/>
      <c r="Q102" s="11" t="s">
        <v>140</v>
      </c>
    </row>
    <row r="103" s="11" customFormat="true" ht="15" hidden="false" customHeight="false" outlineLevel="0" collapsed="false">
      <c r="A103" s="10"/>
      <c r="B103" s="11" t="s">
        <v>50</v>
      </c>
      <c r="C103" s="11" t="s">
        <v>245</v>
      </c>
      <c r="J103" s="54" t="s">
        <v>246</v>
      </c>
      <c r="P103" s="10"/>
      <c r="Q103" s="11" t="s">
        <v>144</v>
      </c>
    </row>
    <row r="104" s="11" customFormat="true" ht="30" hidden="false" customHeight="false" outlineLevel="0" collapsed="false">
      <c r="A104" s="10"/>
      <c r="B104" s="11" t="s">
        <v>50</v>
      </c>
      <c r="C104" s="11" t="s">
        <v>247</v>
      </c>
      <c r="J104" s="54" t="s">
        <v>248</v>
      </c>
      <c r="O104" s="2"/>
      <c r="P104" s="10"/>
      <c r="Q104" s="11" t="s">
        <v>147</v>
      </c>
    </row>
    <row r="105" s="11" customFormat="true" ht="15" hidden="false" customHeight="false" outlineLevel="0" collapsed="false">
      <c r="A105" s="10"/>
      <c r="B105" s="11" t="s">
        <v>50</v>
      </c>
      <c r="C105" s="11" t="s">
        <v>249</v>
      </c>
      <c r="J105" s="54" t="s">
        <v>250</v>
      </c>
      <c r="P105" s="10"/>
      <c r="Q105" s="11" t="s">
        <v>150</v>
      </c>
    </row>
    <row r="106" s="11" customFormat="true" ht="15" hidden="false" customHeight="false" outlineLevel="0" collapsed="false">
      <c r="A106" s="10"/>
      <c r="B106" s="11" t="s">
        <v>50</v>
      </c>
      <c r="C106" s="11" t="s">
        <v>251</v>
      </c>
      <c r="J106" s="54" t="s">
        <v>252</v>
      </c>
      <c r="P106" s="10"/>
      <c r="Q106" s="11" t="s">
        <v>150</v>
      </c>
    </row>
    <row r="107" s="47" customFormat="true" ht="105" hidden="false" customHeight="false" outlineLevel="0" collapsed="false">
      <c r="A107" s="46"/>
      <c r="B107" s="47" t="s">
        <v>95</v>
      </c>
      <c r="C107" s="47" t="s">
        <v>253</v>
      </c>
      <c r="D107" s="47" t="s">
        <v>154</v>
      </c>
      <c r="E107" s="47" t="s">
        <v>254</v>
      </c>
      <c r="F107" s="47" t="s">
        <v>255</v>
      </c>
      <c r="J107" s="47" t="s">
        <v>156</v>
      </c>
      <c r="N107" s="47" t="s">
        <v>38</v>
      </c>
      <c r="O107" s="47" t="s">
        <v>256</v>
      </c>
      <c r="P107" s="46"/>
    </row>
    <row r="108" s="83" customFormat="true" ht="30" hidden="false" customHeight="false" outlineLevel="0" collapsed="false">
      <c r="A108" s="82"/>
      <c r="B108" s="83" t="s">
        <v>105</v>
      </c>
      <c r="C108" s="83" t="s">
        <v>257</v>
      </c>
      <c r="D108" s="83" t="s">
        <v>258</v>
      </c>
      <c r="E108" s="83" t="s">
        <v>254</v>
      </c>
      <c r="F108" s="84" t="s">
        <v>259</v>
      </c>
      <c r="N108" s="83" t="s">
        <v>38</v>
      </c>
      <c r="O108" s="83" t="s">
        <v>256</v>
      </c>
      <c r="P108" s="82"/>
    </row>
    <row r="109" customFormat="false" ht="75" hidden="false" customHeight="false" outlineLevel="0" collapsed="false">
      <c r="B109" s="2" t="s">
        <v>260</v>
      </c>
      <c r="C109" s="2" t="s">
        <v>261</v>
      </c>
      <c r="D109" s="2" t="s">
        <v>262</v>
      </c>
      <c r="F109" s="2" t="s">
        <v>263</v>
      </c>
      <c r="I109" s="47" t="s">
        <v>264</v>
      </c>
      <c r="J109" s="2" t="s">
        <v>156</v>
      </c>
      <c r="O109" s="2" t="s">
        <v>256</v>
      </c>
    </row>
    <row r="110" customFormat="false" ht="30" hidden="false" customHeight="false" outlineLevel="0" collapsed="false">
      <c r="B110" s="2" t="s">
        <v>31</v>
      </c>
      <c r="C110" s="2" t="s">
        <v>265</v>
      </c>
      <c r="D110" s="2" t="s">
        <v>266</v>
      </c>
      <c r="F110" s="2" t="s">
        <v>267</v>
      </c>
      <c r="I110" s="2" t="s">
        <v>268</v>
      </c>
      <c r="J110" s="2" t="s">
        <v>156</v>
      </c>
      <c r="O110" s="2" t="s">
        <v>256</v>
      </c>
    </row>
    <row r="111" s="7" customFormat="true" ht="15" hidden="false" customHeight="false" outlineLevel="0" collapsed="false">
      <c r="A111" s="6" t="s">
        <v>209</v>
      </c>
      <c r="B111" s="7" t="s">
        <v>45</v>
      </c>
      <c r="P111" s="6"/>
    </row>
    <row r="112" s="15" customFormat="true" ht="15.75" hidden="false" customHeight="false" outlineLevel="0" collapsed="false">
      <c r="A112" s="14" t="s">
        <v>269</v>
      </c>
      <c r="B112" s="15" t="s">
        <v>100</v>
      </c>
      <c r="P112" s="14"/>
    </row>
    <row r="114" s="15" customFormat="true" ht="15.75" hidden="false" customHeight="false" outlineLevel="0" collapsed="false">
      <c r="A114" s="6"/>
      <c r="B114" s="7"/>
      <c r="J114" s="56"/>
      <c r="P114" s="14"/>
    </row>
    <row r="115" customFormat="false" ht="30" hidden="false" customHeight="false" outlineLevel="0" collapsed="false">
      <c r="B115" s="2" t="s">
        <v>31</v>
      </c>
      <c r="C115" s="2" t="s">
        <v>270</v>
      </c>
      <c r="D115" s="2" t="s">
        <v>271</v>
      </c>
      <c r="E115" s="9" t="s">
        <v>272</v>
      </c>
      <c r="J115" s="2" t="s">
        <v>156</v>
      </c>
      <c r="O115" s="2" t="s">
        <v>115</v>
      </c>
    </row>
    <row r="117" s="15" customFormat="true" ht="15.75" hidden="false" customHeight="false" outlineLevel="0" collapsed="false">
      <c r="A117" s="14" t="s">
        <v>273</v>
      </c>
      <c r="B117" s="15" t="s">
        <v>100</v>
      </c>
      <c r="P11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2" activePane="bottomLeft" state="frozen"/>
      <selection pane="topLeft" activeCell="A1" activeCellId="0" sqref="A1"/>
      <selection pane="bottomLeft" activeCell="B41" activeCellId="0" sqref="B41"/>
    </sheetView>
  </sheetViews>
  <sheetFormatPr defaultColWidth="10.8671875" defaultRowHeight="15" zeroHeight="false" outlineLevelRow="0" outlineLevelCol="0"/>
  <cols>
    <col collapsed="false" customWidth="true" hidden="false" outlineLevel="0" max="1" min="1" style="53" width="24.86"/>
    <col collapsed="false" customWidth="true" hidden="false" outlineLevel="0" max="2" min="2" style="47" width="36.99"/>
    <col collapsed="false" customWidth="true" hidden="false" outlineLevel="0" max="3" min="3" style="53" width="54.14"/>
    <col collapsed="false" customWidth="true" hidden="false" outlineLevel="0" max="4" min="4" style="85" width="8.71"/>
    <col collapsed="false" customWidth="true" hidden="false" outlineLevel="0" max="5" min="5" style="86" width="12.29"/>
    <col collapsed="false" customWidth="true" hidden="false" outlineLevel="0" max="6" min="6" style="87" width="9.29"/>
    <col collapsed="false" customWidth="true" hidden="false" outlineLevel="0" max="7" min="7" style="87" width="11.86"/>
    <col collapsed="false" customWidth="true" hidden="false" outlineLevel="0" max="8" min="8" style="87" width="12.29"/>
    <col collapsed="false" customWidth="true" hidden="false" outlineLevel="0" max="9" min="9" style="87" width="11.57"/>
    <col collapsed="false" customWidth="true" hidden="false" outlineLevel="0" max="10" min="10" style="87" width="12.29"/>
    <col collapsed="false" customWidth="true" hidden="false" outlineLevel="0" max="11" min="11" style="87" width="13.14"/>
    <col collapsed="false" customWidth="true" hidden="false" outlineLevel="0" max="12" min="12" style="88" width="35.58"/>
    <col collapsed="false" customWidth="false" hidden="false" outlineLevel="0" max="1024" min="13" style="88" width="10.85"/>
  </cols>
  <sheetData>
    <row r="1" s="90" customFormat="true" ht="15" hidden="false" customHeight="false" outlineLevel="0" collapsed="false">
      <c r="A1" s="86" t="s">
        <v>274</v>
      </c>
      <c r="B1" s="89" t="s">
        <v>1</v>
      </c>
      <c r="C1" s="86" t="s">
        <v>2</v>
      </c>
      <c r="D1" s="86" t="s">
        <v>275</v>
      </c>
      <c r="E1" s="86" t="s">
        <v>276</v>
      </c>
      <c r="F1" s="90" t="s">
        <v>122</v>
      </c>
      <c r="G1" s="90" t="s">
        <v>161</v>
      </c>
      <c r="H1" s="90" t="s">
        <v>230</v>
      </c>
      <c r="I1" s="90" t="s">
        <v>277</v>
      </c>
      <c r="J1" s="90" t="s">
        <v>278</v>
      </c>
      <c r="K1" s="90" t="s">
        <v>279</v>
      </c>
      <c r="L1" s="90" t="s">
        <v>280</v>
      </c>
    </row>
    <row r="2" s="93" customFormat="true" ht="15" hidden="false" customHeight="false" outlineLevel="0" collapsed="false">
      <c r="A2" s="91"/>
      <c r="B2" s="92"/>
      <c r="C2" s="91"/>
      <c r="D2" s="91"/>
      <c r="E2" s="91"/>
    </row>
    <row r="3" s="93" customFormat="true" ht="15" hidden="false" customHeight="false" outlineLevel="0" collapsed="false">
      <c r="A3" s="91" t="s">
        <v>47</v>
      </c>
      <c r="B3" s="92" t="s">
        <v>281</v>
      </c>
      <c r="C3" s="91" t="s">
        <v>282</v>
      </c>
      <c r="D3" s="91"/>
      <c r="E3" s="91"/>
    </row>
    <row r="4" s="93" customFormat="true" ht="15" hidden="false" customHeight="false" outlineLevel="0" collapsed="false">
      <c r="A4" s="91" t="s">
        <v>47</v>
      </c>
      <c r="B4" s="92" t="s">
        <v>283</v>
      </c>
      <c r="C4" s="91" t="s">
        <v>284</v>
      </c>
      <c r="D4" s="91"/>
      <c r="E4" s="91"/>
    </row>
    <row r="5" s="93" customFormat="true" ht="15" hidden="false" customHeight="false" outlineLevel="0" collapsed="false">
      <c r="A5" s="91"/>
      <c r="B5" s="92"/>
      <c r="C5" s="91"/>
      <c r="D5" s="91"/>
      <c r="E5" s="91"/>
    </row>
    <row r="6" s="98" customFormat="true" ht="15" hidden="false" customHeight="false" outlineLevel="0" collapsed="false">
      <c r="A6" s="94" t="s">
        <v>285</v>
      </c>
      <c r="B6" s="95" t="s">
        <v>286</v>
      </c>
      <c r="C6" s="95" t="s">
        <v>286</v>
      </c>
      <c r="D6" s="96"/>
      <c r="E6" s="97"/>
    </row>
    <row r="7" s="93" customFormat="true" ht="15" hidden="false" customHeight="false" outlineLevel="0" collapsed="false">
      <c r="A7" s="91"/>
      <c r="B7" s="95"/>
      <c r="C7" s="95"/>
      <c r="D7" s="85"/>
      <c r="E7" s="86"/>
    </row>
    <row r="8" s="93" customFormat="true" ht="15" hidden="false" customHeight="false" outlineLevel="0" collapsed="false">
      <c r="A8" s="91" t="s">
        <v>287</v>
      </c>
      <c r="B8" s="95" t="s">
        <v>288</v>
      </c>
      <c r="C8" s="95" t="s">
        <v>289</v>
      </c>
      <c r="D8" s="85"/>
      <c r="E8" s="86"/>
    </row>
    <row r="9" s="93" customFormat="true" ht="15" hidden="false" customHeight="false" outlineLevel="0" collapsed="false">
      <c r="A9" s="91" t="s">
        <v>287</v>
      </c>
      <c r="B9" s="95" t="s">
        <v>290</v>
      </c>
      <c r="C9" s="95" t="s">
        <v>291</v>
      </c>
      <c r="D9" s="85"/>
      <c r="E9" s="86"/>
    </row>
    <row r="10" s="93" customFormat="true" ht="15" hidden="false" customHeight="false" outlineLevel="0" collapsed="false">
      <c r="A10" s="91"/>
      <c r="B10" s="92"/>
      <c r="C10" s="91"/>
      <c r="D10" s="91"/>
      <c r="E10" s="99"/>
    </row>
    <row r="11" s="93" customFormat="true" ht="15.75" hidden="false" customHeight="true" outlineLevel="0" collapsed="false">
      <c r="A11" s="53" t="s">
        <v>109</v>
      </c>
      <c r="B11" s="92" t="s">
        <v>292</v>
      </c>
      <c r="C11" s="91" t="s">
        <v>293</v>
      </c>
      <c r="D11" s="91"/>
      <c r="E11" s="99"/>
      <c r="F11" s="100" t="n">
        <v>1</v>
      </c>
      <c r="G11" s="100" t="n">
        <v>2</v>
      </c>
      <c r="H11" s="100" t="n">
        <v>1</v>
      </c>
    </row>
    <row r="12" s="91" customFormat="true" ht="15" hidden="false" customHeight="false" outlineLevel="0" collapsed="false">
      <c r="A12" s="53" t="s">
        <v>109</v>
      </c>
      <c r="B12" s="92" t="s">
        <v>294</v>
      </c>
      <c r="C12" s="91" t="s">
        <v>295</v>
      </c>
      <c r="D12" s="85"/>
      <c r="E12" s="86"/>
      <c r="F12" s="85" t="n">
        <v>3</v>
      </c>
      <c r="G12" s="85" t="n">
        <v>2</v>
      </c>
      <c r="H12" s="85" t="n">
        <v>2</v>
      </c>
    </row>
    <row r="13" s="91" customFormat="true" ht="15" hidden="false" customHeight="false" outlineLevel="0" collapsed="false">
      <c r="A13" s="53" t="s">
        <v>109</v>
      </c>
      <c r="B13" s="92" t="s">
        <v>296</v>
      </c>
      <c r="C13" s="91" t="s">
        <v>297</v>
      </c>
      <c r="D13" s="85"/>
      <c r="E13" s="86"/>
      <c r="F13" s="85" t="n">
        <v>2</v>
      </c>
      <c r="G13" s="85" t="n">
        <v>3</v>
      </c>
      <c r="H13" s="85" t="n">
        <v>2</v>
      </c>
    </row>
    <row r="14" s="91" customFormat="true" ht="15" hidden="false" customHeight="false" outlineLevel="0" collapsed="false">
      <c r="A14" s="53" t="s">
        <v>109</v>
      </c>
      <c r="B14" s="92" t="s">
        <v>298</v>
      </c>
      <c r="C14" s="91" t="s">
        <v>299</v>
      </c>
      <c r="D14" s="85"/>
      <c r="E14" s="86"/>
      <c r="F14" s="85" t="n">
        <v>2</v>
      </c>
      <c r="G14" s="85" t="n">
        <v>2</v>
      </c>
      <c r="H14" s="85" t="n">
        <v>1</v>
      </c>
    </row>
    <row r="15" customFormat="false" ht="15" hidden="false" customHeight="false" outlineLevel="0" collapsed="false">
      <c r="A15" s="53" t="s">
        <v>109</v>
      </c>
      <c r="B15" s="92" t="s">
        <v>300</v>
      </c>
      <c r="C15" s="53" t="s">
        <v>301</v>
      </c>
      <c r="F15" s="87" t="n">
        <v>3</v>
      </c>
      <c r="G15" s="87" t="n">
        <v>3</v>
      </c>
      <c r="H15" s="87" t="n">
        <v>1</v>
      </c>
    </row>
    <row r="16" s="53" customFormat="true" ht="15" hidden="false" customHeight="false" outlineLevel="0" collapsed="false">
      <c r="A16" s="53" t="s">
        <v>109</v>
      </c>
      <c r="B16" s="92" t="s">
        <v>302</v>
      </c>
      <c r="C16" s="53" t="s">
        <v>303</v>
      </c>
      <c r="D16" s="85"/>
      <c r="E16" s="86"/>
      <c r="F16" s="85" t="n">
        <v>2</v>
      </c>
      <c r="G16" s="85" t="n">
        <v>2</v>
      </c>
      <c r="H16" s="85" t="n">
        <v>2</v>
      </c>
      <c r="I16" s="85"/>
      <c r="J16" s="85"/>
      <c r="K16" s="85"/>
    </row>
    <row r="17" s="53" customFormat="true" ht="15" hidden="false" customHeight="false" outlineLevel="0" collapsed="false">
      <c r="A17" s="53" t="s">
        <v>109</v>
      </c>
      <c r="B17" s="92" t="s">
        <v>304</v>
      </c>
      <c r="C17" s="53" t="s">
        <v>305</v>
      </c>
      <c r="D17" s="85"/>
      <c r="E17" s="86"/>
      <c r="F17" s="85" t="n">
        <v>4</v>
      </c>
      <c r="G17" s="85" t="n">
        <v>4</v>
      </c>
      <c r="H17" s="85" t="n">
        <v>1</v>
      </c>
      <c r="I17" s="85"/>
      <c r="J17" s="85"/>
      <c r="K17" s="85"/>
    </row>
    <row r="18" s="53" customFormat="true" ht="15" hidden="false" customHeight="false" outlineLevel="0" collapsed="false">
      <c r="A18" s="53" t="s">
        <v>109</v>
      </c>
      <c r="B18" s="92" t="s">
        <v>306</v>
      </c>
      <c r="C18" s="53" t="s">
        <v>307</v>
      </c>
      <c r="D18" s="85"/>
      <c r="E18" s="86"/>
      <c r="F18" s="85" t="n">
        <v>2</v>
      </c>
      <c r="G18" s="85" t="n">
        <v>2</v>
      </c>
      <c r="H18" s="85" t="n">
        <v>2</v>
      </c>
      <c r="I18" s="85"/>
      <c r="J18" s="85"/>
      <c r="K18" s="85"/>
    </row>
    <row r="19" customFormat="false" ht="15" hidden="false" customHeight="false" outlineLevel="0" collapsed="false">
      <c r="A19" s="53" t="s">
        <v>109</v>
      </c>
      <c r="B19" s="101" t="s">
        <v>308</v>
      </c>
      <c r="C19" s="53" t="s">
        <v>309</v>
      </c>
      <c r="F19" s="87" t="n">
        <v>2</v>
      </c>
      <c r="G19" s="87" t="n">
        <v>1</v>
      </c>
      <c r="H19" s="87" t="n">
        <v>2</v>
      </c>
    </row>
    <row r="20" customFormat="false" ht="15" hidden="false" customHeight="false" outlineLevel="0" collapsed="false">
      <c r="A20" s="53" t="s">
        <v>109</v>
      </c>
      <c r="B20" s="47" t="s">
        <v>310</v>
      </c>
      <c r="C20" s="53" t="s">
        <v>311</v>
      </c>
      <c r="F20" s="87" t="n">
        <v>3</v>
      </c>
      <c r="G20" s="87" t="n">
        <v>1</v>
      </c>
      <c r="H20" s="87" t="n">
        <v>3</v>
      </c>
    </row>
    <row r="21" s="90" customFormat="true" ht="15.75" hidden="false" customHeight="false" outlineLevel="0" collapsed="false">
      <c r="A21" s="86"/>
      <c r="B21" s="89"/>
      <c r="C21" s="86"/>
      <c r="D21" s="86"/>
      <c r="E21" s="86"/>
    </row>
    <row r="22" s="107" customFormat="true" ht="15.75" hidden="false" customHeight="false" outlineLevel="0" collapsed="false">
      <c r="A22" s="102" t="s">
        <v>312</v>
      </c>
      <c r="B22" s="103" t="s">
        <v>313</v>
      </c>
      <c r="C22" s="104" t="s">
        <v>314</v>
      </c>
      <c r="D22" s="105" t="n">
        <v>1</v>
      </c>
      <c r="E22" s="106" t="n">
        <v>3140</v>
      </c>
      <c r="I22" s="107" t="s">
        <v>315</v>
      </c>
      <c r="J22" s="107" t="s">
        <v>316</v>
      </c>
      <c r="K22" s="107" t="s">
        <v>317</v>
      </c>
    </row>
    <row r="23" s="114" customFormat="true" ht="30" hidden="false" customHeight="false" outlineLevel="0" collapsed="false">
      <c r="A23" s="108" t="s">
        <v>318</v>
      </c>
      <c r="B23" s="109" t="s">
        <v>319</v>
      </c>
      <c r="C23" s="110" t="s">
        <v>320</v>
      </c>
      <c r="D23" s="111" t="n">
        <v>1</v>
      </c>
      <c r="E23" s="112" t="s">
        <v>294</v>
      </c>
      <c r="F23" s="113"/>
      <c r="G23" s="113"/>
      <c r="H23" s="113"/>
      <c r="I23" s="113" t="s">
        <v>321</v>
      </c>
      <c r="J23" s="113" t="s">
        <v>322</v>
      </c>
      <c r="K23" s="113" t="s">
        <v>323</v>
      </c>
      <c r="L23" s="113"/>
    </row>
    <row r="24" s="100" customFormat="true" ht="15" hidden="false" customHeight="false" outlineLevel="0" collapsed="false">
      <c r="A24" s="115" t="s">
        <v>318</v>
      </c>
      <c r="B24" s="116" t="s">
        <v>324</v>
      </c>
      <c r="C24" s="116" t="s">
        <v>325</v>
      </c>
      <c r="D24" s="117" t="n">
        <v>2</v>
      </c>
      <c r="E24" s="118" t="s">
        <v>294</v>
      </c>
      <c r="F24" s="119"/>
      <c r="G24" s="119"/>
      <c r="H24" s="119"/>
      <c r="I24" s="119" t="s">
        <v>317</v>
      </c>
      <c r="J24" s="119" t="s">
        <v>316</v>
      </c>
      <c r="K24" s="119" t="s">
        <v>315</v>
      </c>
      <c r="L24" s="119"/>
    </row>
    <row r="25" s="100" customFormat="true" ht="15" hidden="false" customHeight="false" outlineLevel="0" collapsed="false">
      <c r="A25" s="115" t="s">
        <v>318</v>
      </c>
      <c r="B25" s="116" t="s">
        <v>326</v>
      </c>
      <c r="C25" s="116" t="s">
        <v>327</v>
      </c>
      <c r="D25" s="117" t="n">
        <v>3</v>
      </c>
      <c r="E25" s="118" t="s">
        <v>294</v>
      </c>
      <c r="F25" s="119"/>
      <c r="G25" s="119"/>
      <c r="H25" s="119"/>
      <c r="I25" s="119" t="s">
        <v>315</v>
      </c>
      <c r="J25" s="119" t="s">
        <v>316</v>
      </c>
      <c r="K25" s="119" t="s">
        <v>317</v>
      </c>
      <c r="L25" s="119"/>
    </row>
    <row r="26" s="100" customFormat="true" ht="30" hidden="false" customHeight="false" outlineLevel="0" collapsed="false">
      <c r="A26" s="53" t="s">
        <v>318</v>
      </c>
      <c r="B26" s="92" t="s">
        <v>328</v>
      </c>
      <c r="C26" s="91" t="s">
        <v>329</v>
      </c>
      <c r="D26" s="85" t="n">
        <v>1</v>
      </c>
      <c r="E26" s="86" t="s">
        <v>296</v>
      </c>
      <c r="I26" s="100" t="s">
        <v>330</v>
      </c>
      <c r="J26" s="100" t="s">
        <v>331</v>
      </c>
      <c r="K26" s="100" t="s">
        <v>332</v>
      </c>
    </row>
    <row r="27" s="100" customFormat="true" ht="15" hidden="false" customHeight="false" outlineLevel="0" collapsed="false">
      <c r="A27" s="53" t="s">
        <v>318</v>
      </c>
      <c r="B27" s="47" t="s">
        <v>333</v>
      </c>
      <c r="C27" s="47" t="s">
        <v>334</v>
      </c>
      <c r="D27" s="85" t="n">
        <v>2</v>
      </c>
      <c r="E27" s="86" t="s">
        <v>296</v>
      </c>
      <c r="I27" s="100" t="s">
        <v>315</v>
      </c>
      <c r="J27" s="100" t="s">
        <v>316</v>
      </c>
      <c r="K27" s="100" t="s">
        <v>317</v>
      </c>
    </row>
    <row r="28" s="100" customFormat="true" ht="45" hidden="false" customHeight="false" outlineLevel="0" collapsed="false">
      <c r="A28" s="115" t="s">
        <v>318</v>
      </c>
      <c r="B28" s="120" t="s">
        <v>335</v>
      </c>
      <c r="C28" s="121" t="s">
        <v>336</v>
      </c>
      <c r="D28" s="117" t="n">
        <v>1</v>
      </c>
      <c r="E28" s="118" t="s">
        <v>298</v>
      </c>
      <c r="F28" s="119"/>
      <c r="G28" s="119"/>
      <c r="H28" s="119"/>
      <c r="I28" s="119" t="s">
        <v>321</v>
      </c>
      <c r="J28" s="119" t="s">
        <v>322</v>
      </c>
      <c r="K28" s="119" t="s">
        <v>323</v>
      </c>
      <c r="L28" s="119"/>
    </row>
    <row r="29" s="100" customFormat="true" ht="15" hidden="false" customHeight="false" outlineLevel="0" collapsed="false">
      <c r="A29" s="115" t="s">
        <v>318</v>
      </c>
      <c r="B29" s="120" t="s">
        <v>337</v>
      </c>
      <c r="C29" s="121" t="s">
        <v>338</v>
      </c>
      <c r="D29" s="117" t="n">
        <v>2</v>
      </c>
      <c r="E29" s="118" t="s">
        <v>298</v>
      </c>
      <c r="F29" s="119"/>
      <c r="G29" s="119"/>
      <c r="H29" s="119"/>
      <c r="I29" s="119" t="s">
        <v>321</v>
      </c>
      <c r="J29" s="119" t="s">
        <v>322</v>
      </c>
      <c r="K29" s="119" t="s">
        <v>323</v>
      </c>
      <c r="L29" s="119"/>
    </row>
    <row r="30" s="9" customFormat="true" ht="15" hidden="false" customHeight="false" outlineLevel="0" collapsed="false">
      <c r="A30" s="53" t="s">
        <v>318</v>
      </c>
      <c r="B30" s="47" t="s">
        <v>339</v>
      </c>
      <c r="C30" s="47" t="s">
        <v>340</v>
      </c>
      <c r="D30" s="46" t="n">
        <v>1</v>
      </c>
      <c r="E30" s="89" t="s">
        <v>300</v>
      </c>
      <c r="F30" s="122"/>
      <c r="G30" s="100"/>
      <c r="H30" s="100"/>
      <c r="I30" s="100" t="s">
        <v>315</v>
      </c>
      <c r="J30" s="123" t="s">
        <v>316</v>
      </c>
      <c r="K30" s="100" t="s">
        <v>317</v>
      </c>
    </row>
    <row r="31" s="9" customFormat="true" ht="45" hidden="false" customHeight="false" outlineLevel="0" collapsed="false">
      <c r="A31" s="53" t="s">
        <v>318</v>
      </c>
      <c r="B31" s="47" t="s">
        <v>341</v>
      </c>
      <c r="C31" s="47" t="s">
        <v>342</v>
      </c>
      <c r="D31" s="46" t="n">
        <v>2</v>
      </c>
      <c r="E31" s="89" t="s">
        <v>300</v>
      </c>
      <c r="F31" s="122"/>
      <c r="G31" s="100"/>
      <c r="H31" s="100"/>
      <c r="I31" s="100" t="s">
        <v>330</v>
      </c>
      <c r="J31" s="100" t="s">
        <v>331</v>
      </c>
      <c r="K31" s="100" t="s">
        <v>332</v>
      </c>
    </row>
    <row r="32" s="9" customFormat="true" ht="15" hidden="false" customHeight="false" outlineLevel="0" collapsed="false">
      <c r="A32" s="53" t="s">
        <v>318</v>
      </c>
      <c r="B32" s="47" t="s">
        <v>343</v>
      </c>
      <c r="C32" s="47" t="s">
        <v>344</v>
      </c>
      <c r="D32" s="46" t="n">
        <v>3</v>
      </c>
      <c r="E32" s="89" t="n">
        <v>6220</v>
      </c>
      <c r="F32" s="122"/>
      <c r="G32" s="100"/>
      <c r="H32" s="100"/>
      <c r="I32" s="100" t="s">
        <v>315</v>
      </c>
      <c r="J32" s="123" t="s">
        <v>316</v>
      </c>
      <c r="K32" s="100" t="s">
        <v>317</v>
      </c>
    </row>
    <row r="33" s="9" customFormat="true" ht="30" hidden="false" customHeight="false" outlineLevel="0" collapsed="false">
      <c r="A33" s="115" t="s">
        <v>318</v>
      </c>
      <c r="B33" s="116" t="s">
        <v>345</v>
      </c>
      <c r="C33" s="116" t="s">
        <v>346</v>
      </c>
      <c r="D33" s="124" t="n">
        <v>1</v>
      </c>
      <c r="E33" s="125" t="s">
        <v>302</v>
      </c>
      <c r="F33" s="126"/>
      <c r="G33" s="119"/>
      <c r="H33" s="119"/>
      <c r="I33" s="119" t="s">
        <v>347</v>
      </c>
      <c r="J33" s="127" t="s">
        <v>348</v>
      </c>
      <c r="K33" s="119" t="s">
        <v>349</v>
      </c>
      <c r="L33" s="128"/>
    </row>
    <row r="34" s="9" customFormat="true" ht="15" hidden="false" customHeight="false" outlineLevel="0" collapsed="false">
      <c r="A34" s="115" t="s">
        <v>318</v>
      </c>
      <c r="B34" s="116" t="s">
        <v>350</v>
      </c>
      <c r="C34" s="116" t="s">
        <v>351</v>
      </c>
      <c r="D34" s="124" t="n">
        <v>2</v>
      </c>
      <c r="E34" s="125" t="s">
        <v>302</v>
      </c>
      <c r="F34" s="126"/>
      <c r="G34" s="119"/>
      <c r="H34" s="119"/>
      <c r="I34" s="119" t="s">
        <v>315</v>
      </c>
      <c r="J34" s="119" t="s">
        <v>316</v>
      </c>
      <c r="K34" s="119" t="s">
        <v>317</v>
      </c>
      <c r="L34" s="128"/>
    </row>
    <row r="35" s="9" customFormat="true" ht="15" hidden="false" customHeight="false" outlineLevel="0" collapsed="false">
      <c r="A35" s="53" t="s">
        <v>318</v>
      </c>
      <c r="B35" s="47" t="s">
        <v>352</v>
      </c>
      <c r="C35" s="47" t="s">
        <v>353</v>
      </c>
      <c r="D35" s="46" t="n">
        <v>1</v>
      </c>
      <c r="E35" s="89" t="s">
        <v>304</v>
      </c>
      <c r="F35" s="122"/>
      <c r="G35" s="100"/>
      <c r="H35" s="100"/>
      <c r="I35" s="100" t="s">
        <v>321</v>
      </c>
      <c r="J35" s="100" t="s">
        <v>322</v>
      </c>
      <c r="K35" s="100" t="s">
        <v>323</v>
      </c>
    </row>
    <row r="36" s="9" customFormat="true" ht="15" hidden="false" customHeight="false" outlineLevel="0" collapsed="false">
      <c r="A36" s="53" t="s">
        <v>318</v>
      </c>
      <c r="B36" s="47" t="s">
        <v>354</v>
      </c>
      <c r="C36" s="47" t="s">
        <v>355</v>
      </c>
      <c r="D36" s="46" t="n">
        <v>2</v>
      </c>
      <c r="E36" s="89" t="s">
        <v>304</v>
      </c>
      <c r="F36" s="122"/>
      <c r="G36" s="100"/>
      <c r="H36" s="100"/>
      <c r="I36" s="100" t="s">
        <v>321</v>
      </c>
      <c r="J36" s="100" t="s">
        <v>322</v>
      </c>
      <c r="K36" s="100" t="s">
        <v>323</v>
      </c>
    </row>
    <row r="37" s="9" customFormat="true" ht="15" hidden="false" customHeight="false" outlineLevel="0" collapsed="false">
      <c r="A37" s="53" t="s">
        <v>318</v>
      </c>
      <c r="B37" s="47" t="s">
        <v>356</v>
      </c>
      <c r="C37" s="47" t="s">
        <v>357</v>
      </c>
      <c r="D37" s="46" t="n">
        <v>3</v>
      </c>
      <c r="E37" s="89" t="s">
        <v>304</v>
      </c>
      <c r="F37" s="122"/>
      <c r="G37" s="100"/>
      <c r="H37" s="100"/>
      <c r="I37" s="100" t="s">
        <v>315</v>
      </c>
      <c r="J37" s="100" t="s">
        <v>316</v>
      </c>
      <c r="K37" s="100" t="s">
        <v>317</v>
      </c>
    </row>
    <row r="38" s="9" customFormat="true" ht="15" hidden="false" customHeight="false" outlineLevel="0" collapsed="false">
      <c r="A38" s="53" t="s">
        <v>318</v>
      </c>
      <c r="B38" s="47" t="s">
        <v>358</v>
      </c>
      <c r="C38" s="47" t="s">
        <v>359</v>
      </c>
      <c r="D38" s="46" t="n">
        <v>4</v>
      </c>
      <c r="E38" s="89" t="s">
        <v>304</v>
      </c>
      <c r="F38" s="122"/>
      <c r="G38" s="100"/>
      <c r="H38" s="100"/>
      <c r="I38" s="100" t="s">
        <v>360</v>
      </c>
      <c r="J38" s="100" t="n">
        <v>1</v>
      </c>
      <c r="K38" s="100" t="n">
        <v>0</v>
      </c>
    </row>
    <row r="39" s="9" customFormat="true" ht="45" hidden="false" customHeight="false" outlineLevel="0" collapsed="false">
      <c r="A39" s="115" t="s">
        <v>318</v>
      </c>
      <c r="B39" s="116" t="s">
        <v>361</v>
      </c>
      <c r="C39" s="116" t="s">
        <v>362</v>
      </c>
      <c r="D39" s="124" t="n">
        <v>1</v>
      </c>
      <c r="E39" s="125" t="s">
        <v>306</v>
      </c>
      <c r="F39" s="126"/>
      <c r="G39" s="119"/>
      <c r="H39" s="119"/>
      <c r="I39" s="119" t="s">
        <v>363</v>
      </c>
      <c r="J39" s="119" t="s">
        <v>364</v>
      </c>
      <c r="K39" s="119" t="s">
        <v>365</v>
      </c>
      <c r="L39" s="128"/>
    </row>
    <row r="40" s="9" customFormat="true" ht="45" hidden="false" customHeight="false" outlineLevel="0" collapsed="false">
      <c r="A40" s="115" t="s">
        <v>318</v>
      </c>
      <c r="B40" s="116" t="s">
        <v>366</v>
      </c>
      <c r="C40" s="116" t="s">
        <v>367</v>
      </c>
      <c r="D40" s="124" t="n">
        <v>2</v>
      </c>
      <c r="E40" s="125" t="s">
        <v>306</v>
      </c>
      <c r="F40" s="126"/>
      <c r="G40" s="119"/>
      <c r="H40" s="119"/>
      <c r="I40" s="119" t="s">
        <v>363</v>
      </c>
      <c r="J40" s="119" t="s">
        <v>364</v>
      </c>
      <c r="K40" s="119" t="s">
        <v>365</v>
      </c>
      <c r="L40" s="128"/>
    </row>
    <row r="41" s="9" customFormat="true" ht="30" hidden="false" customHeight="false" outlineLevel="0" collapsed="false">
      <c r="A41" s="53" t="s">
        <v>318</v>
      </c>
      <c r="B41" s="47" t="s">
        <v>368</v>
      </c>
      <c r="C41" s="47" t="s">
        <v>369</v>
      </c>
      <c r="D41" s="46" t="n">
        <v>1</v>
      </c>
      <c r="E41" s="89" t="s">
        <v>308</v>
      </c>
      <c r="F41" s="100"/>
      <c r="G41" s="100"/>
      <c r="H41" s="100"/>
      <c r="I41" s="100" t="s">
        <v>370</v>
      </c>
      <c r="J41" s="100" t="s">
        <v>371</v>
      </c>
      <c r="K41" s="100" t="s">
        <v>363</v>
      </c>
    </row>
    <row r="42" s="9" customFormat="true" ht="30" hidden="false" customHeight="false" outlineLevel="0" collapsed="false">
      <c r="A42" s="53" t="s">
        <v>318</v>
      </c>
      <c r="B42" s="47" t="s">
        <v>372</v>
      </c>
      <c r="C42" s="47" t="s">
        <v>373</v>
      </c>
      <c r="D42" s="46" t="n">
        <v>2</v>
      </c>
      <c r="E42" s="129" t="s">
        <v>308</v>
      </c>
      <c r="F42" s="130"/>
      <c r="G42" s="100"/>
      <c r="H42" s="100"/>
      <c r="I42" s="100" t="s">
        <v>374</v>
      </c>
      <c r="J42" s="100" t="s">
        <v>375</v>
      </c>
      <c r="K42" s="100" t="s">
        <v>376</v>
      </c>
    </row>
    <row r="43" s="9" customFormat="true" ht="45" hidden="false" customHeight="false" outlineLevel="0" collapsed="false">
      <c r="A43" s="115" t="s">
        <v>318</v>
      </c>
      <c r="B43" s="116" t="s">
        <v>377</v>
      </c>
      <c r="C43" s="116" t="s">
        <v>378</v>
      </c>
      <c r="D43" s="124" t="n">
        <v>1</v>
      </c>
      <c r="E43" s="125" t="s">
        <v>310</v>
      </c>
      <c r="F43" s="131"/>
      <c r="G43" s="119"/>
      <c r="H43" s="119"/>
      <c r="I43" s="119" t="s">
        <v>370</v>
      </c>
      <c r="J43" s="119" t="s">
        <v>371</v>
      </c>
      <c r="K43" s="119" t="s">
        <v>363</v>
      </c>
      <c r="L43" s="128"/>
    </row>
    <row r="44" s="9" customFormat="true" ht="30" hidden="false" customHeight="false" outlineLevel="0" collapsed="false">
      <c r="A44" s="115" t="s">
        <v>318</v>
      </c>
      <c r="B44" s="116" t="s">
        <v>379</v>
      </c>
      <c r="C44" s="116" t="s">
        <v>380</v>
      </c>
      <c r="D44" s="124" t="n">
        <v>2</v>
      </c>
      <c r="E44" s="125" t="s">
        <v>310</v>
      </c>
      <c r="F44" s="126"/>
      <c r="G44" s="119"/>
      <c r="H44" s="119"/>
      <c r="I44" s="119" t="s">
        <v>374</v>
      </c>
      <c r="J44" s="119" t="s">
        <v>375</v>
      </c>
      <c r="K44" s="119" t="s">
        <v>376</v>
      </c>
      <c r="L44" s="128"/>
    </row>
    <row r="45" customFormat="false" ht="30" hidden="false" customHeight="false" outlineLevel="0" collapsed="false">
      <c r="A45" s="115" t="s">
        <v>318</v>
      </c>
      <c r="B45" s="116" t="s">
        <v>381</v>
      </c>
      <c r="C45" s="115" t="s">
        <v>382</v>
      </c>
      <c r="D45" s="117" t="n">
        <v>3</v>
      </c>
      <c r="E45" s="118" t="s">
        <v>310</v>
      </c>
      <c r="F45" s="132"/>
      <c r="G45" s="132"/>
      <c r="H45" s="132"/>
      <c r="I45" s="132" t="s">
        <v>383</v>
      </c>
      <c r="J45" s="132" t="s">
        <v>384</v>
      </c>
      <c r="K45" s="132" t="s">
        <v>385</v>
      </c>
      <c r="L45" s="133"/>
    </row>
    <row r="46" customFormat="false" ht="15.75" hidden="false" customHeight="false" outlineLevel="0" collapsed="false"/>
    <row r="47" s="139" customFormat="true" ht="15.75" hidden="false" customHeight="false" outlineLevel="0" collapsed="false">
      <c r="A47" s="134" t="s">
        <v>386</v>
      </c>
      <c r="B47" s="135" t="s">
        <v>387</v>
      </c>
      <c r="C47" s="134" t="s">
        <v>388</v>
      </c>
      <c r="D47" s="136" t="n">
        <v>1</v>
      </c>
      <c r="E47" s="137" t="s">
        <v>292</v>
      </c>
      <c r="F47" s="138"/>
      <c r="G47" s="138"/>
      <c r="H47" s="138"/>
      <c r="I47" s="138" t="s">
        <v>363</v>
      </c>
      <c r="J47" s="138" t="s">
        <v>364</v>
      </c>
      <c r="K47" s="138" t="s">
        <v>365</v>
      </c>
    </row>
    <row r="48" s="142" customFormat="true" ht="45" hidden="false" customHeight="false" outlineLevel="0" collapsed="false">
      <c r="A48" s="140" t="s">
        <v>386</v>
      </c>
      <c r="B48" s="47" t="s">
        <v>389</v>
      </c>
      <c r="C48" s="53" t="s">
        <v>390</v>
      </c>
      <c r="D48" s="96" t="n">
        <v>2</v>
      </c>
      <c r="E48" s="97" t="n">
        <v>3140</v>
      </c>
      <c r="F48" s="141"/>
      <c r="G48" s="141"/>
      <c r="H48" s="141"/>
      <c r="I48" s="87" t="s">
        <v>315</v>
      </c>
      <c r="J48" s="87" t="s">
        <v>316</v>
      </c>
      <c r="K48" s="87" t="s">
        <v>317</v>
      </c>
    </row>
    <row r="49" s="142" customFormat="true" ht="15" hidden="false" customHeight="false" outlineLevel="0" collapsed="false">
      <c r="A49" s="41" t="s">
        <v>386</v>
      </c>
      <c r="B49" s="143" t="s">
        <v>391</v>
      </c>
      <c r="C49" s="41" t="s">
        <v>392</v>
      </c>
      <c r="D49" s="144" t="n">
        <v>1</v>
      </c>
      <c r="E49" s="145" t="s">
        <v>294</v>
      </c>
      <c r="F49" s="146"/>
      <c r="G49" s="146"/>
      <c r="H49" s="146"/>
      <c r="I49" s="146" t="s">
        <v>363</v>
      </c>
      <c r="J49" s="146" t="s">
        <v>364</v>
      </c>
      <c r="K49" s="146" t="s">
        <v>365</v>
      </c>
      <c r="L49" s="40"/>
    </row>
    <row r="50" customFormat="false" ht="15" hidden="false" customHeight="false" outlineLevel="0" collapsed="false">
      <c r="A50" s="147" t="s">
        <v>386</v>
      </c>
      <c r="B50" s="148" t="s">
        <v>393</v>
      </c>
      <c r="C50" s="147" t="s">
        <v>394</v>
      </c>
      <c r="D50" s="149" t="n">
        <v>2</v>
      </c>
      <c r="E50" s="150" t="s">
        <v>294</v>
      </c>
      <c r="F50" s="151"/>
      <c r="G50" s="151"/>
      <c r="H50" s="151"/>
      <c r="I50" s="151" t="s">
        <v>315</v>
      </c>
      <c r="J50" s="151" t="s">
        <v>316</v>
      </c>
      <c r="K50" s="151" t="s">
        <v>317</v>
      </c>
      <c r="L50" s="45"/>
    </row>
    <row r="51" customFormat="false" ht="45" hidden="false" customHeight="false" outlineLevel="0" collapsed="false">
      <c r="A51" s="53" t="s">
        <v>386</v>
      </c>
      <c r="B51" s="47" t="s">
        <v>395</v>
      </c>
      <c r="C51" s="53" t="s">
        <v>396</v>
      </c>
      <c r="D51" s="85" t="n">
        <v>1</v>
      </c>
      <c r="E51" s="86" t="s">
        <v>296</v>
      </c>
      <c r="I51" s="87" t="s">
        <v>315</v>
      </c>
      <c r="J51" s="87" t="s">
        <v>316</v>
      </c>
      <c r="K51" s="87" t="s">
        <v>317</v>
      </c>
    </row>
    <row r="52" customFormat="false" ht="15" hidden="false" customHeight="false" outlineLevel="0" collapsed="false">
      <c r="A52" s="53" t="s">
        <v>386</v>
      </c>
      <c r="B52" s="47" t="s">
        <v>397</v>
      </c>
      <c r="C52" s="53" t="s">
        <v>398</v>
      </c>
      <c r="D52" s="85" t="n">
        <v>2</v>
      </c>
      <c r="E52" s="86" t="s">
        <v>296</v>
      </c>
      <c r="I52" s="87" t="s">
        <v>363</v>
      </c>
      <c r="J52" s="87" t="s">
        <v>364</v>
      </c>
      <c r="K52" s="87" t="s">
        <v>365</v>
      </c>
    </row>
    <row r="53" customFormat="false" ht="15" hidden="false" customHeight="false" outlineLevel="0" collapsed="false">
      <c r="A53" s="53" t="s">
        <v>386</v>
      </c>
      <c r="B53" s="47" t="s">
        <v>399</v>
      </c>
      <c r="C53" s="53" t="s">
        <v>400</v>
      </c>
      <c r="D53" s="85" t="n">
        <v>3</v>
      </c>
      <c r="E53" s="86" t="s">
        <v>296</v>
      </c>
      <c r="I53" s="87" t="s">
        <v>315</v>
      </c>
      <c r="J53" s="87" t="s">
        <v>316</v>
      </c>
      <c r="K53" s="87" t="s">
        <v>317</v>
      </c>
    </row>
    <row r="54" customFormat="false" ht="15" hidden="false" customHeight="false" outlineLevel="0" collapsed="false">
      <c r="A54" s="147" t="s">
        <v>386</v>
      </c>
      <c r="B54" s="148" t="s">
        <v>401</v>
      </c>
      <c r="C54" s="147" t="s">
        <v>402</v>
      </c>
      <c r="D54" s="149" t="n">
        <v>1</v>
      </c>
      <c r="E54" s="150" t="s">
        <v>298</v>
      </c>
      <c r="F54" s="151"/>
      <c r="G54" s="151"/>
      <c r="H54" s="151"/>
      <c r="I54" s="151" t="s">
        <v>363</v>
      </c>
      <c r="J54" s="151" t="s">
        <v>364</v>
      </c>
      <c r="K54" s="151" t="s">
        <v>365</v>
      </c>
      <c r="L54" s="45"/>
    </row>
    <row r="55" customFormat="false" ht="15" hidden="false" customHeight="false" outlineLevel="0" collapsed="false">
      <c r="A55" s="147" t="s">
        <v>386</v>
      </c>
      <c r="B55" s="148" t="s">
        <v>403</v>
      </c>
      <c r="C55" s="147" t="s">
        <v>404</v>
      </c>
      <c r="D55" s="149" t="n">
        <v>2</v>
      </c>
      <c r="E55" s="150" t="s">
        <v>298</v>
      </c>
      <c r="F55" s="151"/>
      <c r="G55" s="151"/>
      <c r="H55" s="151"/>
      <c r="I55" s="151" t="s">
        <v>363</v>
      </c>
      <c r="J55" s="151" t="s">
        <v>364</v>
      </c>
      <c r="K55" s="151" t="s">
        <v>365</v>
      </c>
      <c r="L55" s="45"/>
    </row>
    <row r="56" s="9" customFormat="true" ht="15" hidden="false" customHeight="false" outlineLevel="0" collapsed="false">
      <c r="A56" s="53" t="s">
        <v>386</v>
      </c>
      <c r="B56" s="47" t="s">
        <v>405</v>
      </c>
      <c r="C56" s="47" t="s">
        <v>406</v>
      </c>
      <c r="D56" s="46" t="n">
        <v>1</v>
      </c>
      <c r="E56" s="86" t="s">
        <v>300</v>
      </c>
      <c r="F56" s="130"/>
      <c r="G56" s="100"/>
      <c r="H56" s="100"/>
      <c r="I56" s="100" t="s">
        <v>363</v>
      </c>
      <c r="J56" s="100" t="s">
        <v>364</v>
      </c>
      <c r="K56" s="100" t="s">
        <v>365</v>
      </c>
    </row>
    <row r="57" s="9" customFormat="true" ht="15" hidden="false" customHeight="false" outlineLevel="0" collapsed="false">
      <c r="A57" s="53" t="s">
        <v>386</v>
      </c>
      <c r="B57" s="47" t="s">
        <v>407</v>
      </c>
      <c r="C57" s="47" t="s">
        <v>408</v>
      </c>
      <c r="D57" s="46" t="n">
        <v>2</v>
      </c>
      <c r="E57" s="86" t="s">
        <v>300</v>
      </c>
      <c r="F57" s="130"/>
      <c r="G57" s="100"/>
      <c r="H57" s="100"/>
      <c r="I57" s="100" t="s">
        <v>363</v>
      </c>
      <c r="J57" s="100" t="s">
        <v>364</v>
      </c>
      <c r="K57" s="100" t="s">
        <v>365</v>
      </c>
    </row>
    <row r="58" s="9" customFormat="true" ht="30" hidden="false" customHeight="false" outlineLevel="0" collapsed="false">
      <c r="A58" s="53" t="s">
        <v>386</v>
      </c>
      <c r="B58" s="53" t="s">
        <v>409</v>
      </c>
      <c r="C58" s="47" t="s">
        <v>410</v>
      </c>
      <c r="D58" s="46" t="n">
        <v>3</v>
      </c>
      <c r="E58" s="89" t="s">
        <v>300</v>
      </c>
      <c r="F58" s="130"/>
      <c r="G58" s="100"/>
      <c r="H58" s="100"/>
      <c r="I58" s="100" t="s">
        <v>315</v>
      </c>
      <c r="J58" s="123" t="s">
        <v>316</v>
      </c>
      <c r="K58" s="100" t="s">
        <v>317</v>
      </c>
    </row>
    <row r="59" s="9" customFormat="true" ht="15" hidden="false" customHeight="false" outlineLevel="0" collapsed="false">
      <c r="A59" s="147" t="s">
        <v>386</v>
      </c>
      <c r="B59" s="148" t="s">
        <v>411</v>
      </c>
      <c r="C59" s="148" t="s">
        <v>412</v>
      </c>
      <c r="D59" s="152" t="n">
        <v>1</v>
      </c>
      <c r="E59" s="153" t="s">
        <v>302</v>
      </c>
      <c r="F59" s="154"/>
      <c r="G59" s="155"/>
      <c r="H59" s="155"/>
      <c r="I59" s="151" t="s">
        <v>363</v>
      </c>
      <c r="J59" s="151" t="s">
        <v>364</v>
      </c>
      <c r="K59" s="151" t="s">
        <v>365</v>
      </c>
      <c r="L59" s="156"/>
    </row>
    <row r="60" s="9" customFormat="true" ht="15" hidden="false" customHeight="false" outlineLevel="0" collapsed="false">
      <c r="A60" s="147" t="s">
        <v>386</v>
      </c>
      <c r="B60" s="148" t="s">
        <v>413</v>
      </c>
      <c r="C60" s="148" t="s">
        <v>414</v>
      </c>
      <c r="D60" s="152" t="n">
        <v>2</v>
      </c>
      <c r="E60" s="153" t="s">
        <v>302</v>
      </c>
      <c r="F60" s="154"/>
      <c r="G60" s="155"/>
      <c r="H60" s="155"/>
      <c r="I60" s="151" t="s">
        <v>363</v>
      </c>
      <c r="J60" s="151" t="s">
        <v>364</v>
      </c>
      <c r="K60" s="151" t="s">
        <v>365</v>
      </c>
      <c r="L60" s="156"/>
    </row>
    <row r="61" s="9" customFormat="true" ht="15" hidden="false" customHeight="false" outlineLevel="0" collapsed="false">
      <c r="A61" s="53" t="s">
        <v>386</v>
      </c>
      <c r="B61" s="47" t="s">
        <v>415</v>
      </c>
      <c r="C61" s="47" t="s">
        <v>416</v>
      </c>
      <c r="D61" s="46" t="n">
        <v>1</v>
      </c>
      <c r="E61" s="89" t="s">
        <v>304</v>
      </c>
      <c r="F61" s="130"/>
      <c r="G61" s="100"/>
      <c r="H61" s="100"/>
      <c r="I61" s="100" t="s">
        <v>363</v>
      </c>
      <c r="J61" s="100" t="s">
        <v>364</v>
      </c>
      <c r="K61" s="100" t="s">
        <v>365</v>
      </c>
    </row>
    <row r="62" s="9" customFormat="true" ht="15" hidden="false" customHeight="false" outlineLevel="0" collapsed="false">
      <c r="A62" s="53" t="s">
        <v>386</v>
      </c>
      <c r="B62" s="47" t="s">
        <v>417</v>
      </c>
      <c r="C62" s="47" t="s">
        <v>418</v>
      </c>
      <c r="D62" s="46" t="n">
        <v>2</v>
      </c>
      <c r="E62" s="89" t="s">
        <v>304</v>
      </c>
      <c r="F62" s="130"/>
      <c r="G62" s="100"/>
      <c r="H62" s="100"/>
      <c r="I62" s="100" t="s">
        <v>363</v>
      </c>
      <c r="J62" s="100" t="s">
        <v>364</v>
      </c>
      <c r="K62" s="100" t="s">
        <v>365</v>
      </c>
    </row>
    <row r="63" s="9" customFormat="true" ht="15" hidden="false" customHeight="false" outlineLevel="0" collapsed="false">
      <c r="A63" s="53" t="s">
        <v>386</v>
      </c>
      <c r="B63" s="53" t="s">
        <v>419</v>
      </c>
      <c r="C63" s="47" t="s">
        <v>420</v>
      </c>
      <c r="D63" s="46" t="n">
        <v>3</v>
      </c>
      <c r="E63" s="89" t="s">
        <v>304</v>
      </c>
      <c r="F63" s="130"/>
      <c r="G63" s="100"/>
      <c r="H63" s="100"/>
      <c r="I63" s="87" t="s">
        <v>315</v>
      </c>
      <c r="J63" s="87" t="s">
        <v>316</v>
      </c>
      <c r="K63" s="87" t="s">
        <v>317</v>
      </c>
    </row>
    <row r="64" s="9" customFormat="true" ht="15" hidden="false" customHeight="false" outlineLevel="0" collapsed="false">
      <c r="A64" s="53" t="s">
        <v>386</v>
      </c>
      <c r="B64" s="53" t="s">
        <v>421</v>
      </c>
      <c r="C64" s="47" t="s">
        <v>422</v>
      </c>
      <c r="D64" s="46" t="n">
        <v>4</v>
      </c>
      <c r="E64" s="89" t="s">
        <v>304</v>
      </c>
      <c r="F64" s="130"/>
      <c r="G64" s="100"/>
      <c r="H64" s="100"/>
      <c r="I64" s="87" t="s">
        <v>321</v>
      </c>
      <c r="J64" s="87" t="s">
        <v>322</v>
      </c>
      <c r="K64" s="87" t="s">
        <v>323</v>
      </c>
    </row>
    <row r="65" s="9" customFormat="true" ht="15" hidden="false" customHeight="false" outlineLevel="0" collapsed="false">
      <c r="A65" s="147" t="s">
        <v>386</v>
      </c>
      <c r="B65" s="148" t="s">
        <v>423</v>
      </c>
      <c r="C65" s="148" t="s">
        <v>424</v>
      </c>
      <c r="D65" s="152" t="n">
        <v>1</v>
      </c>
      <c r="E65" s="153" t="s">
        <v>306</v>
      </c>
      <c r="F65" s="154"/>
      <c r="G65" s="155"/>
      <c r="H65" s="155"/>
      <c r="I65" s="155" t="s">
        <v>363</v>
      </c>
      <c r="J65" s="155" t="s">
        <v>364</v>
      </c>
      <c r="K65" s="155" t="s">
        <v>365</v>
      </c>
      <c r="L65" s="156"/>
    </row>
    <row r="66" s="9" customFormat="true" ht="15" hidden="false" customHeight="false" outlineLevel="0" collapsed="false">
      <c r="A66" s="147" t="s">
        <v>386</v>
      </c>
      <c r="B66" s="148" t="s">
        <v>425</v>
      </c>
      <c r="C66" s="148" t="s">
        <v>426</v>
      </c>
      <c r="D66" s="152" t="n">
        <v>2</v>
      </c>
      <c r="E66" s="153" t="s">
        <v>306</v>
      </c>
      <c r="F66" s="154"/>
      <c r="G66" s="155"/>
      <c r="H66" s="155"/>
      <c r="I66" s="155" t="s">
        <v>363</v>
      </c>
      <c r="J66" s="155" t="s">
        <v>364</v>
      </c>
      <c r="K66" s="155" t="s">
        <v>365</v>
      </c>
      <c r="L66" s="156"/>
    </row>
    <row r="67" s="9" customFormat="true" ht="15" hidden="false" customHeight="false" outlineLevel="0" collapsed="false">
      <c r="A67" s="53" t="s">
        <v>386</v>
      </c>
      <c r="B67" s="47" t="s">
        <v>427</v>
      </c>
      <c r="C67" s="47" t="s">
        <v>428</v>
      </c>
      <c r="D67" s="46" t="n">
        <v>1</v>
      </c>
      <c r="E67" s="89" t="s">
        <v>308</v>
      </c>
      <c r="F67" s="130"/>
      <c r="G67" s="100"/>
      <c r="H67" s="100"/>
      <c r="I67" s="100" t="s">
        <v>363</v>
      </c>
      <c r="J67" s="100" t="s">
        <v>364</v>
      </c>
      <c r="K67" s="100" t="s">
        <v>365</v>
      </c>
    </row>
    <row r="68" s="9" customFormat="true" ht="15" hidden="false" customHeight="false" outlineLevel="0" collapsed="false">
      <c r="A68" s="147" t="s">
        <v>386</v>
      </c>
      <c r="B68" s="148" t="s">
        <v>429</v>
      </c>
      <c r="C68" s="148" t="s">
        <v>430</v>
      </c>
      <c r="D68" s="152" t="n">
        <v>1</v>
      </c>
      <c r="E68" s="153" t="s">
        <v>310</v>
      </c>
      <c r="F68" s="154"/>
      <c r="G68" s="155"/>
      <c r="H68" s="155"/>
      <c r="I68" s="155" t="s">
        <v>363</v>
      </c>
      <c r="J68" s="155" t="s">
        <v>364</v>
      </c>
      <c r="K68" s="155" t="s">
        <v>365</v>
      </c>
      <c r="L68" s="156"/>
    </row>
    <row r="69" s="9" customFormat="true" ht="15.75" hidden="false" customHeight="false" outlineLevel="0" collapsed="false">
      <c r="A69" s="53"/>
      <c r="B69" s="47"/>
      <c r="C69" s="47"/>
      <c r="D69" s="46"/>
      <c r="E69" s="89"/>
      <c r="F69" s="122"/>
      <c r="G69" s="100"/>
      <c r="H69" s="100"/>
      <c r="I69" s="100"/>
      <c r="J69" s="100"/>
      <c r="K69" s="100"/>
    </row>
    <row r="70" s="163" customFormat="true" ht="15.75" hidden="false" customHeight="false" outlineLevel="0" collapsed="false">
      <c r="A70" s="157" t="s">
        <v>431</v>
      </c>
      <c r="B70" s="158" t="s">
        <v>432</v>
      </c>
      <c r="C70" s="158" t="s">
        <v>433</v>
      </c>
      <c r="D70" s="159" t="n">
        <v>1</v>
      </c>
      <c r="E70" s="160" t="n">
        <v>3140</v>
      </c>
      <c r="F70" s="161"/>
      <c r="G70" s="162"/>
      <c r="H70" s="162"/>
      <c r="I70" s="162" t="s">
        <v>363</v>
      </c>
      <c r="J70" s="162" t="s">
        <v>364</v>
      </c>
      <c r="K70" s="162" t="s">
        <v>365</v>
      </c>
    </row>
    <row r="71" s="171" customFormat="true" ht="15" hidden="false" customHeight="false" outlineLevel="0" collapsed="false">
      <c r="A71" s="164" t="s">
        <v>431</v>
      </c>
      <c r="B71" s="165" t="s">
        <v>434</v>
      </c>
      <c r="C71" s="165" t="s">
        <v>435</v>
      </c>
      <c r="D71" s="166" t="n">
        <v>1</v>
      </c>
      <c r="E71" s="167" t="s">
        <v>294</v>
      </c>
      <c r="F71" s="168"/>
      <c r="G71" s="169"/>
      <c r="H71" s="169"/>
      <c r="I71" s="169" t="s">
        <v>363</v>
      </c>
      <c r="J71" s="169" t="s">
        <v>364</v>
      </c>
      <c r="K71" s="169" t="s">
        <v>365</v>
      </c>
      <c r="L71" s="170"/>
    </row>
    <row r="72" s="84" customFormat="true" ht="15" hidden="false" customHeight="false" outlineLevel="0" collapsed="false">
      <c r="A72" s="172" t="s">
        <v>431</v>
      </c>
      <c r="B72" s="173" t="s">
        <v>436</v>
      </c>
      <c r="C72" s="173" t="s">
        <v>437</v>
      </c>
      <c r="D72" s="174" t="n">
        <v>2</v>
      </c>
      <c r="E72" s="175" t="s">
        <v>294</v>
      </c>
      <c r="F72" s="176"/>
      <c r="G72" s="176"/>
      <c r="H72" s="176"/>
      <c r="I72" s="176" t="s">
        <v>438</v>
      </c>
      <c r="J72" s="176" t="s">
        <v>439</v>
      </c>
      <c r="K72" s="176" t="s">
        <v>440</v>
      </c>
      <c r="L72" s="172"/>
    </row>
    <row r="73" s="9" customFormat="true" ht="15" hidden="false" customHeight="false" outlineLevel="0" collapsed="false">
      <c r="A73" s="53" t="s">
        <v>431</v>
      </c>
      <c r="B73" s="47" t="s">
        <v>441</v>
      </c>
      <c r="C73" s="47" t="s">
        <v>442</v>
      </c>
      <c r="D73" s="46" t="n">
        <v>1</v>
      </c>
      <c r="E73" s="86" t="s">
        <v>296</v>
      </c>
      <c r="F73" s="122"/>
      <c r="G73" s="100"/>
      <c r="H73" s="100"/>
      <c r="I73" s="100" t="s">
        <v>363</v>
      </c>
      <c r="J73" s="100" t="s">
        <v>364</v>
      </c>
      <c r="K73" s="100" t="s">
        <v>365</v>
      </c>
    </row>
    <row r="74" s="84" customFormat="true" ht="15" hidden="false" customHeight="false" outlineLevel="0" collapsed="false">
      <c r="A74" s="84" t="s">
        <v>431</v>
      </c>
      <c r="B74" s="83" t="s">
        <v>443</v>
      </c>
      <c r="C74" s="83" t="s">
        <v>444</v>
      </c>
      <c r="D74" s="82" t="n">
        <v>2</v>
      </c>
      <c r="E74" s="177" t="s">
        <v>296</v>
      </c>
      <c r="F74" s="178"/>
      <c r="G74" s="178"/>
      <c r="H74" s="178"/>
      <c r="I74" s="178" t="s">
        <v>438</v>
      </c>
      <c r="J74" s="178" t="s">
        <v>439</v>
      </c>
      <c r="K74" s="178" t="s">
        <v>440</v>
      </c>
    </row>
    <row r="75" s="9" customFormat="true" ht="15" hidden="false" customHeight="false" outlineLevel="0" collapsed="false">
      <c r="A75" s="69" t="s">
        <v>431</v>
      </c>
      <c r="B75" s="68" t="s">
        <v>445</v>
      </c>
      <c r="C75" s="68" t="s">
        <v>446</v>
      </c>
      <c r="D75" s="179" t="n">
        <v>1</v>
      </c>
      <c r="E75" s="62" t="s">
        <v>298</v>
      </c>
      <c r="F75" s="180"/>
      <c r="G75" s="181"/>
      <c r="H75" s="181"/>
      <c r="I75" s="181" t="s">
        <v>363</v>
      </c>
      <c r="J75" s="181" t="s">
        <v>364</v>
      </c>
      <c r="K75" s="181" t="s">
        <v>365</v>
      </c>
      <c r="L75" s="67"/>
    </row>
    <row r="76" s="9" customFormat="true" ht="15" hidden="false" customHeight="false" outlineLevel="0" collapsed="false">
      <c r="A76" s="53" t="s">
        <v>431</v>
      </c>
      <c r="B76" s="47" t="s">
        <v>447</v>
      </c>
      <c r="C76" s="47" t="s">
        <v>448</v>
      </c>
      <c r="D76" s="46" t="n">
        <v>1</v>
      </c>
      <c r="E76" s="89" t="s">
        <v>300</v>
      </c>
      <c r="F76" s="122"/>
      <c r="G76" s="100"/>
      <c r="H76" s="100"/>
      <c r="I76" s="100" t="s">
        <v>363</v>
      </c>
      <c r="J76" s="100" t="s">
        <v>364</v>
      </c>
      <c r="K76" s="100" t="s">
        <v>365</v>
      </c>
    </row>
    <row r="77" s="9" customFormat="true" ht="15" hidden="false" customHeight="false" outlineLevel="0" collapsed="false">
      <c r="A77" s="69" t="s">
        <v>431</v>
      </c>
      <c r="B77" s="68" t="s">
        <v>449</v>
      </c>
      <c r="C77" s="68" t="s">
        <v>450</v>
      </c>
      <c r="D77" s="179" t="n">
        <v>1</v>
      </c>
      <c r="E77" s="62" t="s">
        <v>302</v>
      </c>
      <c r="F77" s="180"/>
      <c r="G77" s="181"/>
      <c r="H77" s="181"/>
      <c r="I77" s="181" t="s">
        <v>363</v>
      </c>
      <c r="J77" s="181" t="s">
        <v>364</v>
      </c>
      <c r="K77" s="181" t="s">
        <v>365</v>
      </c>
      <c r="L77" s="67"/>
    </row>
    <row r="78" s="84" customFormat="true" ht="15" hidden="false" customHeight="false" outlineLevel="0" collapsed="false">
      <c r="A78" s="172" t="s">
        <v>431</v>
      </c>
      <c r="B78" s="173" t="s">
        <v>451</v>
      </c>
      <c r="C78" s="173" t="s">
        <v>452</v>
      </c>
      <c r="D78" s="174" t="n">
        <v>2</v>
      </c>
      <c r="E78" s="175" t="s">
        <v>302</v>
      </c>
      <c r="F78" s="176"/>
      <c r="G78" s="176"/>
      <c r="H78" s="176"/>
      <c r="I78" s="176" t="s">
        <v>438</v>
      </c>
      <c r="J78" s="176" t="s">
        <v>439</v>
      </c>
      <c r="K78" s="176" t="s">
        <v>440</v>
      </c>
      <c r="L78" s="172"/>
    </row>
    <row r="79" s="53" customFormat="true" ht="15" hidden="false" customHeight="false" outlineLevel="0" collapsed="false">
      <c r="A79" s="53" t="s">
        <v>431</v>
      </c>
      <c r="B79" s="47" t="s">
        <v>453</v>
      </c>
      <c r="C79" s="47" t="s">
        <v>454</v>
      </c>
      <c r="D79" s="46" t="n">
        <v>1</v>
      </c>
      <c r="E79" s="89" t="s">
        <v>304</v>
      </c>
      <c r="F79" s="85"/>
      <c r="G79" s="85"/>
      <c r="H79" s="85"/>
      <c r="I79" s="100" t="s">
        <v>363</v>
      </c>
      <c r="J79" s="100" t="s">
        <v>364</v>
      </c>
      <c r="K79" s="100" t="s">
        <v>365</v>
      </c>
    </row>
    <row r="80" s="53" customFormat="true" ht="15" hidden="false" customHeight="false" outlineLevel="0" collapsed="false">
      <c r="A80" s="69" t="s">
        <v>431</v>
      </c>
      <c r="B80" s="68" t="s">
        <v>455</v>
      </c>
      <c r="C80" s="68" t="s">
        <v>456</v>
      </c>
      <c r="D80" s="179" t="n">
        <v>1</v>
      </c>
      <c r="E80" s="62" t="s">
        <v>306</v>
      </c>
      <c r="F80" s="182"/>
      <c r="G80" s="182"/>
      <c r="H80" s="182"/>
      <c r="I80" s="181" t="s">
        <v>363</v>
      </c>
      <c r="J80" s="181" t="s">
        <v>364</v>
      </c>
      <c r="K80" s="181" t="s">
        <v>365</v>
      </c>
      <c r="L80" s="69"/>
    </row>
    <row r="81" s="84" customFormat="true" ht="15" hidden="false" customHeight="false" outlineLevel="0" collapsed="false">
      <c r="A81" s="172" t="s">
        <v>431</v>
      </c>
      <c r="B81" s="173" t="s">
        <v>457</v>
      </c>
      <c r="C81" s="173" t="s">
        <v>458</v>
      </c>
      <c r="D81" s="174" t="n">
        <v>2</v>
      </c>
      <c r="E81" s="175" t="s">
        <v>306</v>
      </c>
      <c r="F81" s="176"/>
      <c r="G81" s="176"/>
      <c r="H81" s="176"/>
      <c r="I81" s="176" t="s">
        <v>438</v>
      </c>
      <c r="J81" s="176" t="s">
        <v>439</v>
      </c>
      <c r="K81" s="176" t="s">
        <v>440</v>
      </c>
      <c r="L81" s="172"/>
    </row>
    <row r="82" s="9" customFormat="true" ht="15" hidden="false" customHeight="false" outlineLevel="0" collapsed="false">
      <c r="A82" s="53" t="s">
        <v>431</v>
      </c>
      <c r="B82" s="47" t="s">
        <v>459</v>
      </c>
      <c r="C82" s="47" t="s">
        <v>460</v>
      </c>
      <c r="D82" s="46" t="n">
        <v>1</v>
      </c>
      <c r="E82" s="89" t="s">
        <v>308</v>
      </c>
      <c r="F82" s="122"/>
      <c r="G82" s="100"/>
      <c r="H82" s="100"/>
      <c r="I82" s="100" t="s">
        <v>363</v>
      </c>
      <c r="J82" s="100" t="s">
        <v>364</v>
      </c>
      <c r="K82" s="100" t="s">
        <v>365</v>
      </c>
    </row>
    <row r="83" s="9" customFormat="true" ht="45" hidden="false" customHeight="false" outlineLevel="0" collapsed="false">
      <c r="A83" s="53" t="s">
        <v>431</v>
      </c>
      <c r="B83" s="47" t="s">
        <v>461</v>
      </c>
      <c r="C83" s="47" t="s">
        <v>462</v>
      </c>
      <c r="D83" s="46" t="n">
        <v>2</v>
      </c>
      <c r="E83" s="89" t="s">
        <v>308</v>
      </c>
      <c r="F83" s="122"/>
      <c r="G83" s="100"/>
      <c r="H83" s="100"/>
      <c r="I83" s="100" t="s">
        <v>463</v>
      </c>
      <c r="J83" s="100" t="s">
        <v>464</v>
      </c>
      <c r="K83" s="100" t="s">
        <v>465</v>
      </c>
    </row>
    <row r="84" s="9" customFormat="true" ht="15" hidden="false" customHeight="false" outlineLevel="0" collapsed="false">
      <c r="A84" s="69" t="s">
        <v>431</v>
      </c>
      <c r="B84" s="68" t="s">
        <v>466</v>
      </c>
      <c r="C84" s="68" t="s">
        <v>467</v>
      </c>
      <c r="D84" s="179" t="n">
        <v>1</v>
      </c>
      <c r="E84" s="62" t="s">
        <v>310</v>
      </c>
      <c r="F84" s="180"/>
      <c r="G84" s="181"/>
      <c r="H84" s="181"/>
      <c r="I84" s="181" t="s">
        <v>363</v>
      </c>
      <c r="J84" s="181" t="s">
        <v>364</v>
      </c>
      <c r="K84" s="181" t="s">
        <v>365</v>
      </c>
      <c r="L84" s="67"/>
    </row>
    <row r="85" s="9" customFormat="true" ht="45" hidden="false" customHeight="false" outlineLevel="0" collapsed="false">
      <c r="A85" s="69" t="s">
        <v>431</v>
      </c>
      <c r="B85" s="68" t="s">
        <v>468</v>
      </c>
      <c r="C85" s="68" t="s">
        <v>469</v>
      </c>
      <c r="D85" s="179" t="n">
        <v>2</v>
      </c>
      <c r="E85" s="62" t="s">
        <v>310</v>
      </c>
      <c r="F85" s="180"/>
      <c r="G85" s="181"/>
      <c r="H85" s="181"/>
      <c r="I85" s="181" t="s">
        <v>463</v>
      </c>
      <c r="J85" s="181" t="s">
        <v>464</v>
      </c>
      <c r="K85" s="181" t="s">
        <v>465</v>
      </c>
      <c r="L85" s="67"/>
    </row>
    <row r="86" s="9" customFormat="true" ht="15" hidden="false" customHeight="false" outlineLevel="0" collapsed="false">
      <c r="A86" s="172" t="s">
        <v>431</v>
      </c>
      <c r="B86" s="173" t="s">
        <v>470</v>
      </c>
      <c r="C86" s="173" t="s">
        <v>471</v>
      </c>
      <c r="D86" s="174" t="n">
        <v>3</v>
      </c>
      <c r="E86" s="175" t="s">
        <v>310</v>
      </c>
      <c r="F86" s="180"/>
      <c r="G86" s="181"/>
      <c r="H86" s="181"/>
      <c r="I86" s="176" t="s">
        <v>438</v>
      </c>
      <c r="J86" s="176" t="s">
        <v>439</v>
      </c>
      <c r="K86" s="176" t="s">
        <v>440</v>
      </c>
      <c r="L86" s="67"/>
    </row>
    <row r="87" s="9" customFormat="true" ht="15" hidden="false" customHeight="false" outlineLevel="0" collapsed="false">
      <c r="A87" s="53"/>
      <c r="B87" s="47"/>
      <c r="C87" s="47"/>
      <c r="D87" s="46"/>
      <c r="E87" s="89"/>
      <c r="F87" s="122"/>
      <c r="G87" s="100"/>
      <c r="H87" s="100"/>
      <c r="I87" s="100"/>
      <c r="J87" s="100"/>
      <c r="K87" s="100"/>
    </row>
    <row r="88" s="9" customFormat="true" ht="15" hidden="false" customHeight="false" outlineLevel="0" collapsed="false">
      <c r="A88" s="53" t="s">
        <v>472</v>
      </c>
      <c r="B88" s="47" t="s">
        <v>473</v>
      </c>
      <c r="C88" s="47" t="s">
        <v>474</v>
      </c>
      <c r="D88" s="46"/>
      <c r="E88" s="89" t="s">
        <v>292</v>
      </c>
      <c r="F88" s="122"/>
      <c r="G88" s="100"/>
      <c r="H88" s="100"/>
      <c r="I88" s="100"/>
      <c r="J88" s="100"/>
      <c r="K88" s="100"/>
      <c r="L88" s="9" t="s">
        <v>432</v>
      </c>
    </row>
    <row r="89" s="183" customFormat="true" ht="15" hidden="false" customHeight="false" outlineLevel="0" collapsed="false">
      <c r="A89" s="183" t="s">
        <v>472</v>
      </c>
      <c r="B89" s="184" t="s">
        <v>475</v>
      </c>
      <c r="C89" s="184" t="s">
        <v>476</v>
      </c>
      <c r="D89" s="185"/>
      <c r="E89" s="186" t="s">
        <v>292</v>
      </c>
      <c r="F89" s="187"/>
      <c r="G89" s="187"/>
      <c r="H89" s="187"/>
      <c r="I89" s="187"/>
      <c r="J89" s="187"/>
      <c r="K89" s="187"/>
      <c r="L89" s="183" t="s">
        <v>432</v>
      </c>
    </row>
    <row r="90" s="9" customFormat="true" ht="15" hidden="false" customHeight="false" outlineLevel="0" collapsed="false">
      <c r="A90" s="53" t="s">
        <v>472</v>
      </c>
      <c r="B90" s="47" t="s">
        <v>477</v>
      </c>
      <c r="C90" s="47" t="s">
        <v>478</v>
      </c>
      <c r="D90" s="46"/>
      <c r="E90" s="89" t="s">
        <v>292</v>
      </c>
      <c r="F90" s="122"/>
      <c r="G90" s="100"/>
      <c r="H90" s="100"/>
      <c r="I90" s="100"/>
      <c r="J90" s="100"/>
      <c r="K90" s="100"/>
      <c r="L90" s="9" t="s">
        <v>432</v>
      </c>
    </row>
    <row r="91" s="9" customFormat="true" ht="15" hidden="false" customHeight="false" outlineLevel="0" collapsed="false">
      <c r="A91" s="53" t="s">
        <v>472</v>
      </c>
      <c r="B91" s="47" t="s">
        <v>283</v>
      </c>
      <c r="C91" s="47" t="s">
        <v>284</v>
      </c>
      <c r="D91" s="46"/>
      <c r="E91" s="89" t="s">
        <v>292</v>
      </c>
      <c r="F91" s="122"/>
      <c r="G91" s="100"/>
      <c r="H91" s="100"/>
      <c r="I91" s="100"/>
      <c r="J91" s="100"/>
      <c r="K91" s="100"/>
      <c r="L91" s="9" t="s">
        <v>432</v>
      </c>
    </row>
    <row r="92" s="9" customFormat="true" ht="15" hidden="false" customHeight="false" outlineLevel="0" collapsed="false">
      <c r="A92" s="188" t="s">
        <v>472</v>
      </c>
      <c r="B92" s="189" t="s">
        <v>473</v>
      </c>
      <c r="C92" s="189" t="s">
        <v>474</v>
      </c>
      <c r="D92" s="190"/>
      <c r="E92" s="191" t="s">
        <v>294</v>
      </c>
      <c r="F92" s="192"/>
      <c r="G92" s="193"/>
      <c r="H92" s="193"/>
      <c r="I92" s="193"/>
      <c r="J92" s="193"/>
      <c r="K92" s="193"/>
      <c r="L92" s="194"/>
    </row>
    <row r="93" s="9" customFormat="true" ht="15" hidden="false" customHeight="false" outlineLevel="0" collapsed="false">
      <c r="A93" s="195" t="s">
        <v>472</v>
      </c>
      <c r="B93" s="196" t="s">
        <v>479</v>
      </c>
      <c r="C93" s="195" t="s">
        <v>480</v>
      </c>
      <c r="D93" s="197"/>
      <c r="E93" s="198" t="s">
        <v>294</v>
      </c>
      <c r="F93" s="199"/>
      <c r="G93" s="199"/>
      <c r="H93" s="199"/>
      <c r="I93" s="199"/>
      <c r="J93" s="199"/>
      <c r="K93" s="199"/>
      <c r="L93" s="195"/>
    </row>
    <row r="94" s="9" customFormat="true" ht="15" hidden="false" customHeight="false" outlineLevel="0" collapsed="false">
      <c r="A94" s="188" t="s">
        <v>472</v>
      </c>
      <c r="B94" s="189" t="s">
        <v>477</v>
      </c>
      <c r="C94" s="189" t="s">
        <v>478</v>
      </c>
      <c r="D94" s="190"/>
      <c r="E94" s="191" t="s">
        <v>294</v>
      </c>
      <c r="F94" s="192"/>
      <c r="G94" s="193"/>
      <c r="H94" s="193"/>
      <c r="I94" s="193"/>
      <c r="J94" s="193"/>
      <c r="K94" s="193"/>
      <c r="L94" s="194"/>
    </row>
    <row r="95" s="9" customFormat="true" ht="15" hidden="false" customHeight="false" outlineLevel="0" collapsed="false">
      <c r="A95" s="188" t="s">
        <v>472</v>
      </c>
      <c r="B95" s="200" t="s">
        <v>283</v>
      </c>
      <c r="C95" s="201" t="s">
        <v>284</v>
      </c>
      <c r="D95" s="190"/>
      <c r="E95" s="191" t="s">
        <v>294</v>
      </c>
      <c r="F95" s="192"/>
      <c r="G95" s="193"/>
      <c r="H95" s="193"/>
      <c r="I95" s="193"/>
      <c r="J95" s="193"/>
      <c r="K95" s="193"/>
      <c r="L95" s="194"/>
    </row>
    <row r="96" s="9" customFormat="true" ht="15" hidden="false" customHeight="false" outlineLevel="0" collapsed="false">
      <c r="A96" s="53" t="s">
        <v>472</v>
      </c>
      <c r="B96" s="47" t="s">
        <v>473</v>
      </c>
      <c r="C96" s="47" t="s">
        <v>474</v>
      </c>
      <c r="D96" s="46"/>
      <c r="E96" s="89" t="s">
        <v>296</v>
      </c>
      <c r="F96" s="122"/>
      <c r="G96" s="100"/>
      <c r="H96" s="100"/>
      <c r="I96" s="100"/>
      <c r="J96" s="100"/>
      <c r="K96" s="100"/>
    </row>
    <row r="97" s="9" customFormat="true" ht="15" hidden="false" customHeight="false" outlineLevel="0" collapsed="false">
      <c r="A97" s="202" t="s">
        <v>472</v>
      </c>
      <c r="B97" s="203" t="s">
        <v>479</v>
      </c>
      <c r="C97" s="202" t="s">
        <v>480</v>
      </c>
      <c r="D97" s="204"/>
      <c r="E97" s="205" t="s">
        <v>296</v>
      </c>
      <c r="F97" s="206"/>
      <c r="G97" s="206"/>
      <c r="H97" s="206"/>
      <c r="I97" s="206"/>
      <c r="J97" s="206"/>
      <c r="K97" s="206"/>
      <c r="L97" s="202"/>
    </row>
    <row r="98" s="9" customFormat="true" ht="15" hidden="false" customHeight="false" outlineLevel="0" collapsed="false">
      <c r="A98" s="53" t="s">
        <v>472</v>
      </c>
      <c r="B98" s="47" t="s">
        <v>477</v>
      </c>
      <c r="C98" s="47" t="s">
        <v>478</v>
      </c>
      <c r="D98" s="46"/>
      <c r="E98" s="89" t="s">
        <v>296</v>
      </c>
      <c r="F98" s="122"/>
      <c r="G98" s="100"/>
      <c r="H98" s="100"/>
      <c r="I98" s="100"/>
      <c r="J98" s="100"/>
      <c r="K98" s="100"/>
    </row>
    <row r="99" s="9" customFormat="true" ht="15" hidden="false" customHeight="false" outlineLevel="0" collapsed="false">
      <c r="A99" s="53" t="s">
        <v>472</v>
      </c>
      <c r="B99" s="207" t="s">
        <v>283</v>
      </c>
      <c r="C99" s="94" t="s">
        <v>284</v>
      </c>
      <c r="D99" s="46"/>
      <c r="E99" s="89" t="s">
        <v>296</v>
      </c>
      <c r="F99" s="122"/>
      <c r="G99" s="100"/>
      <c r="H99" s="100"/>
      <c r="I99" s="100"/>
      <c r="J99" s="100"/>
      <c r="K99" s="100"/>
    </row>
    <row r="100" s="9" customFormat="true" ht="15" hidden="false" customHeight="false" outlineLevel="0" collapsed="false">
      <c r="A100" s="188" t="s">
        <v>472</v>
      </c>
      <c r="B100" s="189" t="s">
        <v>473</v>
      </c>
      <c r="C100" s="189" t="s">
        <v>474</v>
      </c>
      <c r="D100" s="190"/>
      <c r="E100" s="191" t="s">
        <v>298</v>
      </c>
      <c r="F100" s="192"/>
      <c r="G100" s="193"/>
      <c r="H100" s="193"/>
      <c r="I100" s="193"/>
      <c r="J100" s="193"/>
      <c r="K100" s="193"/>
      <c r="L100" s="194"/>
    </row>
    <row r="101" s="9" customFormat="true" ht="15" hidden="false" customHeight="false" outlineLevel="0" collapsed="false">
      <c r="A101" s="188" t="s">
        <v>472</v>
      </c>
      <c r="B101" s="189" t="s">
        <v>479</v>
      </c>
      <c r="C101" s="188" t="s">
        <v>480</v>
      </c>
      <c r="D101" s="190"/>
      <c r="E101" s="191" t="s">
        <v>298</v>
      </c>
      <c r="F101" s="192"/>
      <c r="G101" s="193"/>
      <c r="H101" s="193"/>
      <c r="I101" s="193"/>
      <c r="J101" s="193"/>
      <c r="K101" s="193"/>
      <c r="L101" s="194"/>
    </row>
    <row r="102" s="202" customFormat="true" ht="15" hidden="false" customHeight="false" outlineLevel="0" collapsed="false">
      <c r="A102" s="195" t="s">
        <v>472</v>
      </c>
      <c r="B102" s="196" t="s">
        <v>477</v>
      </c>
      <c r="C102" s="196" t="s">
        <v>478</v>
      </c>
      <c r="D102" s="197"/>
      <c r="E102" s="198" t="s">
        <v>298</v>
      </c>
      <c r="F102" s="199"/>
      <c r="G102" s="199"/>
      <c r="H102" s="199"/>
      <c r="I102" s="199"/>
      <c r="J102" s="199"/>
      <c r="K102" s="199"/>
      <c r="L102" s="195"/>
    </row>
    <row r="103" s="9" customFormat="true" ht="15" hidden="false" customHeight="false" outlineLevel="0" collapsed="false">
      <c r="A103" s="188" t="s">
        <v>472</v>
      </c>
      <c r="B103" s="200" t="s">
        <v>283</v>
      </c>
      <c r="C103" s="201" t="s">
        <v>284</v>
      </c>
      <c r="D103" s="190"/>
      <c r="E103" s="191" t="s">
        <v>298</v>
      </c>
      <c r="F103" s="192"/>
      <c r="G103" s="193"/>
      <c r="H103" s="193"/>
      <c r="I103" s="193"/>
      <c r="J103" s="193"/>
      <c r="K103" s="193"/>
      <c r="L103" s="194"/>
    </row>
    <row r="104" s="9" customFormat="true" ht="15" hidden="false" customHeight="false" outlineLevel="0" collapsed="false">
      <c r="A104" s="53" t="s">
        <v>472</v>
      </c>
      <c r="B104" s="47" t="s">
        <v>473</v>
      </c>
      <c r="C104" s="47" t="s">
        <v>474</v>
      </c>
      <c r="D104" s="85"/>
      <c r="E104" s="86" t="s">
        <v>300</v>
      </c>
      <c r="F104" s="122"/>
      <c r="G104" s="100"/>
      <c r="H104" s="100"/>
      <c r="I104" s="100"/>
      <c r="J104" s="100"/>
      <c r="K104" s="100"/>
    </row>
    <row r="105" s="202" customFormat="true" ht="15" hidden="false" customHeight="false" outlineLevel="0" collapsed="false">
      <c r="A105" s="202" t="s">
        <v>472</v>
      </c>
      <c r="B105" s="203" t="s">
        <v>481</v>
      </c>
      <c r="C105" s="203" t="s">
        <v>482</v>
      </c>
      <c r="D105" s="206"/>
      <c r="E105" s="208" t="s">
        <v>300</v>
      </c>
      <c r="F105" s="206"/>
      <c r="G105" s="206"/>
      <c r="H105" s="206"/>
      <c r="I105" s="206"/>
      <c r="J105" s="206"/>
      <c r="K105" s="206"/>
    </row>
    <row r="106" s="9" customFormat="true" ht="15" hidden="false" customHeight="false" outlineLevel="0" collapsed="false">
      <c r="A106" s="53" t="s">
        <v>472</v>
      </c>
      <c r="B106" s="47" t="s">
        <v>479</v>
      </c>
      <c r="C106" s="53" t="s">
        <v>480</v>
      </c>
      <c r="D106" s="85"/>
      <c r="E106" s="86" t="s">
        <v>300</v>
      </c>
      <c r="F106" s="122"/>
      <c r="G106" s="100"/>
      <c r="H106" s="100"/>
      <c r="I106" s="100"/>
      <c r="J106" s="100"/>
      <c r="K106" s="100"/>
    </row>
    <row r="107" s="9" customFormat="true" ht="15" hidden="false" customHeight="false" outlineLevel="0" collapsed="false">
      <c r="A107" s="53" t="s">
        <v>472</v>
      </c>
      <c r="B107" s="47" t="s">
        <v>477</v>
      </c>
      <c r="C107" s="47" t="s">
        <v>478</v>
      </c>
      <c r="D107" s="46"/>
      <c r="E107" s="89" t="s">
        <v>300</v>
      </c>
      <c r="F107" s="122"/>
      <c r="G107" s="100"/>
      <c r="H107" s="100"/>
      <c r="I107" s="100"/>
      <c r="J107" s="100"/>
      <c r="K107" s="100"/>
    </row>
    <row r="108" customFormat="false" ht="15" hidden="false" customHeight="false" outlineLevel="0" collapsed="false">
      <c r="A108" s="53" t="s">
        <v>472</v>
      </c>
      <c r="B108" s="207" t="s">
        <v>283</v>
      </c>
      <c r="C108" s="94" t="s">
        <v>284</v>
      </c>
      <c r="D108" s="96"/>
      <c r="E108" s="86" t="s">
        <v>300</v>
      </c>
    </row>
    <row r="109" s="9" customFormat="true" ht="15" hidden="false" customHeight="false" outlineLevel="0" collapsed="false">
      <c r="A109" s="188" t="s">
        <v>472</v>
      </c>
      <c r="B109" s="189" t="s">
        <v>473</v>
      </c>
      <c r="C109" s="189" t="s">
        <v>474</v>
      </c>
      <c r="D109" s="190"/>
      <c r="E109" s="191" t="s">
        <v>302</v>
      </c>
      <c r="F109" s="192"/>
      <c r="G109" s="193"/>
      <c r="H109" s="193"/>
      <c r="I109" s="193"/>
      <c r="J109" s="193"/>
      <c r="K109" s="193"/>
      <c r="L109" s="194"/>
    </row>
    <row r="110" s="9" customFormat="true" ht="15" hidden="false" customHeight="false" outlineLevel="0" collapsed="false">
      <c r="A110" s="188" t="s">
        <v>472</v>
      </c>
      <c r="B110" s="189" t="s">
        <v>481</v>
      </c>
      <c r="C110" s="189" t="s">
        <v>482</v>
      </c>
      <c r="D110" s="190"/>
      <c r="E110" s="191" t="s">
        <v>302</v>
      </c>
      <c r="F110" s="192"/>
      <c r="G110" s="193"/>
      <c r="H110" s="193"/>
      <c r="I110" s="193"/>
      <c r="J110" s="193"/>
      <c r="K110" s="193"/>
      <c r="L110" s="194"/>
    </row>
    <row r="111" s="202" customFormat="true" ht="15" hidden="false" customHeight="false" outlineLevel="0" collapsed="false">
      <c r="A111" s="195" t="s">
        <v>472</v>
      </c>
      <c r="B111" s="196" t="s">
        <v>479</v>
      </c>
      <c r="C111" s="195" t="s">
        <v>480</v>
      </c>
      <c r="D111" s="197"/>
      <c r="E111" s="198" t="s">
        <v>302</v>
      </c>
      <c r="F111" s="199"/>
      <c r="G111" s="199"/>
      <c r="H111" s="199"/>
      <c r="I111" s="199"/>
      <c r="J111" s="199"/>
      <c r="K111" s="199"/>
      <c r="L111" s="195"/>
    </row>
    <row r="112" s="202" customFormat="true" ht="15" hidden="false" customHeight="false" outlineLevel="0" collapsed="false">
      <c r="A112" s="195" t="s">
        <v>472</v>
      </c>
      <c r="B112" s="196" t="s">
        <v>477</v>
      </c>
      <c r="C112" s="196" t="s">
        <v>478</v>
      </c>
      <c r="D112" s="197"/>
      <c r="E112" s="198" t="s">
        <v>302</v>
      </c>
      <c r="F112" s="199"/>
      <c r="G112" s="199"/>
      <c r="H112" s="199"/>
      <c r="I112" s="199"/>
      <c r="J112" s="199"/>
      <c r="K112" s="199"/>
      <c r="L112" s="195"/>
    </row>
    <row r="113" s="9" customFormat="true" ht="15" hidden="false" customHeight="false" outlineLevel="0" collapsed="false">
      <c r="A113" s="188" t="s">
        <v>472</v>
      </c>
      <c r="B113" s="200" t="s">
        <v>283</v>
      </c>
      <c r="C113" s="201" t="s">
        <v>284</v>
      </c>
      <c r="D113" s="190"/>
      <c r="E113" s="191" t="s">
        <v>302</v>
      </c>
      <c r="F113" s="192"/>
      <c r="G113" s="193"/>
      <c r="H113" s="193"/>
      <c r="I113" s="193"/>
      <c r="J113" s="193"/>
      <c r="K113" s="193"/>
      <c r="L113" s="194"/>
    </row>
    <row r="114" s="9" customFormat="true" ht="15" hidden="false" customHeight="false" outlineLevel="0" collapsed="false">
      <c r="A114" s="53" t="s">
        <v>472</v>
      </c>
      <c r="B114" s="47" t="s">
        <v>473</v>
      </c>
      <c r="C114" s="47" t="s">
        <v>474</v>
      </c>
      <c r="D114" s="46"/>
      <c r="E114" s="89" t="s">
        <v>304</v>
      </c>
      <c r="F114" s="122"/>
      <c r="G114" s="100"/>
      <c r="H114" s="100"/>
      <c r="I114" s="100"/>
      <c r="J114" s="100"/>
      <c r="K114" s="100"/>
    </row>
    <row r="115" s="9" customFormat="true" ht="15" hidden="false" customHeight="false" outlineLevel="0" collapsed="false">
      <c r="A115" s="202" t="s">
        <v>472</v>
      </c>
      <c r="B115" s="203" t="s">
        <v>481</v>
      </c>
      <c r="C115" s="203" t="s">
        <v>482</v>
      </c>
      <c r="D115" s="206"/>
      <c r="E115" s="205" t="s">
        <v>304</v>
      </c>
      <c r="F115" s="122"/>
      <c r="G115" s="100"/>
      <c r="H115" s="100"/>
      <c r="I115" s="100"/>
      <c r="J115" s="100"/>
      <c r="K115" s="100"/>
    </row>
    <row r="116" s="202" customFormat="true" ht="15" hidden="false" customHeight="false" outlineLevel="0" collapsed="false">
      <c r="A116" s="202" t="s">
        <v>472</v>
      </c>
      <c r="B116" s="203" t="s">
        <v>479</v>
      </c>
      <c r="C116" s="202" t="s">
        <v>480</v>
      </c>
      <c r="D116" s="204"/>
      <c r="E116" s="205" t="s">
        <v>304</v>
      </c>
      <c r="F116" s="206"/>
      <c r="G116" s="206"/>
      <c r="H116" s="206"/>
      <c r="I116" s="206"/>
      <c r="J116" s="206"/>
      <c r="K116" s="206"/>
    </row>
    <row r="117" s="9" customFormat="true" ht="15" hidden="false" customHeight="false" outlineLevel="0" collapsed="false">
      <c r="A117" s="53" t="s">
        <v>472</v>
      </c>
      <c r="B117" s="47" t="s">
        <v>477</v>
      </c>
      <c r="C117" s="47" t="s">
        <v>478</v>
      </c>
      <c r="D117" s="46"/>
      <c r="E117" s="89" t="s">
        <v>304</v>
      </c>
      <c r="F117" s="122"/>
      <c r="G117" s="100"/>
      <c r="H117" s="100"/>
      <c r="I117" s="100"/>
      <c r="J117" s="100"/>
      <c r="K117" s="100"/>
    </row>
    <row r="118" s="9" customFormat="true" ht="15" hidden="false" customHeight="false" outlineLevel="0" collapsed="false">
      <c r="A118" s="53" t="s">
        <v>472</v>
      </c>
      <c r="B118" s="207" t="s">
        <v>283</v>
      </c>
      <c r="C118" s="94" t="s">
        <v>284</v>
      </c>
      <c r="D118" s="46"/>
      <c r="E118" s="89" t="s">
        <v>304</v>
      </c>
      <c r="F118" s="122"/>
      <c r="G118" s="100"/>
      <c r="H118" s="100"/>
      <c r="I118" s="100"/>
      <c r="J118" s="100"/>
      <c r="K118" s="100"/>
    </row>
    <row r="119" s="9" customFormat="true" ht="15" hidden="false" customHeight="false" outlineLevel="0" collapsed="false">
      <c r="A119" s="188" t="s">
        <v>472</v>
      </c>
      <c r="B119" s="189" t="s">
        <v>473</v>
      </c>
      <c r="C119" s="189" t="s">
        <v>474</v>
      </c>
      <c r="D119" s="190"/>
      <c r="E119" s="191" t="s">
        <v>306</v>
      </c>
      <c r="F119" s="192"/>
      <c r="G119" s="193"/>
      <c r="H119" s="193"/>
      <c r="I119" s="193"/>
      <c r="J119" s="193"/>
      <c r="K119" s="193"/>
      <c r="L119" s="194" t="s">
        <v>455</v>
      </c>
    </row>
    <row r="120" s="183" customFormat="true" ht="15" hidden="false" customHeight="false" outlineLevel="0" collapsed="false">
      <c r="A120" s="209" t="s">
        <v>472</v>
      </c>
      <c r="B120" s="210" t="s">
        <v>483</v>
      </c>
      <c r="C120" s="210" t="s">
        <v>484</v>
      </c>
      <c r="D120" s="211"/>
      <c r="E120" s="212" t="s">
        <v>306</v>
      </c>
      <c r="F120" s="213"/>
      <c r="G120" s="213"/>
      <c r="H120" s="213"/>
      <c r="I120" s="213"/>
      <c r="J120" s="213"/>
      <c r="K120" s="213"/>
      <c r="L120" s="209" t="s">
        <v>455</v>
      </c>
    </row>
    <row r="121" s="9" customFormat="true" ht="15" hidden="false" customHeight="false" outlineLevel="0" collapsed="false">
      <c r="A121" s="188" t="s">
        <v>472</v>
      </c>
      <c r="B121" s="200" t="s">
        <v>283</v>
      </c>
      <c r="C121" s="201" t="s">
        <v>284</v>
      </c>
      <c r="D121" s="190"/>
      <c r="E121" s="191" t="s">
        <v>306</v>
      </c>
      <c r="F121" s="192"/>
      <c r="G121" s="193"/>
      <c r="H121" s="193"/>
      <c r="I121" s="193"/>
      <c r="J121" s="193"/>
      <c r="K121" s="193"/>
      <c r="L121" s="194" t="s">
        <v>455</v>
      </c>
    </row>
    <row r="122" s="53" customFormat="true" ht="15" hidden="false" customHeight="false" outlineLevel="0" collapsed="false">
      <c r="A122" s="53" t="s">
        <v>472</v>
      </c>
      <c r="B122" s="47" t="s">
        <v>473</v>
      </c>
      <c r="C122" s="47" t="s">
        <v>474</v>
      </c>
      <c r="D122" s="46"/>
      <c r="E122" s="89" t="s">
        <v>308</v>
      </c>
      <c r="F122" s="85"/>
      <c r="G122" s="85"/>
      <c r="H122" s="85"/>
      <c r="I122" s="85"/>
      <c r="J122" s="85"/>
      <c r="K122" s="85"/>
      <c r="L122" s="53" t="s">
        <v>485</v>
      </c>
    </row>
    <row r="123" s="53" customFormat="true" ht="15" hidden="false" customHeight="false" outlineLevel="0" collapsed="false">
      <c r="A123" s="53" t="s">
        <v>472</v>
      </c>
      <c r="B123" s="47" t="s">
        <v>481</v>
      </c>
      <c r="C123" s="47" t="s">
        <v>482</v>
      </c>
      <c r="D123" s="46"/>
      <c r="E123" s="89" t="s">
        <v>308</v>
      </c>
      <c r="F123" s="85"/>
      <c r="G123" s="85"/>
      <c r="H123" s="85"/>
      <c r="I123" s="85"/>
      <c r="J123" s="85"/>
      <c r="K123" s="85"/>
      <c r="L123" s="53" t="s">
        <v>485</v>
      </c>
    </row>
    <row r="124" s="202" customFormat="true" ht="15" hidden="false" customHeight="false" outlineLevel="0" collapsed="false">
      <c r="A124" s="202" t="s">
        <v>472</v>
      </c>
      <c r="B124" s="203" t="s">
        <v>479</v>
      </c>
      <c r="C124" s="202" t="s">
        <v>480</v>
      </c>
      <c r="D124" s="204"/>
      <c r="E124" s="205" t="s">
        <v>308</v>
      </c>
      <c r="F124" s="206"/>
      <c r="G124" s="206"/>
      <c r="H124" s="206"/>
      <c r="I124" s="206"/>
      <c r="J124" s="206"/>
      <c r="K124" s="206"/>
      <c r="L124" s="53" t="s">
        <v>485</v>
      </c>
    </row>
    <row r="125" s="183" customFormat="true" ht="15" hidden="false" customHeight="false" outlineLevel="0" collapsed="false">
      <c r="A125" s="183" t="s">
        <v>472</v>
      </c>
      <c r="B125" s="184" t="s">
        <v>486</v>
      </c>
      <c r="C125" s="183" t="s">
        <v>487</v>
      </c>
      <c r="D125" s="187"/>
      <c r="E125" s="186" t="s">
        <v>308</v>
      </c>
      <c r="F125" s="187"/>
      <c r="G125" s="187"/>
      <c r="H125" s="187"/>
      <c r="I125" s="187"/>
      <c r="J125" s="187"/>
      <c r="K125" s="187"/>
      <c r="L125" s="183" t="s">
        <v>485</v>
      </c>
    </row>
    <row r="126" s="53" customFormat="true" ht="15" hidden="false" customHeight="false" outlineLevel="0" collapsed="false">
      <c r="A126" s="53" t="s">
        <v>472</v>
      </c>
      <c r="B126" s="207" t="s">
        <v>283</v>
      </c>
      <c r="C126" s="94" t="s">
        <v>284</v>
      </c>
      <c r="D126" s="96"/>
      <c r="E126" s="89" t="s">
        <v>308</v>
      </c>
      <c r="F126" s="85"/>
      <c r="G126" s="85"/>
      <c r="H126" s="85"/>
      <c r="I126" s="85"/>
      <c r="J126" s="85"/>
      <c r="K126" s="85"/>
    </row>
    <row r="127" s="53" customFormat="true" ht="15" hidden="false" customHeight="false" outlineLevel="0" collapsed="false">
      <c r="A127" s="188" t="s">
        <v>472</v>
      </c>
      <c r="B127" s="189" t="s">
        <v>473</v>
      </c>
      <c r="C127" s="189" t="s">
        <v>474</v>
      </c>
      <c r="D127" s="190"/>
      <c r="E127" s="191" t="s">
        <v>310</v>
      </c>
      <c r="F127" s="214"/>
      <c r="G127" s="214"/>
      <c r="H127" s="214"/>
      <c r="I127" s="214"/>
      <c r="J127" s="214"/>
      <c r="K127" s="214"/>
      <c r="L127" s="188" t="s">
        <v>485</v>
      </c>
    </row>
    <row r="128" s="53" customFormat="true" ht="15" hidden="false" customHeight="false" outlineLevel="0" collapsed="false">
      <c r="A128" s="188" t="s">
        <v>472</v>
      </c>
      <c r="B128" s="189" t="s">
        <v>481</v>
      </c>
      <c r="C128" s="189" t="s">
        <v>482</v>
      </c>
      <c r="D128" s="190"/>
      <c r="E128" s="191" t="s">
        <v>310</v>
      </c>
      <c r="F128" s="214"/>
      <c r="G128" s="214"/>
      <c r="H128" s="214"/>
      <c r="I128" s="214"/>
      <c r="J128" s="214"/>
      <c r="K128" s="214"/>
      <c r="L128" s="188" t="s">
        <v>485</v>
      </c>
    </row>
    <row r="129" s="202" customFormat="true" ht="15" hidden="false" customHeight="false" outlineLevel="0" collapsed="false">
      <c r="A129" s="195" t="s">
        <v>472</v>
      </c>
      <c r="B129" s="196" t="s">
        <v>479</v>
      </c>
      <c r="C129" s="195" t="s">
        <v>480</v>
      </c>
      <c r="D129" s="197"/>
      <c r="E129" s="198" t="s">
        <v>310</v>
      </c>
      <c r="F129" s="199"/>
      <c r="G129" s="199"/>
      <c r="H129" s="199"/>
      <c r="I129" s="199"/>
      <c r="J129" s="199"/>
      <c r="K129" s="199"/>
      <c r="L129" s="188" t="s">
        <v>485</v>
      </c>
    </row>
    <row r="130" s="183" customFormat="true" ht="15" hidden="false" customHeight="false" outlineLevel="0" collapsed="false">
      <c r="A130" s="209" t="s">
        <v>472</v>
      </c>
      <c r="B130" s="210" t="s">
        <v>486</v>
      </c>
      <c r="C130" s="209" t="s">
        <v>487</v>
      </c>
      <c r="D130" s="213"/>
      <c r="E130" s="212" t="s">
        <v>310</v>
      </c>
      <c r="F130" s="213"/>
      <c r="G130" s="213"/>
      <c r="H130" s="213"/>
      <c r="I130" s="213"/>
      <c r="J130" s="213"/>
      <c r="K130" s="213"/>
      <c r="L130" s="209" t="s">
        <v>485</v>
      </c>
    </row>
    <row r="131" customFormat="false" ht="15" hidden="false" customHeight="false" outlineLevel="0" collapsed="false">
      <c r="A131" s="188" t="s">
        <v>472</v>
      </c>
      <c r="B131" s="200" t="s">
        <v>283</v>
      </c>
      <c r="C131" s="201" t="s">
        <v>284</v>
      </c>
      <c r="D131" s="215"/>
      <c r="E131" s="191" t="s">
        <v>310</v>
      </c>
      <c r="F131" s="216"/>
      <c r="G131" s="216"/>
      <c r="H131" s="216"/>
      <c r="I131" s="216"/>
      <c r="J131" s="216"/>
      <c r="K131" s="216"/>
      <c r="L131" s="217"/>
    </row>
    <row r="132" customFormat="false" ht="15" hidden="false" customHeight="false" outlineLevel="0" collapsed="false">
      <c r="B132" s="207"/>
      <c r="C132" s="94"/>
      <c r="D132" s="96"/>
      <c r="E132" s="97"/>
    </row>
    <row r="133" customFormat="false" ht="15" hidden="false" customHeight="false" outlineLevel="0" collapsed="false">
      <c r="A133" s="53" t="s">
        <v>488</v>
      </c>
      <c r="B133" s="218" t="s">
        <v>489</v>
      </c>
      <c r="C133" s="219" t="s">
        <v>490</v>
      </c>
      <c r="D133" s="220"/>
      <c r="E133" s="97"/>
    </row>
    <row r="134" customFormat="false" ht="15" hidden="false" customHeight="false" outlineLevel="0" collapsed="false">
      <c r="B134" s="207"/>
      <c r="C134" s="94"/>
      <c r="D134" s="96"/>
      <c r="E134" s="97"/>
    </row>
    <row r="135" customFormat="false" ht="15" hidden="false" customHeight="false" outlineLevel="0" collapsed="false">
      <c r="B135" s="207"/>
      <c r="C135" s="94"/>
      <c r="D135" s="96"/>
      <c r="E135" s="97"/>
    </row>
    <row r="136" customFormat="false" ht="15" hidden="false" customHeight="false" outlineLevel="0" collapsed="false">
      <c r="B136" s="207"/>
      <c r="C136" s="94"/>
      <c r="D136" s="96"/>
      <c r="E136" s="97"/>
    </row>
    <row r="137" customFormat="false" ht="15" hidden="false" customHeight="false" outlineLevel="0" collapsed="false">
      <c r="B137" s="207"/>
      <c r="C137" s="94"/>
      <c r="D137" s="96"/>
      <c r="E137" s="97"/>
    </row>
    <row r="138" customFormat="false" ht="15" hidden="false" customHeight="false" outlineLevel="0" collapsed="false">
      <c r="B138" s="207"/>
      <c r="C138" s="94"/>
      <c r="D138" s="96"/>
      <c r="E138" s="97"/>
    </row>
    <row r="139" customFormat="false" ht="15" hidden="false" customHeight="false" outlineLevel="0" collapsed="false">
      <c r="B139" s="207"/>
      <c r="C139" s="94"/>
      <c r="D139" s="96"/>
      <c r="E139" s="97"/>
    </row>
    <row r="140" customFormat="false" ht="15" hidden="false" customHeight="false" outlineLevel="0" collapsed="false">
      <c r="B140" s="207"/>
      <c r="C140" s="94"/>
      <c r="D140" s="96"/>
      <c r="E140" s="97"/>
    </row>
    <row r="141" customFormat="false" ht="15" hidden="false" customHeight="false" outlineLevel="0" collapsed="false">
      <c r="B141" s="207"/>
      <c r="C141" s="94"/>
      <c r="D141" s="96"/>
      <c r="E141" s="97"/>
    </row>
    <row r="142" customFormat="false" ht="15" hidden="false" customHeight="false" outlineLevel="0" collapsed="false">
      <c r="B142" s="207"/>
      <c r="C142" s="94"/>
      <c r="D142" s="96"/>
      <c r="E142" s="97"/>
    </row>
    <row r="143" customFormat="false" ht="15" hidden="false" customHeight="false" outlineLevel="0" collapsed="false">
      <c r="B143" s="207"/>
      <c r="C143" s="94"/>
      <c r="D143" s="96"/>
      <c r="E143" s="97"/>
    </row>
    <row r="144" customFormat="false" ht="15" hidden="false" customHeight="false" outlineLevel="0" collapsed="false">
      <c r="B144" s="207"/>
      <c r="C144" s="94"/>
      <c r="D144" s="96"/>
      <c r="E144" s="97"/>
    </row>
    <row r="145" customFormat="false" ht="15" hidden="false" customHeight="false" outlineLevel="0" collapsed="false">
      <c r="B145" s="207"/>
      <c r="C145" s="94"/>
      <c r="D145" s="96"/>
      <c r="E145" s="97"/>
    </row>
    <row r="146" customFormat="false" ht="15" hidden="false" customHeight="false" outlineLevel="0" collapsed="false">
      <c r="B146" s="207"/>
      <c r="C146" s="94"/>
      <c r="D146" s="96"/>
      <c r="E146" s="97"/>
    </row>
    <row r="147" customFormat="false" ht="15" hidden="false" customHeight="false" outlineLevel="0" collapsed="false">
      <c r="B147" s="207"/>
      <c r="C147" s="94"/>
      <c r="D147" s="96"/>
      <c r="E147" s="97"/>
    </row>
    <row r="148" customFormat="false" ht="15" hidden="false" customHeight="false" outlineLevel="0" collapsed="false">
      <c r="B148" s="207"/>
      <c r="C148" s="94"/>
      <c r="D148" s="96"/>
      <c r="E148" s="97"/>
    </row>
    <row r="149" customFormat="false" ht="15" hidden="false" customHeight="false" outlineLevel="0" collapsed="false">
      <c r="B149" s="207"/>
      <c r="C149" s="94"/>
      <c r="D149" s="96"/>
      <c r="E149" s="97"/>
    </row>
    <row r="150" customFormat="false" ht="15" hidden="false" customHeight="false" outlineLevel="0" collapsed="false">
      <c r="B150" s="207"/>
      <c r="C150" s="94"/>
      <c r="D150" s="96"/>
      <c r="E150" s="97"/>
    </row>
    <row r="151" customFormat="false" ht="15" hidden="false" customHeight="false" outlineLevel="0" collapsed="false">
      <c r="B151" s="207"/>
      <c r="C151" s="94"/>
      <c r="D151" s="96"/>
      <c r="E151" s="97"/>
    </row>
    <row r="152" customFormat="false" ht="15" hidden="false" customHeight="false" outlineLevel="0" collapsed="false">
      <c r="B152" s="207"/>
      <c r="C152" s="94"/>
      <c r="D152" s="96"/>
      <c r="E152" s="97"/>
    </row>
    <row r="153" customFormat="false" ht="15" hidden="false" customHeight="false" outlineLevel="0" collapsed="false">
      <c r="B153" s="207"/>
      <c r="C153" s="94"/>
      <c r="D153" s="96"/>
      <c r="E153" s="97"/>
    </row>
    <row r="154" customFormat="false" ht="15" hidden="false" customHeight="false" outlineLevel="0" collapsed="false">
      <c r="B154" s="207"/>
      <c r="C154" s="94"/>
      <c r="D154" s="96"/>
      <c r="E154" s="97"/>
    </row>
    <row r="155" customFormat="false" ht="15" hidden="false" customHeight="false" outlineLevel="0" collapsed="false">
      <c r="B155" s="207"/>
      <c r="C155" s="94"/>
      <c r="D155" s="96"/>
      <c r="E155" s="97"/>
    </row>
    <row r="156" customFormat="false" ht="15" hidden="false" customHeight="false" outlineLevel="0" collapsed="false">
      <c r="B156" s="207"/>
      <c r="C156" s="94"/>
      <c r="D156" s="96"/>
      <c r="E156" s="97"/>
    </row>
    <row r="157" customFormat="false" ht="15" hidden="false" customHeight="false" outlineLevel="0" collapsed="false">
      <c r="B157" s="207"/>
      <c r="C157" s="94"/>
      <c r="D157" s="96"/>
      <c r="E157" s="97"/>
    </row>
    <row r="158" customFormat="false" ht="15" hidden="false" customHeight="false" outlineLevel="0" collapsed="false">
      <c r="B158" s="207"/>
      <c r="C158" s="94"/>
      <c r="D158" s="96"/>
      <c r="E158" s="97"/>
    </row>
    <row r="159" customFormat="false" ht="15" hidden="false" customHeight="false" outlineLevel="0" collapsed="false">
      <c r="B159" s="207"/>
      <c r="C159" s="94"/>
      <c r="D159" s="96"/>
      <c r="E159" s="97"/>
    </row>
    <row r="160" customFormat="false" ht="15" hidden="false" customHeight="false" outlineLevel="0" collapsed="false">
      <c r="B160" s="207"/>
      <c r="C160" s="94"/>
      <c r="D160" s="96"/>
      <c r="E160" s="97"/>
    </row>
    <row r="161" customFormat="false" ht="15" hidden="false" customHeight="false" outlineLevel="0" collapsed="false">
      <c r="B161" s="207"/>
      <c r="C161" s="94"/>
      <c r="D161" s="96"/>
      <c r="E161" s="97"/>
    </row>
    <row r="162" customFormat="false" ht="15" hidden="false" customHeight="false" outlineLevel="0" collapsed="false">
      <c r="B162" s="207"/>
      <c r="C162" s="94"/>
      <c r="D162" s="96"/>
      <c r="E162" s="97"/>
    </row>
    <row r="163" customFormat="false" ht="15" hidden="false" customHeight="false" outlineLevel="0" collapsed="false">
      <c r="B163" s="221"/>
      <c r="C163" s="222"/>
      <c r="D163" s="223"/>
      <c r="E163" s="224"/>
    </row>
    <row r="164" customFormat="false" ht="15" hidden="false" customHeight="false" outlineLevel="0" collapsed="false">
      <c r="B164" s="207"/>
      <c r="C164" s="94"/>
      <c r="D164" s="96"/>
      <c r="E164" s="97"/>
    </row>
    <row r="165" customFormat="false" ht="15" hidden="false" customHeight="false" outlineLevel="0" collapsed="false">
      <c r="B165" s="207"/>
      <c r="C165" s="94"/>
      <c r="D165" s="96"/>
      <c r="E165" s="97"/>
    </row>
    <row r="166" customFormat="false" ht="15" hidden="false" customHeight="false" outlineLevel="0" collapsed="false">
      <c r="B166" s="207"/>
      <c r="C166" s="94"/>
      <c r="D166" s="96"/>
      <c r="E166" s="97"/>
    </row>
    <row r="167" customFormat="false" ht="15" hidden="false" customHeight="false" outlineLevel="0" collapsed="false">
      <c r="B167" s="207"/>
      <c r="C167" s="94"/>
      <c r="D167" s="96"/>
      <c r="E167" s="97"/>
    </row>
    <row r="168" customFormat="false" ht="15" hidden="false" customHeight="false" outlineLevel="0" collapsed="false">
      <c r="B168" s="207"/>
      <c r="C168" s="94"/>
      <c r="D168" s="96"/>
      <c r="E168" s="97"/>
    </row>
    <row r="169" customFormat="false" ht="15" hidden="false" customHeight="false" outlineLevel="0" collapsed="false">
      <c r="B169" s="207"/>
      <c r="C169" s="94"/>
      <c r="D169" s="96"/>
      <c r="E169" s="97"/>
    </row>
    <row r="170" customFormat="false" ht="15" hidden="false" customHeight="false" outlineLevel="0" collapsed="false">
      <c r="B170" s="207"/>
      <c r="C170" s="94"/>
      <c r="D170" s="96"/>
      <c r="E170" s="97"/>
    </row>
    <row r="171" customFormat="false" ht="15" hidden="false" customHeight="false" outlineLevel="0" collapsed="false">
      <c r="B171" s="207"/>
      <c r="C171" s="94"/>
      <c r="D171" s="96"/>
      <c r="E171" s="97"/>
    </row>
    <row r="172" customFormat="false" ht="15" hidden="false" customHeight="false" outlineLevel="0" collapsed="false">
      <c r="B172" s="207"/>
      <c r="C172" s="94"/>
      <c r="D172" s="96"/>
      <c r="E172" s="97"/>
    </row>
    <row r="173" customFormat="false" ht="15" hidden="false" customHeight="false" outlineLevel="0" collapsed="false">
      <c r="B173" s="207"/>
      <c r="C173" s="94"/>
      <c r="D173" s="96"/>
      <c r="E173" s="97"/>
    </row>
    <row r="174" customFormat="false" ht="15" hidden="false" customHeight="false" outlineLevel="0" collapsed="false">
      <c r="B174" s="221"/>
      <c r="C174" s="222"/>
      <c r="D174" s="223"/>
      <c r="E174" s="224"/>
    </row>
    <row r="175" customFormat="false" ht="15" hidden="false" customHeight="false" outlineLevel="0" collapsed="false">
      <c r="B175" s="207"/>
      <c r="C175" s="94"/>
      <c r="D175" s="96"/>
      <c r="E175" s="97"/>
    </row>
    <row r="176" customFormat="false" ht="15" hidden="false" customHeight="false" outlineLevel="0" collapsed="false">
      <c r="B176" s="207"/>
      <c r="C176" s="94"/>
      <c r="D176" s="96"/>
      <c r="E176" s="97"/>
    </row>
    <row r="177" customFormat="false" ht="15" hidden="false" customHeight="false" outlineLevel="0" collapsed="false">
      <c r="B177" s="207"/>
      <c r="C177" s="94"/>
      <c r="D177" s="96"/>
      <c r="E177" s="97"/>
    </row>
    <row r="178" customFormat="false" ht="15" hidden="false" customHeight="false" outlineLevel="0" collapsed="false">
      <c r="B178" s="207"/>
      <c r="C178" s="94"/>
      <c r="D178" s="96"/>
      <c r="E178" s="97"/>
    </row>
    <row r="179" customFormat="false" ht="15" hidden="false" customHeight="false" outlineLevel="0" collapsed="false">
      <c r="B179" s="207"/>
      <c r="C179" s="94"/>
      <c r="D179" s="96"/>
      <c r="E179" s="97"/>
    </row>
    <row r="180" customFormat="false" ht="15" hidden="false" customHeight="false" outlineLevel="0" collapsed="false">
      <c r="B180" s="207"/>
      <c r="C180" s="94"/>
      <c r="D180" s="96"/>
      <c r="E180" s="97"/>
    </row>
    <row r="181" customFormat="false" ht="15" hidden="false" customHeight="false" outlineLevel="0" collapsed="false">
      <c r="B181" s="207"/>
      <c r="C181" s="94"/>
      <c r="D181" s="96"/>
      <c r="E181" s="97"/>
    </row>
    <row r="182" customFormat="false" ht="15" hidden="false" customHeight="false" outlineLevel="0" collapsed="false">
      <c r="B182" s="207"/>
      <c r="C182" s="94"/>
      <c r="D182" s="96"/>
      <c r="E182" s="97"/>
    </row>
    <row r="183" customFormat="false" ht="15" hidden="false" customHeight="false" outlineLevel="0" collapsed="false">
      <c r="B183" s="207"/>
      <c r="C183" s="94"/>
      <c r="D183" s="96"/>
      <c r="E183" s="97"/>
    </row>
    <row r="184" customFormat="false" ht="15" hidden="false" customHeight="false" outlineLevel="0" collapsed="false">
      <c r="B184" s="207"/>
      <c r="C184" s="94"/>
      <c r="D184" s="96"/>
      <c r="E184" s="97"/>
    </row>
    <row r="185" customFormat="false" ht="15" hidden="false" customHeight="false" outlineLevel="0" collapsed="false">
      <c r="B185" s="207"/>
      <c r="C185" s="94"/>
      <c r="D185" s="96"/>
      <c r="E185" s="97"/>
    </row>
    <row r="186" customFormat="false" ht="15" hidden="false" customHeight="false" outlineLevel="0" collapsed="false">
      <c r="B186" s="207"/>
      <c r="C186" s="94"/>
      <c r="D186" s="96"/>
      <c r="E186" s="97"/>
    </row>
    <row r="187" customFormat="false" ht="15" hidden="false" customHeight="false" outlineLevel="0" collapsed="false">
      <c r="B187" s="207"/>
      <c r="C187" s="94"/>
      <c r="D187" s="96"/>
      <c r="E187" s="97"/>
    </row>
    <row r="188" customFormat="false" ht="15" hidden="false" customHeight="false" outlineLevel="0" collapsed="false">
      <c r="B188" s="207"/>
      <c r="C188" s="94"/>
      <c r="D188" s="96"/>
      <c r="E188" s="97"/>
    </row>
    <row r="189" customFormat="false" ht="15" hidden="false" customHeight="false" outlineLevel="0" collapsed="false">
      <c r="B189" s="207"/>
      <c r="C189" s="94"/>
      <c r="D189" s="96"/>
      <c r="E189" s="97"/>
    </row>
    <row r="190" customFormat="false" ht="15" hidden="false" customHeight="false" outlineLevel="0" collapsed="false">
      <c r="B190" s="221"/>
      <c r="C190" s="222"/>
      <c r="D190" s="223"/>
      <c r="E190" s="224"/>
    </row>
    <row r="191" customFormat="false" ht="15" hidden="false" customHeight="false" outlineLevel="0" collapsed="false">
      <c r="B191" s="207"/>
      <c r="C191" s="94"/>
      <c r="D191" s="96"/>
      <c r="E191" s="97"/>
    </row>
    <row r="192" customFormat="false" ht="15" hidden="false" customHeight="false" outlineLevel="0" collapsed="false">
      <c r="B192" s="207"/>
      <c r="C192" s="94"/>
      <c r="D192" s="96"/>
      <c r="E192" s="97"/>
    </row>
    <row r="193" customFormat="false" ht="15" hidden="false" customHeight="false" outlineLevel="0" collapsed="false">
      <c r="B193" s="207"/>
      <c r="C193" s="94"/>
      <c r="D193" s="96"/>
      <c r="E193" s="97"/>
    </row>
    <row r="194" customFormat="false" ht="15" hidden="false" customHeight="false" outlineLevel="0" collapsed="false">
      <c r="B194" s="207"/>
      <c r="C194" s="94"/>
      <c r="D194" s="96"/>
      <c r="E194" s="97"/>
    </row>
    <row r="195" customFormat="false" ht="15" hidden="false" customHeight="false" outlineLevel="0" collapsed="false">
      <c r="B195" s="207"/>
      <c r="C195" s="94"/>
      <c r="D195" s="96"/>
      <c r="E195" s="97"/>
    </row>
    <row r="196" customFormat="false" ht="15" hidden="false" customHeight="false" outlineLevel="0" collapsed="false">
      <c r="B196" s="207"/>
      <c r="C196" s="94"/>
      <c r="D196" s="96"/>
      <c r="E196" s="97"/>
    </row>
    <row r="197" customFormat="false" ht="15" hidden="false" customHeight="false" outlineLevel="0" collapsed="false">
      <c r="B197" s="207"/>
      <c r="C197" s="94"/>
      <c r="D197" s="96"/>
      <c r="E197" s="97"/>
    </row>
    <row r="198" customFormat="false" ht="15" hidden="false" customHeight="false" outlineLevel="0" collapsed="false">
      <c r="B198" s="207"/>
      <c r="C198" s="94"/>
      <c r="D198" s="96"/>
      <c r="E198" s="97"/>
    </row>
    <row r="199" customFormat="false" ht="15" hidden="false" customHeight="false" outlineLevel="0" collapsed="false">
      <c r="B199" s="207"/>
      <c r="C199" s="94"/>
      <c r="D199" s="96"/>
      <c r="E199" s="97"/>
    </row>
    <row r="200" customFormat="false" ht="15" hidden="false" customHeight="false" outlineLevel="0" collapsed="false">
      <c r="B200" s="207"/>
      <c r="C200" s="94"/>
      <c r="D200" s="96"/>
      <c r="E200" s="97"/>
    </row>
    <row r="201" customFormat="false" ht="15" hidden="false" customHeight="false" outlineLevel="0" collapsed="false">
      <c r="B201" s="207"/>
      <c r="C201" s="94"/>
      <c r="D201" s="96"/>
      <c r="E201" s="97"/>
    </row>
    <row r="202" customFormat="false" ht="15" hidden="false" customHeight="false" outlineLevel="0" collapsed="false">
      <c r="B202" s="207"/>
      <c r="C202" s="94"/>
      <c r="D202" s="96"/>
      <c r="E202" s="97"/>
    </row>
    <row r="203" customFormat="false" ht="15" hidden="false" customHeight="false" outlineLevel="0" collapsed="false">
      <c r="B203" s="207"/>
      <c r="C203" s="94"/>
      <c r="D203" s="96"/>
      <c r="E203" s="9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ColWidth="10.8671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8.57"/>
    <col collapsed="false" customWidth="true" hidden="false" outlineLevel="0" max="3" min="3" style="0" width="13.57"/>
    <col collapsed="false" customWidth="true" hidden="false" outlineLevel="0" max="4" min="4" style="0" width="44"/>
    <col collapsed="false" customWidth="true" hidden="false" outlineLevel="0" max="5" min="5" style="0" width="25.42"/>
    <col collapsed="false" customWidth="true" hidden="false" outlineLevel="0" max="6" min="6" style="0" width="42.57"/>
  </cols>
  <sheetData>
    <row r="1" s="225" customFormat="true" ht="15" hidden="false" customHeight="false" outlineLevel="0" collapsed="false">
      <c r="A1" s="225" t="s">
        <v>491</v>
      </c>
      <c r="B1" s="225" t="s">
        <v>492</v>
      </c>
      <c r="C1" s="225" t="s">
        <v>493</v>
      </c>
      <c r="D1" s="225" t="s">
        <v>494</v>
      </c>
      <c r="E1" s="225" t="s">
        <v>495</v>
      </c>
      <c r="F1" s="225" t="s">
        <v>496</v>
      </c>
    </row>
    <row r="2" customFormat="false" ht="15" hidden="false" customHeight="false" outlineLevel="0" collapsed="false">
      <c r="A2" s="0" t="s">
        <v>497</v>
      </c>
      <c r="B2" s="0" t="s">
        <v>498</v>
      </c>
      <c r="C2" s="0" t="n">
        <f aca="false">MAX(changes!A2:A45)</f>
        <v>5</v>
      </c>
      <c r="D2" s="226" t="s">
        <v>499</v>
      </c>
      <c r="E2" s="227" t="s">
        <v>500</v>
      </c>
      <c r="F2" s="2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ColWidth="8.72265625" defaultRowHeight="15.75" zeroHeight="false" outlineLevelRow="0" outlineLevelCol="0"/>
  <cols>
    <col collapsed="false" customWidth="true" hidden="false" outlineLevel="0" max="1" min="1" style="229" width="9.14"/>
    <col collapsed="false" customWidth="true" hidden="false" outlineLevel="0" max="2" min="2" style="229" width="11.71"/>
    <col collapsed="false" customWidth="true" hidden="false" outlineLevel="0" max="3" min="3" style="0" width="155.99"/>
  </cols>
  <sheetData>
    <row r="1" s="232" customFormat="true" ht="15.75" hidden="false" customHeight="true" outlineLevel="0" collapsed="false">
      <c r="A1" s="230" t="s">
        <v>501</v>
      </c>
      <c r="B1" s="230" t="s">
        <v>502</v>
      </c>
      <c r="C1" s="231" t="s">
        <v>503</v>
      </c>
    </row>
    <row r="2" customFormat="false" ht="15" hidden="false" customHeight="true" outlineLevel="0" collapsed="false">
      <c r="A2" s="233" t="n">
        <v>1</v>
      </c>
      <c r="B2" s="234" t="n">
        <v>20220411</v>
      </c>
      <c r="C2" s="235"/>
    </row>
    <row r="3" customFormat="false" ht="15.75" hidden="false" customHeight="true" outlineLevel="0" collapsed="false">
      <c r="A3" s="233" t="n">
        <v>2</v>
      </c>
      <c r="B3" s="233" t="n">
        <v>20220413</v>
      </c>
      <c r="C3" s="236" t="s">
        <v>504</v>
      </c>
    </row>
    <row r="4" customFormat="false" ht="45" hidden="false" customHeight="false" outlineLevel="0" collapsed="false">
      <c r="A4" s="233" t="n">
        <v>3</v>
      </c>
      <c r="B4" s="233" t="n">
        <v>20220422</v>
      </c>
      <c r="C4" s="236" t="s">
        <v>505</v>
      </c>
    </row>
    <row r="5" customFormat="false" ht="15.75" hidden="false" customHeight="true" outlineLevel="0" collapsed="false">
      <c r="A5" s="233" t="n">
        <v>4</v>
      </c>
      <c r="B5" s="233" t="n">
        <v>20220422</v>
      </c>
      <c r="C5" s="236" t="s">
        <v>506</v>
      </c>
    </row>
    <row r="6" customFormat="false" ht="15.75" hidden="false" customHeight="true" outlineLevel="0" collapsed="false">
      <c r="A6" s="233" t="n">
        <v>5</v>
      </c>
      <c r="B6" s="233" t="n">
        <v>20220620</v>
      </c>
      <c r="C6" s="236" t="s">
        <v>507</v>
      </c>
    </row>
    <row r="7" customFormat="false" ht="15.75" hidden="false" customHeight="true" outlineLevel="0" collapsed="false">
      <c r="A7" s="233"/>
      <c r="B7" s="233"/>
      <c r="C7" s="236"/>
    </row>
    <row r="8" customFormat="false" ht="15.75" hidden="false" customHeight="true" outlineLevel="0" collapsed="false">
      <c r="A8" s="233"/>
      <c r="B8" s="233"/>
      <c r="C8" s="236"/>
    </row>
    <row r="9" customFormat="false" ht="15.75" hidden="false" customHeight="true" outlineLevel="0" collapsed="false">
      <c r="B9" s="233"/>
      <c r="C9" s="236"/>
    </row>
    <row r="10" customFormat="false" ht="15.75" hidden="false" customHeight="true" outlineLevel="0" collapsed="false">
      <c r="A10" s="233"/>
      <c r="B10" s="233"/>
      <c r="C10" s="236"/>
    </row>
    <row r="11" customFormat="false" ht="15.75" hidden="false" customHeight="true" outlineLevel="0" collapsed="false">
      <c r="A11" s="233"/>
      <c r="B11" s="233"/>
    </row>
    <row r="12" customFormat="false" ht="15.75" hidden="false" customHeight="true" outlineLevel="0" collapsed="false">
      <c r="A12" s="233"/>
      <c r="B12" s="233"/>
      <c r="C12" s="235"/>
    </row>
    <row r="13" customFormat="false" ht="15.75" hidden="false" customHeight="true" outlineLevel="0" collapsed="false">
      <c r="A13" s="233"/>
      <c r="B13" s="233"/>
      <c r="C13" s="235"/>
    </row>
    <row r="14" customFormat="false" ht="15.75" hidden="false" customHeight="true" outlineLevel="0" collapsed="false">
      <c r="A14" s="233"/>
      <c r="B14" s="233"/>
      <c r="C14" s="235"/>
    </row>
    <row r="15" customFormat="false" ht="15.75" hidden="false" customHeight="true" outlineLevel="0" collapsed="false">
      <c r="A15" s="233"/>
      <c r="B15" s="233"/>
      <c r="C15" s="235"/>
    </row>
    <row r="16" customFormat="false" ht="15.75" hidden="false" customHeight="true" outlineLevel="0" collapsed="false">
      <c r="A16" s="233"/>
      <c r="B16" s="233"/>
      <c r="C16" s="235"/>
    </row>
    <row r="17" customFormat="false" ht="15.75" hidden="false" customHeight="true" outlineLevel="0" collapsed="false">
      <c r="A17" s="233"/>
      <c r="B17" s="233"/>
      <c r="C17" s="236"/>
    </row>
    <row r="18" customFormat="false" ht="15.75" hidden="false" customHeight="true" outlineLevel="0" collapsed="false">
      <c r="A18" s="233"/>
      <c r="B18" s="233"/>
      <c r="C18" s="235"/>
    </row>
    <row r="19" customFormat="false" ht="15.75" hidden="false" customHeight="true" outlineLevel="0" collapsed="false">
      <c r="A19" s="233"/>
      <c r="B19" s="233"/>
      <c r="C19" s="235"/>
    </row>
    <row r="20" customFormat="false" ht="15.75" hidden="false" customHeight="true" outlineLevel="0" collapsed="false">
      <c r="A20" s="233"/>
      <c r="B20" s="233"/>
      <c r="C20" s="235"/>
    </row>
    <row r="21" customFormat="false" ht="15.75" hidden="false" customHeight="true" outlineLevel="0" collapsed="false">
      <c r="A21" s="233"/>
      <c r="B21" s="233"/>
      <c r="C21" s="235"/>
    </row>
    <row r="22" customFormat="false" ht="15.75" hidden="false" customHeight="true" outlineLevel="0" collapsed="false">
      <c r="A22" s="233"/>
      <c r="B22" s="233"/>
      <c r="C22" s="235"/>
    </row>
    <row r="23" customFormat="false" ht="15.75" hidden="false" customHeight="true" outlineLevel="0" collapsed="false">
      <c r="A23" s="233"/>
      <c r="B23" s="233"/>
      <c r="C23" s="235"/>
    </row>
    <row r="24" customFormat="false" ht="15.75" hidden="false" customHeight="true" outlineLevel="0" collapsed="false">
      <c r="A24" s="233"/>
      <c r="B24" s="233"/>
      <c r="C24" s="235"/>
    </row>
    <row r="25" s="219" customFormat="true" ht="15.75" hidden="false" customHeight="true" outlineLevel="0" collapsed="false">
      <c r="A25" s="234"/>
      <c r="B25" s="234"/>
      <c r="C25" s="237"/>
    </row>
    <row r="26" customFormat="false" ht="15.75" hidden="false" customHeight="true" outlineLevel="0" collapsed="false">
      <c r="A26" s="233"/>
      <c r="B26" s="233"/>
      <c r="C26" s="235"/>
    </row>
    <row r="27" customFormat="false" ht="15.75" hidden="false" customHeight="true" outlineLevel="0" collapsed="false">
      <c r="A27" s="233"/>
      <c r="B27" s="233"/>
      <c r="C27" s="235"/>
    </row>
    <row r="28" customFormat="false" ht="15.75" hidden="false" customHeight="true" outlineLevel="0" collapsed="false">
      <c r="A28" s="233"/>
      <c r="B28" s="233"/>
      <c r="C28" s="235"/>
    </row>
    <row r="29" customFormat="false" ht="15.75" hidden="false" customHeight="true" outlineLevel="0" collapsed="false">
      <c r="A29" s="233"/>
      <c r="B29" s="233"/>
      <c r="C29" s="235"/>
    </row>
    <row r="30" customFormat="false" ht="15.75" hidden="false" customHeight="true" outlineLevel="0" collapsed="false">
      <c r="A30" s="233"/>
      <c r="B30" s="233"/>
      <c r="C30" s="235"/>
    </row>
    <row r="31" customFormat="false" ht="15.75" hidden="false" customHeight="true" outlineLevel="0" collapsed="false">
      <c r="A31" s="233"/>
      <c r="B31" s="233"/>
      <c r="C31" s="235"/>
    </row>
    <row r="32" customFormat="false" ht="15.75" hidden="false" customHeight="true" outlineLevel="0" collapsed="false">
      <c r="A32" s="233"/>
      <c r="B32" s="233"/>
      <c r="C32" s="235"/>
    </row>
    <row r="33" customFormat="false" ht="15.75" hidden="false" customHeight="true" outlineLevel="0" collapsed="false">
      <c r="A33" s="233"/>
      <c r="B33" s="233"/>
      <c r="C33" s="235"/>
    </row>
    <row r="34" customFormat="false" ht="15.75" hidden="false" customHeight="true" outlineLevel="0" collapsed="false">
      <c r="A34" s="233"/>
      <c r="B34" s="233"/>
      <c r="C34" s="235"/>
    </row>
    <row r="35" customFormat="false" ht="15.75" hidden="false" customHeight="true" outlineLevel="0" collapsed="false">
      <c r="A35" s="233"/>
      <c r="B35" s="233"/>
      <c r="C35" s="235"/>
    </row>
    <row r="36" customFormat="false" ht="15.75" hidden="false" customHeight="true" outlineLevel="0" collapsed="false">
      <c r="A36" s="233"/>
      <c r="B36" s="233"/>
      <c r="C36" s="235"/>
    </row>
    <row r="37" customFormat="false" ht="15.75" hidden="false" customHeight="true" outlineLevel="0" collapsed="false">
      <c r="A37" s="233"/>
      <c r="B37" s="233"/>
      <c r="C37" s="235"/>
    </row>
    <row r="38" customFormat="false" ht="15.75" hidden="false" customHeight="true" outlineLevel="0" collapsed="false">
      <c r="A38" s="233"/>
      <c r="B38" s="233"/>
      <c r="C38" s="235"/>
    </row>
    <row r="39" customFormat="false" ht="15.75" hidden="false" customHeight="true" outlineLevel="0" collapsed="false">
      <c r="A39" s="233"/>
      <c r="B39" s="233"/>
      <c r="C39" s="235"/>
    </row>
    <row r="40" customFormat="false" ht="15.75" hidden="false" customHeight="true" outlineLevel="0" collapsed="false">
      <c r="A40" s="238"/>
      <c r="B40" s="238"/>
      <c r="C40" s="239"/>
    </row>
    <row r="41" customFormat="false" ht="15.75" hidden="false" customHeight="true" outlineLevel="0" collapsed="false">
      <c r="A41" s="238"/>
      <c r="B41" s="238"/>
      <c r="C41" s="239"/>
    </row>
    <row r="42" customFormat="false" ht="15.75" hidden="false" customHeight="true" outlineLevel="0" collapsed="false">
      <c r="A42" s="238"/>
      <c r="B42" s="238"/>
      <c r="C42" s="239"/>
    </row>
    <row r="43" customFormat="false" ht="15.75" hidden="false" customHeight="true" outlineLevel="0" collapsed="false">
      <c r="A43" s="238"/>
      <c r="B43" s="238"/>
      <c r="C43" s="239"/>
    </row>
    <row r="44" customFormat="false" ht="15.75" hidden="false" customHeight="true" outlineLevel="0" collapsed="false">
      <c r="A44" s="238"/>
      <c r="B44" s="238"/>
      <c r="C44" s="239"/>
    </row>
    <row r="45" customFormat="false" ht="15.75" hidden="false" customHeight="true" outlineLevel="0" collapsed="false">
      <c r="A45" s="238"/>
      <c r="B45" s="238"/>
      <c r="C45" s="2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2022-02-16T08:28:34Z</dcterms:created>
  <dc:creator>utilisateur</dc:creator>
  <dc:description/>
  <dc:language>fr-FR</dc:language>
  <cp:lastModifiedBy/>
  <dcterms:modified xsi:type="dcterms:W3CDTF">2022-06-20T12:06:36Z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