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changes" sheetId="3" state="visible" r:id="rId4"/>
    <sheet name="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<sst xmlns="http://schemas.openxmlformats.org/spreadsheetml/2006/main" count="286" uniqueCount="204">
  <si>
    <t xml:space="preserve">type</t>
  </si>
  <si>
    <t xml:space="preserve">name</t>
  </si>
  <si>
    <t xml:space="preserve">label</t>
  </si>
  <si>
    <t xml:space="preserve">hint</t>
  </si>
  <si>
    <t xml:space="preserve">constraint</t>
  </si>
  <si>
    <t xml:space="preserve">constraint_message</t>
  </si>
  <si>
    <t xml:space="preserve">calculation</t>
  </si>
  <si>
    <t xml:space="preserve">required</t>
  </si>
  <si>
    <t xml:space="preserve">appearance</t>
  </si>
  <si>
    <t xml:space="preserve">default</t>
  </si>
  <si>
    <t xml:space="preserve">relevant</t>
  </si>
  <si>
    <t xml:space="preserve">read_only</t>
  </si>
  <si>
    <t xml:space="preserve">choice_filter</t>
  </si>
  <si>
    <t xml:space="preserve">repeat_count</t>
  </si>
  <si>
    <t xml:space="preserve">parameters</t>
  </si>
  <si>
    <t xml:space="preserve">media :: image</t>
  </si>
  <si>
    <t xml:space="preserve"> 	bind::odk:length</t>
  </si>
  <si>
    <t xml:space="preserve">audit</t>
  </si>
  <si>
    <t xml:space="preserve">location-priority=balanced location-min-interval=30 location-max-age=60</t>
  </si>
  <si>
    <t xml:space="preserve">begin group</t>
  </si>
  <si>
    <t xml:space="preserve">utilisateur</t>
  </si>
  <si>
    <t xml:space="preserve">field-list</t>
  </si>
  <si>
    <t xml:space="preserve">email</t>
  </si>
  <si>
    <t xml:space="preserve">email_utilisateur</t>
  </si>
  <si>
    <t xml:space="preserve">username</t>
  </si>
  <si>
    <t xml:space="preserve">calculate</t>
  </si>
  <si>
    <t xml:space="preserve">nom_observateur</t>
  </si>
  <si>
    <t xml:space="preserve">${username}</t>
  </si>
  <si>
    <t xml:space="preserve">yes</t>
  </si>
  <si>
    <t xml:space="preserve">mail_observateur</t>
  </si>
  <si>
    <t xml:space="preserve">${email_utilisateur}</t>
  </si>
  <si>
    <t xml:space="preserve">text</t>
  </si>
  <si>
    <t xml:space="preserve">user_name</t>
  </si>
  <si>
    <t xml:space="preserve">Utilisateur</t>
  </si>
  <si>
    <t xml:space="preserve">contains(.,' ')</t>
  </si>
  <si>
    <t xml:space="preserve">nom prénom séparer d'un espace</t>
  </si>
  <si>
    <t xml:space="preserve">coalesce(${last-saved#user_name},${username})</t>
  </si>
  <si>
    <t xml:space="preserve">user_mail</t>
  </si>
  <si>
    <t xml:space="preserve">Adresse email</t>
  </si>
  <si>
    <t xml:space="preserve">contains(.,'@')</t>
  </si>
  <si>
    <t xml:space="preserve">saisir une adresse mail</t>
  </si>
  <si>
    <t xml:space="preserve">coalesce(${last-saved#user_mail},${email_utilisateur})</t>
  </si>
  <si>
    <t xml:space="preserve">datetime</t>
  </si>
  <si>
    <t xml:space="preserve">date_heure</t>
  </si>
  <si>
    <t xml:space="preserve">Date et heure :</t>
  </si>
  <si>
    <t xml:space="preserve">once(now())</t>
  </si>
  <si>
    <t xml:space="preserve">no-calendar</t>
  </si>
  <si>
    <t xml:space="preserve">end group</t>
  </si>
  <si>
    <t xml:space="preserve">deja_visitees</t>
  </si>
  <si>
    <t xml:space="preserve">concat(join(‘ ‘,${maille}),’ ‘,join(‘ ‘,${maille_bis}),’ ‘,${last-saved#deja_visitees})</t>
  </si>
  <si>
    <t xml:space="preserve">begin_repeat</t>
  </si>
  <si>
    <t xml:space="preserve">releves</t>
  </si>
  <si>
    <t xml:space="preserve">une maille</t>
  </si>
  <si>
    <t xml:space="preserve">begin_group</t>
  </si>
  <si>
    <t xml:space="preserve">num_maille</t>
  </si>
  <si>
    <r>
      <rPr>
        <sz val="10"/>
        <color rgb="FF000000"/>
        <rFont val="Arial"/>
        <family val="0"/>
        <charset val="1"/>
      </rPr>
      <t xml:space="preserve">${</t>
    </r>
    <r>
      <rPr>
        <sz val="10"/>
        <color rgb="FF000000"/>
        <rFont val="Arial"/>
        <family val="0"/>
      </rPr>
      <t xml:space="preserve">maille_selectionnee}</t>
    </r>
  </si>
  <si>
    <t xml:space="preserve">geopoint</t>
  </si>
  <si>
    <t xml:space="preserve">geopoint_widget_placementmap</t>
  </si>
  <si>
    <t xml:space="preserve">Localisation</t>
  </si>
  <si>
    <t xml:space="preserve">placement-map</t>
  </si>
  <si>
    <t xml:space="preserve">false</t>
  </si>
  <si>
    <t xml:space="preserve">select_one_from_file mailles_100m_etang.geojson</t>
  </si>
  <si>
    <t xml:space="preserve">maille</t>
  </si>
  <si>
    <t xml:space="preserve">Choisissez une maille parmi les non-encore visitée.
Passer à l’écran suivant pour choisir parmi toutes les mailles.</t>
  </si>
  <si>
    <t xml:space="preserve">map</t>
  </si>
  <si>
    <t xml:space="preserve">gid = current()/. or (not(selected(${deja_visitees}, gid)) and visitee=’non’)</t>
  </si>
  <si>
    <t xml:space="preserve">value=gid label=gid</t>
  </si>
  <si>
    <t xml:space="preserve">maille_bis</t>
  </si>
  <si>
    <t xml:space="preserve">Choisissez une maille parmi toutes les mailles</t>
  </si>
  <si>
    <t xml:space="preserve">${maille}=’’</t>
  </si>
  <si>
    <t xml:space="preserve">maille_selectionnee</t>
  </si>
  <si>
    <t xml:space="preserve">coalesce(${maille},${maille_bis})</t>
  </si>
  <si>
    <t xml:space="preserve">geometrie</t>
  </si>
  <si>
    <t xml:space="preserve">instance('mailles_100m_etang')/root/item[gid=coalesce(${maille},${maille_bis})]/geometry</t>
  </si>
  <si>
    <t xml:space="preserve">Permet de récupérer les coordonnées de la géométrie sélectionnée sur la carte pour s'assurer un id unique dans les listes qui seront utilisée cette année test (2022). A prévoir plus en amont et plus carré pour les suivantes</t>
  </si>
  <si>
    <t xml:space="preserve">select_one classe_herbier</t>
  </si>
  <si>
    <t xml:space="preserve">recouv_herbier</t>
  </si>
  <si>
    <t xml:space="preserve">Recouvrement de l’herbier</t>
  </si>
  <si>
    <t xml:space="preserve">quick</t>
  </si>
  <si>
    <t xml:space="preserve">${geometrie} != ’’ and (${maille}!= ‘’ or ${maille_bis}!= ‘’)</t>
  </si>
  <si>
    <t xml:space="preserve">select_one densite_herbier</t>
  </si>
  <si>
    <t xml:space="preserve">densite_herbier</t>
  </si>
  <si>
    <t xml:space="preserve">Densité de l’Herbier</t>
  </si>
  <si>
    <t xml:space="preserve">${geometrie} != ’’ and ${recouv_herbier}!=’0’</t>
  </si>
  <si>
    <t xml:space="preserve">abondances</t>
  </si>
  <si>
    <t xml:space="preserve">Abondances</t>
  </si>
  <si>
    <t xml:space="preserve">select_one presence </t>
  </si>
  <si>
    <t xml:space="preserve">_119688</t>
  </si>
  <si>
    <t xml:space="preserve">Ruppia cirrhosa (Petagna) Grande, 1918</t>
  </si>
  <si>
    <t xml:space="preserve">columns-pack</t>
  </si>
  <si>
    <t xml:space="preserve">_674883</t>
  </si>
  <si>
    <t xml:space="preserve">Zostera noltei Hornem., 1832</t>
  </si>
  <si>
    <t xml:space="preserve">_130673</t>
  </si>
  <si>
    <t xml:space="preserve">Zostera marina L., 1753</t>
  </si>
  <si>
    <t xml:space="preserve">algues</t>
  </si>
  <si>
    <t xml:space="preserve">Algues</t>
  </si>
  <si>
    <t xml:space="preserve">end_group</t>
  </si>
  <si>
    <t xml:space="preserve">nombre_especes</t>
  </si>
  <si>
    <t xml:space="preserve">if(${_119688}=’true’,1,0)+if(${_674883}=’true’,1,0)+if(${_130673}=’true’,1,0)+if(${algues}=’true’,1,0)</t>
  </si>
  <si>
    <t xml:space="preserve">recouvrement</t>
  </si>
  <si>
    <t xml:space="preserve">Recouvrement spécifique</t>
  </si>
  <si>
    <t xml:space="preserve">${nombre_especes}&gt;1</t>
  </si>
  <si>
    <t xml:space="preserve">select_one recouvrement </t>
  </si>
  <si>
    <t xml:space="preserve">rec_119688</t>
  </si>
  <si>
    <t xml:space="preserve">${_119688}=’true’</t>
  </si>
  <si>
    <t xml:space="preserve">rec_674883</t>
  </si>
  <si>
    <t xml:space="preserve">${_674883}=’true’</t>
  </si>
  <si>
    <t xml:space="preserve">rec_130673</t>
  </si>
  <si>
    <t xml:space="preserve">${_130673}=’true’</t>
  </si>
  <si>
    <t xml:space="preserve">rec_algues</t>
  </si>
  <si>
    <t xml:space="preserve">${algues}=’true’</t>
  </si>
  <si>
    <t xml:space="preserve">select_multiple substrat</t>
  </si>
  <si>
    <t xml:space="preserve">substrat_sous_herbier</t>
  </si>
  <si>
    <t xml:space="preserve">Substrat majoritaire sous herbier</t>
  </si>
  <si>
    <t xml:space="preserve">${recouv_herbier}!=’0’</t>
  </si>
  <si>
    <t xml:space="preserve">substrat</t>
  </si>
  <si>
    <t xml:space="preserve">Substrat majoritaire</t>
  </si>
  <si>
    <t xml:space="preserve">integer</t>
  </si>
  <si>
    <t xml:space="preserve">profondeur</t>
  </si>
  <si>
    <t xml:space="preserve">Profondeur (cm.)</t>
  </si>
  <si>
    <t xml:space="preserve">commentaire</t>
  </si>
  <si>
    <t xml:space="preserve">Commentaire</t>
  </si>
  <si>
    <t xml:space="preserve">image</t>
  </si>
  <si>
    <t xml:space="preserve">photo</t>
  </si>
  <si>
    <t xml:space="preserve">Prendre une photo</t>
  </si>
  <si>
    <t xml:space="preserve">annotate</t>
  </si>
  <si>
    <t xml:space="preserve">max-pixels=2000</t>
  </si>
  <si>
    <t xml:space="preserve">end_repeat</t>
  </si>
  <si>
    <t xml:space="preserve">list_name</t>
  </si>
  <si>
    <t xml:space="preserve">media::image</t>
  </si>
  <si>
    <t xml:space="preserve">media::video</t>
  </si>
  <si>
    <t xml:space="preserve">media::audio</t>
  </si>
  <si>
    <t xml:space="preserve">label::French (fr)</t>
  </si>
  <si>
    <t xml:space="preserve">media::image::French (fr)</t>
  </si>
  <si>
    <t xml:space="preserve">media::video::French (fr)</t>
  </si>
  <si>
    <t xml:space="preserve">media::audio::French (fr)</t>
  </si>
  <si>
    <t xml:space="preserve">classe_herbier</t>
  </si>
  <si>
    <t xml:space="preserve">substrat nu ou algual</t>
  </si>
  <si>
    <t xml:space="preserve">&lt; à 25%</t>
  </si>
  <si>
    <t xml:space="preserve">25 à 75%</t>
  </si>
  <si>
    <t xml:space="preserve">&gt; 75%</t>
  </si>
  <si>
    <t xml:space="preserve">presence</t>
  </si>
  <si>
    <t xml:space="preserve">true</t>
  </si>
  <si>
    <t xml:space="preserve">présente</t>
  </si>
  <si>
    <t xml:space="preserve">absente</t>
  </si>
  <si>
    <t xml:space="preserve">roche</t>
  </si>
  <si>
    <t xml:space="preserve">graviers</t>
  </si>
  <si>
    <t xml:space="preserve">debris_coquilles</t>
  </si>
  <si>
    <t xml:space="preserve">débris coquilles</t>
  </si>
  <si>
    <t xml:space="preserve">sable</t>
  </si>
  <si>
    <t xml:space="preserve">Sablo-vaseux</t>
  </si>
  <si>
    <t xml:space="preserve">sablo-vaseux</t>
  </si>
  <si>
    <t xml:space="preserve">vase</t>
  </si>
  <si>
    <t xml:space="preserve">site</t>
  </si>
  <si>
    <t xml:space="preserve">arnel</t>
  </si>
  <si>
    <t xml:space="preserve">Arnel</t>
  </si>
  <si>
    <t xml:space="preserve">grec</t>
  </si>
  <si>
    <t xml:space="preserve">Grec</t>
  </si>
  <si>
    <t xml:space="preserve">ingril_nord_et_sud</t>
  </si>
  <si>
    <t xml:space="preserve">Ingril Nord Et Sud</t>
  </si>
  <si>
    <t xml:space="preserve">la_peyrade</t>
  </si>
  <si>
    <t xml:space="preserve">La Peyrade</t>
  </si>
  <si>
    <t xml:space="preserve">les_mouettes</t>
  </si>
  <si>
    <t xml:space="preserve">Les Mouettes</t>
  </si>
  <si>
    <t xml:space="preserve">mejean-pérols</t>
  </si>
  <si>
    <t xml:space="preserve">Méjean-Pérols</t>
  </si>
  <si>
    <t xml:space="preserve">pierre-blanche</t>
  </si>
  <si>
    <t xml:space="preserve">Pierre-Blanche</t>
  </si>
  <si>
    <t xml:space="preserve">prévost</t>
  </si>
  <si>
    <t xml:space="preserve">Prévost</t>
  </si>
  <si>
    <t xml:space="preserve">vic</t>
  </si>
  <si>
    <t xml:space="preserve">Vic</t>
  </si>
  <si>
    <t xml:space="preserve">clairseme</t>
  </si>
  <si>
    <t xml:space="preserve">clairsemé</t>
  </si>
  <si>
    <t xml:space="preserve">discontinu</t>
  </si>
  <si>
    <t xml:space="preserve">dense</t>
  </si>
  <si>
    <t xml:space="preserve">minoritaire</t>
  </si>
  <si>
    <t xml:space="preserve">equilibre</t>
  </si>
  <si>
    <t xml:space="preserve">à l’équilibre</t>
  </si>
  <si>
    <t xml:space="preserve">majoritaire</t>
  </si>
  <si>
    <t xml:space="preserve">Version</t>
  </si>
  <si>
    <t xml:space="preserve">date</t>
  </si>
  <si>
    <t xml:space="preserve">Changements</t>
  </si>
  <si>
    <t xml:space="preserve">v1 pour carto herbiers julien</t>
  </si>
  <si>
    <t xml:space="preserve">masquage profondeur</t>
  </si>
  <si>
    <t xml:space="preserve">protocole 2022</t>
  </si>
  <si>
    <t xml:space="preserve">nommege groupe avec num maille</t>
  </si>
  <si>
    <r>
      <rPr>
        <b val="true"/>
        <sz val="11"/>
        <color rgb="FF000000"/>
        <rFont val="Calibri"/>
        <family val="2"/>
        <charset val="1"/>
      </rPr>
      <t xml:space="preserve">Point GPS</t>
    </r>
    <r>
      <rPr>
        <sz val="11"/>
        <color rgb="FF000000"/>
        <rFont val="Calibri"/>
        <family val="2"/>
        <charset val="1"/>
      </rPr>
      <t xml:space="preserve">:</t>
    </r>
  </si>
  <si>
    <r>
      <rPr>
        <b val="true"/>
        <sz val="11"/>
        <color rgb="FF000000"/>
        <rFont val="Calibri"/>
        <family val="2"/>
        <charset val="1"/>
      </rPr>
      <t xml:space="preserve">Classe d'herbier</t>
    </r>
    <r>
      <rPr>
        <sz val="11"/>
        <color rgb="FF000000"/>
        <rFont val="Calibri"/>
        <family val="2"/>
        <charset val="1"/>
      </rPr>
      <t xml:space="preserve">: 0=substrat nu ou algual / 1= herbier clairsemé. inf à 25%/ 2= 25à 75% / 3= sup à 75%</t>
    </r>
  </si>
  <si>
    <t xml:space="preserve">Ruppia cirrhosa ( présence -absence)</t>
  </si>
  <si>
    <t xml:space="preserve">Zostera marina (présence-absence)</t>
  </si>
  <si>
    <t xml:space="preserve">Zostera noltii (présence-absence)</t>
  </si>
  <si>
    <r>
      <rPr>
        <b val="true"/>
        <sz val="11"/>
        <color rgb="FF000000"/>
        <rFont val="Calibri"/>
        <family val="2"/>
        <charset val="1"/>
      </rPr>
      <t xml:space="preserve">Hauteur d'eau</t>
    </r>
    <r>
      <rPr>
        <sz val="11"/>
        <color rgb="FF000000"/>
        <rFont val="Calibri"/>
        <family val="2"/>
        <charset val="1"/>
      </rPr>
      <t xml:space="preserve"> :</t>
    </r>
  </si>
  <si>
    <r>
      <rPr>
        <b val="true"/>
        <sz val="11"/>
        <color rgb="FF000000"/>
        <rFont val="Calibri"/>
        <family val="2"/>
        <charset val="1"/>
      </rPr>
      <t xml:space="preserve">Substrat</t>
    </r>
    <r>
      <rPr>
        <sz val="11"/>
        <color rgb="FF000000"/>
        <rFont val="Calibri"/>
        <family val="2"/>
        <charset val="1"/>
      </rPr>
      <t xml:space="preserve">: roche, graviers, debris coquillés, sable, sablo-vaseux, vase (R,G,C,S,S-V,V)</t>
    </r>
  </si>
  <si>
    <r>
      <rPr>
        <b val="true"/>
        <sz val="11"/>
        <color rgb="FF000000"/>
        <rFont val="Calibri"/>
        <family val="2"/>
        <charset val="1"/>
      </rPr>
      <t xml:space="preserve">Photo</t>
    </r>
    <r>
      <rPr>
        <sz val="11"/>
        <color rgb="FF000000"/>
        <rFont val="Calibri"/>
        <family val="2"/>
        <charset val="1"/>
      </rPr>
      <t xml:space="preserve"> :</t>
    </r>
  </si>
  <si>
    <r>
      <rPr>
        <b val="true"/>
        <sz val="11"/>
        <color rgb="FF000000"/>
        <rFont val="Calibri"/>
        <family val="2"/>
        <charset val="1"/>
      </rPr>
      <t xml:space="preserve">commentair</t>
    </r>
    <r>
      <rPr>
        <sz val="11"/>
        <color rgb="FF000000"/>
        <rFont val="Calibri"/>
        <family val="2"/>
        <charset val="1"/>
      </rPr>
      <t xml:space="preserve">e :</t>
    </r>
  </si>
  <si>
    <t xml:space="preserve">Je pensais a quelques chose comme ca, tu en pense quoi?</t>
  </si>
  <si>
    <t xml:space="preserve">form_title</t>
  </si>
  <si>
    <t xml:space="preserve">form_id</t>
  </si>
  <si>
    <t xml:space="preserve">version</t>
  </si>
  <si>
    <t xml:space="preserve">instance_name</t>
  </si>
  <si>
    <t xml:space="preserve">allow_choice_duplicates</t>
  </si>
  <si>
    <t xml:space="preserve">inventaire_herbiers_etangs</t>
  </si>
  <si>
    <t xml:space="preserve">concat('inventaire_herbiers_etangs',${date_heure},'_',${mail_observateur})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</si>
</sst>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yyyy\-mm\-dd"/>
    <numFmt numFmtId="167" formatCode="@"/>
    <numFmt numFmtId="168" formatCode="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0"/>
      <color rgb="FF000000"/>
      <name val="Arial"/>
      <family val="0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B57" activeCellId="0" sqref="B5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2.14"/>
    <col collapsed="false" customWidth="true" hidden="false" outlineLevel="0" max="2" min="2" style="0" width="27.79"/>
    <col collapsed="false" customWidth="true" hidden="false" outlineLevel="0" max="3" min="3" style="0" width="34.86"/>
    <col collapsed="false" customWidth="true" hidden="false" outlineLevel="0" max="4" min="4" style="0" width="4.42"/>
    <col collapsed="false" customWidth="true" hidden="false" outlineLevel="0" max="5" min="5" style="0" width="13.39"/>
    <col collapsed="false" customWidth="true" hidden="false" outlineLevel="0" max="6" min="6" style="0" width="29.05"/>
    <col collapsed="false" customWidth="true" hidden="false" outlineLevel="0" max="7" min="7" style="0" width="16.93"/>
    <col collapsed="false" customWidth="true" hidden="false" outlineLevel="0" max="8" min="8" style="0" width="8.21"/>
    <col collapsed="false" customWidth="true" hidden="false" outlineLevel="0" max="9" min="9" style="0" width="14.15"/>
    <col collapsed="false" customWidth="true" hidden="false" outlineLevel="0" max="10" min="10" style="0" width="45.98"/>
    <col collapsed="false" customWidth="true" hidden="false" outlineLevel="0" max="11" min="11" style="0" width="19.58"/>
    <col collapsed="false" customWidth="true" hidden="false" outlineLevel="0" max="12" min="12" style="0" width="9.6"/>
    <col collapsed="false" customWidth="true" hidden="false" outlineLevel="0" max="13" min="13" style="0" width="11.38"/>
    <col collapsed="false" customWidth="true" hidden="false" outlineLevel="0" max="14" min="14" style="0" width="12.26"/>
    <col collapsed="false" customWidth="true" hidden="false" outlineLevel="0" max="15" min="15" style="0" width="60.51"/>
    <col collapsed="false" customWidth="true" hidden="false" outlineLevel="0" max="16" min="16" style="0" width="13.39"/>
    <col collapsed="false" customWidth="true" hidden="false" outlineLevel="0" max="17" min="17" style="0" width="14.89"/>
  </cols>
  <sheetData>
    <row r="1" customFormat="false" ht="25.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s">
        <v>17</v>
      </c>
      <c r="B2" s="0" t="s">
        <v>17</v>
      </c>
      <c r="O2" s="0" t="s">
        <v>18</v>
      </c>
    </row>
    <row r="3" customFormat="false" ht="13.8" hidden="false" customHeight="false" outlineLevel="0" collapsed="false">
      <c r="A3" s="0" t="s">
        <v>19</v>
      </c>
      <c r="B3" s="0" t="s">
        <v>20</v>
      </c>
      <c r="I3" s="0" t="s">
        <v>21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customFormat="false" ht="13.8" hidden="false" customHeight="false" outlineLevel="0" collapsed="false">
      <c r="A4" s="0" t="s">
        <v>22</v>
      </c>
      <c r="B4" s="0" t="s">
        <v>23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customFormat="false" ht="13.8" hidden="false" customHeight="false" outlineLevel="0" collapsed="false">
      <c r="A5" s="0" t="s">
        <v>24</v>
      </c>
      <c r="B5" s="0" t="s">
        <v>24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customFormat="false" ht="13.8" hidden="false" customHeight="false" outlineLevel="0" collapsed="false">
      <c r="A6" s="0" t="s">
        <v>25</v>
      </c>
      <c r="B6" s="0" t="s">
        <v>26</v>
      </c>
      <c r="G6" s="0" t="s">
        <v>27</v>
      </c>
      <c r="H6" s="0" t="s">
        <v>28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customFormat="false" ht="13.8" hidden="false" customHeight="false" outlineLevel="0" collapsed="false">
      <c r="A7" s="0" t="s">
        <v>25</v>
      </c>
      <c r="B7" s="0" t="s">
        <v>29</v>
      </c>
      <c r="G7" s="0" t="s">
        <v>30</v>
      </c>
      <c r="H7" s="0" t="s">
        <v>28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customFormat="false" ht="13.8" hidden="false" customHeight="false" outlineLevel="0" collapsed="false">
      <c r="A8" s="0" t="s">
        <v>31</v>
      </c>
      <c r="B8" s="0" t="s">
        <v>32</v>
      </c>
      <c r="C8" s="0" t="s">
        <v>33</v>
      </c>
      <c r="E8" s="0" t="s">
        <v>34</v>
      </c>
      <c r="F8" s="0" t="s">
        <v>35</v>
      </c>
      <c r="H8" s="0" t="s">
        <v>28</v>
      </c>
      <c r="J8" s="0" t="s">
        <v>36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customFormat="false" ht="12.8" hidden="false" customHeight="false" outlineLevel="0" collapsed="false">
      <c r="A9" s="0" t="s">
        <v>31</v>
      </c>
      <c r="B9" s="0" t="s">
        <v>37</v>
      </c>
      <c r="C9" s="0" t="s">
        <v>38</v>
      </c>
      <c r="E9" s="0" t="s">
        <v>39</v>
      </c>
      <c r="F9" s="0" t="s">
        <v>40</v>
      </c>
      <c r="H9" s="0" t="s">
        <v>28</v>
      </c>
      <c r="J9" s="0" t="s">
        <v>41</v>
      </c>
    </row>
    <row r="10" customFormat="false" ht="12.8" hidden="false" customHeight="false" outlineLevel="0" collapsed="false">
      <c r="A10" s="0" t="s">
        <v>42</v>
      </c>
      <c r="B10" s="0" t="s">
        <v>43</v>
      </c>
      <c r="C10" s="0" t="s">
        <v>44</v>
      </c>
      <c r="G10" s="0" t="s">
        <v>45</v>
      </c>
      <c r="H10" s="0" t="s">
        <v>28</v>
      </c>
      <c r="I10" s="0" t="s">
        <v>46</v>
      </c>
    </row>
    <row r="12" customFormat="false" ht="12.8" hidden="false" customHeight="false" outlineLevel="0" collapsed="false">
      <c r="A12" s="0" t="s">
        <v>47</v>
      </c>
    </row>
    <row r="14" customFormat="false" ht="12.8" hidden="false" customHeight="false" outlineLevel="0" collapsed="false">
      <c r="A14" s="0" t="s">
        <v>25</v>
      </c>
      <c r="B14" s="0" t="s">
        <v>48</v>
      </c>
      <c r="G14" s="2" t="s">
        <v>49</v>
      </c>
    </row>
    <row r="16" customFormat="false" ht="13.8" hidden="false" customHeight="false" outlineLevel="0" collapsed="false">
      <c r="A16" s="0" t="s">
        <v>50</v>
      </c>
      <c r="B16" s="1" t="s">
        <v>51</v>
      </c>
      <c r="C16" s="0" t="s">
        <v>52</v>
      </c>
      <c r="D16" s="1"/>
      <c r="E16" s="1"/>
      <c r="H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customFormat="false" ht="12.8" hidden="false" customHeight="false" outlineLevel="0" collapsed="false">
      <c r="A17" s="0" t="s">
        <v>53</v>
      </c>
      <c r="B17" s="0" t="s">
        <v>54</v>
      </c>
      <c r="D17" s="0" t="s">
        <v>55</v>
      </c>
    </row>
    <row r="18" customFormat="false" ht="12.8" hidden="false" customHeight="false" outlineLevel="0" collapsed="false">
      <c r="A18" s="0" t="s">
        <v>56</v>
      </c>
      <c r="B18" s="0" t="s">
        <v>57</v>
      </c>
      <c r="C18" s="0" t="s">
        <v>58</v>
      </c>
      <c r="H18" s="0" t="s">
        <v>28</v>
      </c>
      <c r="I18" s="0" t="s">
        <v>59</v>
      </c>
      <c r="K18" s="2" t="s">
        <v>60</v>
      </c>
    </row>
    <row r="19" customFormat="false" ht="23.85" hidden="false" customHeight="false" outlineLevel="0" collapsed="false">
      <c r="A19" s="2" t="s">
        <v>61</v>
      </c>
      <c r="B19" s="2" t="s">
        <v>62</v>
      </c>
      <c r="C19" s="3" t="s">
        <v>63</v>
      </c>
      <c r="D19" s="2"/>
      <c r="H19" s="2"/>
      <c r="I19" s="0" t="s">
        <v>64</v>
      </c>
      <c r="M19" s="0" t="s">
        <v>65</v>
      </c>
      <c r="O19" s="2" t="s">
        <v>66</v>
      </c>
    </row>
    <row r="20" s="2" customFormat="true" ht="12.8" hidden="false" customHeight="false" outlineLevel="0" collapsed="false">
      <c r="A20" s="2" t="s">
        <v>61</v>
      </c>
      <c r="B20" s="2" t="s">
        <v>67</v>
      </c>
      <c r="C20" s="2" t="s">
        <v>68</v>
      </c>
      <c r="I20" s="2" t="s">
        <v>64</v>
      </c>
      <c r="K20" s="2" t="s">
        <v>69</v>
      </c>
      <c r="O20" s="2" t="s">
        <v>66</v>
      </c>
    </row>
    <row r="21" s="2" customFormat="true" ht="12.8" hidden="false" customHeight="false" outlineLevel="0" collapsed="false">
      <c r="A21" s="2" t="s">
        <v>25</v>
      </c>
      <c r="B21" s="2" t="s">
        <v>70</v>
      </c>
      <c r="G21" s="2" t="s">
        <v>71</v>
      </c>
    </row>
    <row r="22" s="2" customFormat="true" ht="12.8" hidden="false" customHeight="false" outlineLevel="0" collapsed="false">
      <c r="A22" s="0" t="s">
        <v>25</v>
      </c>
      <c r="B22" s="0" t="s">
        <v>72</v>
      </c>
      <c r="C22" s="0"/>
      <c r="D22" s="0"/>
      <c r="E22" s="0"/>
      <c r="F22" s="0"/>
      <c r="G22" s="0" t="s">
        <v>73</v>
      </c>
      <c r="H22" s="0"/>
      <c r="I22" s="0"/>
      <c r="J22" s="0"/>
      <c r="K22" s="0"/>
      <c r="L22" s="0"/>
      <c r="M22" s="0"/>
      <c r="N22" s="0"/>
      <c r="O22" s="0"/>
      <c r="P22" s="0" t="s">
        <v>74</v>
      </c>
    </row>
    <row r="24" customFormat="false" ht="12.8" hidden="false" customHeight="false" outlineLevel="0" collapsed="false">
      <c r="A24" s="0" t="s">
        <v>75</v>
      </c>
      <c r="B24" s="0" t="s">
        <v>76</v>
      </c>
      <c r="C24" s="0" t="s">
        <v>77</v>
      </c>
      <c r="I24" s="0" t="s">
        <v>78</v>
      </c>
      <c r="K24" s="0" t="s">
        <v>79</v>
      </c>
    </row>
    <row r="26" customFormat="false" ht="12.8" hidden="false" customHeight="false" outlineLevel="0" collapsed="false">
      <c r="A26" s="0" t="s">
        <v>80</v>
      </c>
      <c r="B26" s="2" t="s">
        <v>81</v>
      </c>
      <c r="C26" s="2" t="s">
        <v>82</v>
      </c>
      <c r="H26" s="0" t="s">
        <v>28</v>
      </c>
      <c r="I26" s="0" t="s">
        <v>78</v>
      </c>
      <c r="K26" s="2" t="s">
        <v>83</v>
      </c>
    </row>
    <row r="28" customFormat="false" ht="12.8" hidden="false" customHeight="false" outlineLevel="0" collapsed="false">
      <c r="A28" s="0" t="s">
        <v>53</v>
      </c>
      <c r="B28" s="0" t="s">
        <v>84</v>
      </c>
      <c r="C28" s="0" t="s">
        <v>85</v>
      </c>
      <c r="I28" s="0" t="s">
        <v>21</v>
      </c>
      <c r="K28" s="0" t="s">
        <v>83</v>
      </c>
    </row>
    <row r="29" customFormat="false" ht="12.8" hidden="false" customHeight="false" outlineLevel="0" collapsed="false">
      <c r="A29" s="0" t="s">
        <v>86</v>
      </c>
      <c r="B29" s="0" t="s">
        <v>87</v>
      </c>
      <c r="C29" s="0" t="s">
        <v>88</v>
      </c>
      <c r="I29" s="0" t="s">
        <v>89</v>
      </c>
    </row>
    <row r="30" customFormat="false" ht="12.8" hidden="false" customHeight="false" outlineLevel="0" collapsed="false">
      <c r="A30" s="0" t="s">
        <v>86</v>
      </c>
      <c r="B30" s="0" t="s">
        <v>90</v>
      </c>
      <c r="C30" s="0" t="s">
        <v>91</v>
      </c>
      <c r="I30" s="0" t="s">
        <v>89</v>
      </c>
    </row>
    <row r="31" customFormat="false" ht="12.8" hidden="false" customHeight="false" outlineLevel="0" collapsed="false">
      <c r="A31" s="0" t="s">
        <v>86</v>
      </c>
      <c r="B31" s="0" t="s">
        <v>92</v>
      </c>
      <c r="C31" s="0" t="s">
        <v>93</v>
      </c>
      <c r="I31" s="0" t="s">
        <v>89</v>
      </c>
    </row>
    <row r="32" customFormat="false" ht="12.8" hidden="false" customHeight="false" outlineLevel="0" collapsed="false">
      <c r="A32" s="2" t="s">
        <v>86</v>
      </c>
      <c r="B32" s="0" t="s">
        <v>94</v>
      </c>
      <c r="C32" s="0" t="s">
        <v>95</v>
      </c>
      <c r="I32" s="2" t="s">
        <v>89</v>
      </c>
    </row>
    <row r="33" customFormat="false" ht="12.8" hidden="false" customHeight="false" outlineLevel="0" collapsed="false">
      <c r="A33" s="0" t="s">
        <v>96</v>
      </c>
    </row>
    <row r="35" customFormat="false" ht="12.8" hidden="false" customHeight="false" outlineLevel="0" collapsed="false">
      <c r="A35" s="0" t="s">
        <v>25</v>
      </c>
      <c r="B35" s="0" t="s">
        <v>97</v>
      </c>
      <c r="G35" s="0" t="s">
        <v>98</v>
      </c>
    </row>
    <row r="37" customFormat="false" ht="12.8" hidden="false" customHeight="false" outlineLevel="0" collapsed="false">
      <c r="A37" s="0" t="s">
        <v>53</v>
      </c>
      <c r="B37" s="0" t="s">
        <v>99</v>
      </c>
      <c r="C37" s="0" t="s">
        <v>100</v>
      </c>
      <c r="I37" s="0" t="s">
        <v>21</v>
      </c>
      <c r="K37" s="2" t="s">
        <v>101</v>
      </c>
    </row>
    <row r="38" customFormat="false" ht="12.8" hidden="false" customHeight="false" outlineLevel="0" collapsed="false">
      <c r="A38" s="0" t="s">
        <v>102</v>
      </c>
      <c r="B38" s="0" t="s">
        <v>103</v>
      </c>
      <c r="C38" s="0" t="s">
        <v>88</v>
      </c>
      <c r="I38" s="0" t="s">
        <v>89</v>
      </c>
      <c r="K38" s="0" t="s">
        <v>104</v>
      </c>
    </row>
    <row r="39" customFormat="false" ht="12.8" hidden="false" customHeight="false" outlineLevel="0" collapsed="false">
      <c r="A39" s="0" t="s">
        <v>102</v>
      </c>
      <c r="B39" s="0" t="s">
        <v>105</v>
      </c>
      <c r="C39" s="0" t="s">
        <v>91</v>
      </c>
      <c r="I39" s="0" t="s">
        <v>89</v>
      </c>
      <c r="K39" s="2" t="s">
        <v>106</v>
      </c>
    </row>
    <row r="40" customFormat="false" ht="12.8" hidden="false" customHeight="false" outlineLevel="0" collapsed="false">
      <c r="A40" s="0" t="s">
        <v>102</v>
      </c>
      <c r="B40" s="0" t="s">
        <v>107</v>
      </c>
      <c r="C40" s="0" t="s">
        <v>93</v>
      </c>
      <c r="I40" s="0" t="s">
        <v>89</v>
      </c>
      <c r="K40" s="2" t="s">
        <v>108</v>
      </c>
    </row>
    <row r="41" customFormat="false" ht="12.8" hidden="false" customHeight="false" outlineLevel="0" collapsed="false">
      <c r="A41" s="2" t="s">
        <v>102</v>
      </c>
      <c r="B41" s="0" t="s">
        <v>109</v>
      </c>
      <c r="C41" s="0" t="s">
        <v>95</v>
      </c>
      <c r="I41" s="2" t="s">
        <v>89</v>
      </c>
      <c r="K41" s="2" t="s">
        <v>110</v>
      </c>
    </row>
    <row r="42" customFormat="false" ht="12.8" hidden="false" customHeight="false" outlineLevel="0" collapsed="false">
      <c r="A42" s="0" t="s">
        <v>96</v>
      </c>
    </row>
    <row r="45" customFormat="false" ht="12.8" hidden="false" customHeight="false" outlineLevel="0" collapsed="false">
      <c r="K45" s="2"/>
    </row>
    <row r="46" customFormat="false" ht="12.8" hidden="false" customHeight="false" outlineLevel="0" collapsed="false">
      <c r="A46" s="0" t="s">
        <v>111</v>
      </c>
      <c r="B46" s="0" t="s">
        <v>112</v>
      </c>
      <c r="C46" s="2" t="s">
        <v>113</v>
      </c>
      <c r="K46" s="2" t="s">
        <v>114</v>
      </c>
    </row>
    <row r="47" s="2" customFormat="true" ht="12.8" hidden="false" customHeight="false" outlineLevel="0" collapsed="false">
      <c r="A47" s="2" t="s">
        <v>111</v>
      </c>
      <c r="B47" s="2" t="s">
        <v>115</v>
      </c>
      <c r="C47" s="2" t="s">
        <v>116</v>
      </c>
    </row>
    <row r="48" customFormat="false" ht="12.8" hidden="false" customHeight="false" outlineLevel="0" collapsed="false">
      <c r="A48" s="0" t="s">
        <v>117</v>
      </c>
      <c r="B48" s="0" t="s">
        <v>118</v>
      </c>
      <c r="C48" s="0" t="s">
        <v>119</v>
      </c>
      <c r="K48" s="0" t="s">
        <v>60</v>
      </c>
    </row>
    <row r="49" customFormat="false" ht="12.8" hidden="false" customHeight="false" outlineLevel="0" collapsed="false">
      <c r="A49" s="0" t="s">
        <v>31</v>
      </c>
      <c r="B49" s="0" t="s">
        <v>120</v>
      </c>
      <c r="C49" s="0" t="s">
        <v>121</v>
      </c>
    </row>
    <row r="50" customFormat="false" ht="12.8" hidden="false" customHeight="false" outlineLevel="0" collapsed="false">
      <c r="A50" s="0" t="s">
        <v>122</v>
      </c>
      <c r="B50" s="0" t="s">
        <v>123</v>
      </c>
      <c r="C50" s="0" t="s">
        <v>124</v>
      </c>
      <c r="I50" s="0" t="s">
        <v>125</v>
      </c>
      <c r="O50" s="0" t="s">
        <v>126</v>
      </c>
    </row>
    <row r="52" customFormat="false" ht="12.8" hidden="false" customHeight="false" outlineLevel="0" collapsed="false">
      <c r="A52" s="0" t="s">
        <v>96</v>
      </c>
    </row>
    <row r="53" customFormat="false" ht="12.8" hidden="false" customHeight="false" outlineLevel="0" collapsed="false">
      <c r="A53" s="0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14.53515625" defaultRowHeight="12.8" zeroHeight="false" outlineLevelRow="0" outlineLevelCol="0"/>
  <cols>
    <col collapsed="false" customWidth="true" hidden="false" outlineLevel="0" max="1" min="1" style="0" width="13.81"/>
    <col collapsed="false" customWidth="true" hidden="false" outlineLevel="0" max="2" min="2" style="0" width="20.05"/>
    <col collapsed="false" customWidth="true" hidden="false" outlineLevel="0" max="4" min="3" style="0" width="13.14"/>
    <col collapsed="false" customWidth="true" hidden="false" outlineLevel="0" max="5" min="5" style="0" width="12.57"/>
    <col collapsed="false" customWidth="true" hidden="false" outlineLevel="0" max="6" min="6" style="0" width="12.71"/>
    <col collapsed="false" customWidth="true" hidden="false" outlineLevel="0" max="7" min="7" style="0" width="13.14"/>
    <col collapsed="false" customWidth="true" hidden="false" outlineLevel="0" max="8" min="8" style="0" width="20.57"/>
    <col collapsed="false" customWidth="true" hidden="false" outlineLevel="0" max="9" min="9" style="0" width="19.99"/>
    <col collapsed="false" customWidth="true" hidden="false" outlineLevel="0" max="10" min="10" style="0" width="20.14"/>
  </cols>
  <sheetData>
    <row r="1" customFormat="false" ht="15.75" hidden="false" customHeight="true" outlineLevel="0" collapsed="false">
      <c r="A1" s="0" t="s">
        <v>128</v>
      </c>
      <c r="B1" s="0" t="s">
        <v>1</v>
      </c>
      <c r="C1" s="0" t="s">
        <v>2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  <c r="I1" s="0" t="s">
        <v>134</v>
      </c>
      <c r="J1" s="0" t="s">
        <v>135</v>
      </c>
    </row>
    <row r="3" customFormat="false" ht="12.8" hidden="false" customHeight="false" outlineLevel="0" collapsed="false">
      <c r="A3" s="0" t="s">
        <v>136</v>
      </c>
      <c r="B3" s="0" t="n">
        <v>0</v>
      </c>
      <c r="C3" s="0" t="s">
        <v>137</v>
      </c>
    </row>
    <row r="4" customFormat="false" ht="12.8" hidden="false" customHeight="false" outlineLevel="0" collapsed="false">
      <c r="A4" s="0" t="s">
        <v>136</v>
      </c>
      <c r="B4" s="0" t="n">
        <v>1</v>
      </c>
      <c r="C4" s="0" t="s">
        <v>138</v>
      </c>
    </row>
    <row r="5" customFormat="false" ht="12.8" hidden="false" customHeight="false" outlineLevel="0" collapsed="false">
      <c r="A5" s="0" t="s">
        <v>136</v>
      </c>
      <c r="B5" s="0" t="n">
        <v>2</v>
      </c>
      <c r="C5" s="0" t="s">
        <v>139</v>
      </c>
    </row>
    <row r="6" customFormat="false" ht="12.8" hidden="false" customHeight="false" outlineLevel="0" collapsed="false">
      <c r="A6" s="0" t="s">
        <v>136</v>
      </c>
      <c r="B6" s="0" t="n">
        <v>3</v>
      </c>
      <c r="C6" s="0" t="s">
        <v>140</v>
      </c>
    </row>
    <row r="8" customFormat="false" ht="12.8" hidden="false" customHeight="false" outlineLevel="0" collapsed="false">
      <c r="A8" s="0" t="s">
        <v>141</v>
      </c>
      <c r="B8" s="0" t="s">
        <v>142</v>
      </c>
      <c r="C8" s="0" t="s">
        <v>143</v>
      </c>
    </row>
    <row r="9" customFormat="false" ht="12.8" hidden="false" customHeight="false" outlineLevel="0" collapsed="false">
      <c r="A9" s="0" t="s">
        <v>141</v>
      </c>
      <c r="B9" s="0" t="s">
        <v>60</v>
      </c>
      <c r="C9" s="0" t="s">
        <v>144</v>
      </c>
    </row>
    <row r="11" customFormat="false" ht="12.8" hidden="false" customHeight="false" outlineLevel="0" collapsed="false">
      <c r="A11" s="0" t="s">
        <v>115</v>
      </c>
      <c r="B11" s="0" t="s">
        <v>145</v>
      </c>
      <c r="C11" s="0" t="s">
        <v>145</v>
      </c>
    </row>
    <row r="12" customFormat="false" ht="12.8" hidden="false" customHeight="false" outlineLevel="0" collapsed="false">
      <c r="A12" s="0" t="s">
        <v>115</v>
      </c>
      <c r="B12" s="0" t="s">
        <v>146</v>
      </c>
      <c r="C12" s="0" t="s">
        <v>146</v>
      </c>
    </row>
    <row r="13" customFormat="false" ht="12.8" hidden="false" customHeight="false" outlineLevel="0" collapsed="false">
      <c r="A13" s="0" t="s">
        <v>115</v>
      </c>
      <c r="B13" s="0" t="s">
        <v>147</v>
      </c>
      <c r="C13" s="0" t="s">
        <v>148</v>
      </c>
    </row>
    <row r="14" customFormat="false" ht="12.8" hidden="false" customHeight="false" outlineLevel="0" collapsed="false">
      <c r="A14" s="0" t="s">
        <v>115</v>
      </c>
      <c r="B14" s="0" t="s">
        <v>149</v>
      </c>
      <c r="C14" s="0" t="s">
        <v>149</v>
      </c>
    </row>
    <row r="15" customFormat="false" ht="12.8" hidden="false" customHeight="false" outlineLevel="0" collapsed="false">
      <c r="A15" s="0" t="s">
        <v>115</v>
      </c>
      <c r="B15" s="0" t="s">
        <v>150</v>
      </c>
      <c r="C15" s="0" t="s">
        <v>151</v>
      </c>
    </row>
    <row r="16" customFormat="false" ht="12.8" hidden="false" customHeight="false" outlineLevel="0" collapsed="false">
      <c r="A16" s="0" t="s">
        <v>115</v>
      </c>
      <c r="B16" s="0" t="s">
        <v>152</v>
      </c>
      <c r="C16" s="0" t="s">
        <v>152</v>
      </c>
    </row>
    <row r="18" customFormat="false" ht="12.8" hidden="false" customHeight="false" outlineLevel="0" collapsed="false">
      <c r="A18" s="0" t="s">
        <v>153</v>
      </c>
      <c r="B18" s="0" t="s">
        <v>154</v>
      </c>
      <c r="C18" s="0" t="s">
        <v>155</v>
      </c>
    </row>
    <row r="19" customFormat="false" ht="12.8" hidden="false" customHeight="false" outlineLevel="0" collapsed="false">
      <c r="A19" s="0" t="s">
        <v>153</v>
      </c>
      <c r="B19" s="0" t="s">
        <v>156</v>
      </c>
      <c r="C19" s="0" t="s">
        <v>157</v>
      </c>
    </row>
    <row r="20" customFormat="false" ht="12.8" hidden="false" customHeight="false" outlineLevel="0" collapsed="false">
      <c r="A20" s="0" t="s">
        <v>153</v>
      </c>
      <c r="B20" s="0" t="s">
        <v>158</v>
      </c>
      <c r="C20" s="0" t="s">
        <v>159</v>
      </c>
    </row>
    <row r="21" customFormat="false" ht="12.8" hidden="false" customHeight="false" outlineLevel="0" collapsed="false">
      <c r="A21" s="0" t="s">
        <v>153</v>
      </c>
      <c r="B21" s="0" t="s">
        <v>160</v>
      </c>
      <c r="C21" s="0" t="s">
        <v>161</v>
      </c>
    </row>
    <row r="22" customFormat="false" ht="12.8" hidden="false" customHeight="false" outlineLevel="0" collapsed="false">
      <c r="A22" s="0" t="s">
        <v>153</v>
      </c>
      <c r="B22" s="0" t="s">
        <v>162</v>
      </c>
      <c r="C22" s="0" t="s">
        <v>163</v>
      </c>
    </row>
    <row r="23" customFormat="false" ht="12.8" hidden="false" customHeight="false" outlineLevel="0" collapsed="false">
      <c r="A23" s="0" t="s">
        <v>153</v>
      </c>
      <c r="B23" s="0" t="s">
        <v>164</v>
      </c>
      <c r="C23" s="0" t="s">
        <v>165</v>
      </c>
    </row>
    <row r="24" customFormat="false" ht="12.8" hidden="false" customHeight="false" outlineLevel="0" collapsed="false">
      <c r="A24" s="0" t="s">
        <v>153</v>
      </c>
      <c r="B24" s="0" t="s">
        <v>166</v>
      </c>
      <c r="C24" s="0" t="s">
        <v>167</v>
      </c>
    </row>
    <row r="25" customFormat="false" ht="12.8" hidden="false" customHeight="false" outlineLevel="0" collapsed="false">
      <c r="A25" s="0" t="s">
        <v>153</v>
      </c>
      <c r="B25" s="0" t="s">
        <v>168</v>
      </c>
      <c r="C25" s="0" t="s">
        <v>169</v>
      </c>
    </row>
    <row r="26" customFormat="false" ht="12.8" hidden="false" customHeight="false" outlineLevel="0" collapsed="false">
      <c r="A26" s="0" t="s">
        <v>153</v>
      </c>
      <c r="B26" s="0" t="s">
        <v>170</v>
      </c>
      <c r="C26" s="0" t="s">
        <v>171</v>
      </c>
    </row>
    <row r="28" customFormat="false" ht="12.8" hidden="false" customHeight="false" outlineLevel="0" collapsed="false">
      <c r="A28" s="0" t="s">
        <v>81</v>
      </c>
      <c r="B28" s="0" t="s">
        <v>172</v>
      </c>
      <c r="C28" s="0" t="s">
        <v>173</v>
      </c>
    </row>
    <row r="29" customFormat="false" ht="12.8" hidden="false" customHeight="false" outlineLevel="0" collapsed="false">
      <c r="A29" s="0" t="s">
        <v>81</v>
      </c>
      <c r="B29" s="0" t="s">
        <v>174</v>
      </c>
      <c r="C29" s="0" t="s">
        <v>174</v>
      </c>
    </row>
    <row r="30" customFormat="false" ht="12.8" hidden="false" customHeight="false" outlineLevel="0" collapsed="false">
      <c r="A30" s="0" t="s">
        <v>81</v>
      </c>
      <c r="B30" s="0" t="s">
        <v>175</v>
      </c>
      <c r="C30" s="0" t="s">
        <v>175</v>
      </c>
    </row>
    <row r="32" customFormat="false" ht="12.8" hidden="false" customHeight="false" outlineLevel="0" collapsed="false">
      <c r="A32" s="0" t="s">
        <v>99</v>
      </c>
      <c r="B32" s="0" t="s">
        <v>176</v>
      </c>
      <c r="C32" s="0" t="s">
        <v>176</v>
      </c>
    </row>
    <row r="33" customFormat="false" ht="12.8" hidden="false" customHeight="false" outlineLevel="0" collapsed="false">
      <c r="A33" s="0" t="s">
        <v>99</v>
      </c>
      <c r="B33" s="0" t="s">
        <v>177</v>
      </c>
      <c r="C33" s="0" t="s">
        <v>178</v>
      </c>
    </row>
    <row r="34" customFormat="false" ht="12.8" hidden="false" customHeight="false" outlineLevel="0" collapsed="false">
      <c r="A34" s="0" t="s">
        <v>99</v>
      </c>
      <c r="B34" s="0" t="s">
        <v>179</v>
      </c>
      <c r="C34" s="0" t="s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65234375" defaultRowHeight="12.8" zeroHeight="false" outlineLevelRow="0" outlineLevelCol="0"/>
  <cols>
    <col collapsed="false" customWidth="true" hidden="false" outlineLevel="0" max="2" min="2" style="0" width="32.09"/>
    <col collapsed="false" customWidth="true" hidden="false" outlineLevel="0" max="3" min="3" style="0" width="69.73"/>
    <col collapsed="false" customWidth="false" hidden="false" outlineLevel="0" max="1024" min="65" style="2" width="11.64"/>
  </cols>
  <sheetData>
    <row r="1" s="6" customFormat="true" ht="13.8" hidden="false" customHeight="false" outlineLevel="0" collapsed="false">
      <c r="A1" s="4" t="s">
        <v>180</v>
      </c>
      <c r="B1" s="4" t="s">
        <v>181</v>
      </c>
      <c r="C1" s="5" t="s">
        <v>182</v>
      </c>
    </row>
    <row r="2" customFormat="false" ht="12.8" hidden="false" customHeight="false" outlineLevel="0" collapsed="false">
      <c r="A2" s="0" t="n">
        <v>1</v>
      </c>
      <c r="B2" s="7" t="n">
        <v>44343</v>
      </c>
      <c r="C2" s="0" t="s">
        <v>183</v>
      </c>
    </row>
    <row r="3" customFormat="false" ht="12.8" hidden="false" customHeight="false" outlineLevel="0" collapsed="false">
      <c r="A3" s="0" t="n">
        <v>2</v>
      </c>
      <c r="B3" s="7" t="n">
        <v>44347</v>
      </c>
      <c r="C3" s="0" t="s">
        <v>184</v>
      </c>
    </row>
    <row r="4" customFormat="false" ht="12.8" hidden="false" customHeight="false" outlineLevel="0" collapsed="false">
      <c r="A4" s="0" t="n">
        <v>3</v>
      </c>
      <c r="B4" s="8" t="n">
        <v>44677</v>
      </c>
      <c r="C4" s="0" t="s">
        <v>185</v>
      </c>
    </row>
    <row r="5" customFormat="false" ht="12.8" hidden="false" customHeight="false" outlineLevel="0" collapsed="false">
      <c r="A5" s="0" t="n">
        <v>4</v>
      </c>
      <c r="B5" s="8" t="n">
        <v>44683</v>
      </c>
      <c r="C5" s="0" t="s">
        <v>186</v>
      </c>
    </row>
    <row r="6" customFormat="false" ht="12.8" hidden="false" customHeight="false" outlineLevel="0" collapsed="false">
      <c r="B6" s="8"/>
    </row>
    <row r="7" customFormat="false" ht="12.8" hidden="false" customHeight="false" outlineLevel="0" collapsed="false">
      <c r="B7" s="8"/>
    </row>
    <row r="10" customFormat="false" ht="13.05" hidden="false" customHeight="false" outlineLevel="0" collapsed="false">
      <c r="F10" s="9" t="s">
        <v>187</v>
      </c>
    </row>
    <row r="11" customFormat="false" ht="13.05" hidden="false" customHeight="false" outlineLevel="0" collapsed="false">
      <c r="F11" s="9" t="s">
        <v>188</v>
      </c>
    </row>
    <row r="12" customFormat="false" ht="12.8" hidden="false" customHeight="false" outlineLevel="0" collapsed="false">
      <c r="F12" s="10" t="s">
        <v>189</v>
      </c>
    </row>
    <row r="13" customFormat="false" ht="12.8" hidden="false" customHeight="false" outlineLevel="0" collapsed="false">
      <c r="F13" s="10" t="s">
        <v>190</v>
      </c>
    </row>
    <row r="14" customFormat="false" ht="12.8" hidden="false" customHeight="false" outlineLevel="0" collapsed="false">
      <c r="F14" s="10" t="s">
        <v>191</v>
      </c>
    </row>
    <row r="15" customFormat="false" ht="13.05" hidden="false" customHeight="false" outlineLevel="0" collapsed="false">
      <c r="F15" s="9" t="s">
        <v>192</v>
      </c>
    </row>
    <row r="16" customFormat="false" ht="13.05" hidden="false" customHeight="false" outlineLevel="0" collapsed="false">
      <c r="F16" s="9" t="s">
        <v>193</v>
      </c>
    </row>
    <row r="17" customFormat="false" ht="13.05" hidden="false" customHeight="false" outlineLevel="0" collapsed="false">
      <c r="F17" s="9" t="s">
        <v>194</v>
      </c>
    </row>
    <row r="18" customFormat="false" ht="13.05" hidden="false" customHeight="false" outlineLevel="0" collapsed="false">
      <c r="F18" s="9" t="s">
        <v>195</v>
      </c>
    </row>
    <row r="20" customFormat="false" ht="12.8" hidden="false" customHeight="false" outlineLevel="0" collapsed="false">
      <c r="F20" s="11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5703125" defaultRowHeight="15.75" zeroHeight="false" outlineLevelRow="0" outlineLevelCol="0"/>
  <cols>
    <col collapsed="false" customWidth="true" hidden="false" outlineLevel="0" max="1" min="1" style="0" width="53.91"/>
    <col collapsed="false" customWidth="true" hidden="false" outlineLevel="0" max="2" min="2" style="0" width="22.13"/>
    <col collapsed="false" customWidth="true" hidden="false" outlineLevel="0" max="3" min="3" style="0" width="14.08"/>
    <col collapsed="false" customWidth="true" hidden="false" outlineLevel="0" max="4" min="4" style="0" width="52.98"/>
    <col collapsed="false" customWidth="true" hidden="false" outlineLevel="0" max="5" min="5" style="0" width="28.25"/>
    <col collapsed="false" customWidth="false" hidden="false" outlineLevel="0" max="1024" min="65" style="2" width="14.55"/>
  </cols>
  <sheetData>
    <row r="1" customFormat="false" ht="15.75" hidden="false" customHeight="true" outlineLevel="0" collapsed="false">
      <c r="A1" s="12" t="s">
        <v>197</v>
      </c>
      <c r="B1" s="12" t="s">
        <v>198</v>
      </c>
      <c r="C1" s="13" t="s">
        <v>199</v>
      </c>
      <c r="D1" s="13" t="s">
        <v>200</v>
      </c>
      <c r="E1" s="14" t="s">
        <v>201</v>
      </c>
    </row>
    <row r="2" customFormat="false" ht="15.75" hidden="false" customHeight="true" outlineLevel="0" collapsed="false">
      <c r="A2" s="15" t="s">
        <v>202</v>
      </c>
      <c r="B2" s="15" t="s">
        <v>202</v>
      </c>
      <c r="C2" s="16" t="n">
        <f aca="false">MAX(changes!A2:A38)</f>
        <v>4</v>
      </c>
      <c r="D2" s="17" t="s">
        <v>203</v>
      </c>
      <c r="E2" s="18" t="s">
        <v>28</v>
      </c>
    </row>
    <row r="6" customFormat="false" ht="12.8" hidden="false" customHeight="fals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2020-01-20T15:41:09Z</dcterms:created>
  <dc:creator>geomaticien</dc:creator>
  <dc:description/>
  <dc:language>fr-FR</dc:language>
  <cp:lastModifiedBy>Mathieu BOSSAERT</cp:lastModifiedBy>
  <dcterms:modified xsi:type="dcterms:W3CDTF">2022-05-02T13:09:00Z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