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E:\Avicenne\02. RH\DECLARATION SALAIRES\"/>
    </mc:Choice>
  </mc:AlternateContent>
  <xr:revisionPtr revIDLastSave="0" documentId="13_ncr:1_{6EB90FD4-F348-459E-87E7-FBBBCFBBA124}" xr6:coauthVersionLast="47" xr6:coauthVersionMax="47" xr10:uidLastSave="{00000000-0000-0000-0000-000000000000}"/>
  <bookViews>
    <workbookView xWindow="-110" yWindow="-110" windowWidth="19420" windowHeight="11500" xr2:uid="{00000000-000D-0000-FFFF-FFFF00000000}"/>
  </bookViews>
  <sheets>
    <sheet name="IDENTITE" sheetId="3" r:id="rId1"/>
    <sheet name="MISSIONS" sheetId="5" r:id="rId2"/>
    <sheet name="DATA" sheetId="4" state="hidden" r:id="rId3"/>
  </sheets>
  <calcPr calcId="191029" iterate="1" iterateDelta="1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6" i="5" l="1"/>
  <c r="E56" i="5" s="1"/>
  <c r="E57" i="5" s="1"/>
  <c r="E60" i="5"/>
  <c r="E59" i="5"/>
  <c r="E53" i="5"/>
  <c r="E54" i="5" s="1"/>
  <c r="E50" i="5"/>
  <c r="E49" i="5"/>
  <c r="E48" i="5"/>
  <c r="E45" i="5"/>
  <c r="E46" i="5" s="1"/>
  <c r="E42" i="5"/>
  <c r="E41" i="5"/>
  <c r="E40" i="5"/>
  <c r="E39" i="5"/>
  <c r="E38" i="5"/>
  <c r="E37" i="5"/>
  <c r="E33" i="5"/>
  <c r="E34" i="5" s="1"/>
  <c r="E30" i="5"/>
  <c r="E29" i="5"/>
  <c r="E26" i="5"/>
  <c r="E27" i="5" s="1"/>
  <c r="E23" i="5"/>
  <c r="E24" i="5" s="1"/>
  <c r="E20" i="5"/>
  <c r="E21" i="5" s="1"/>
  <c r="E17" i="5"/>
  <c r="E16" i="5"/>
  <c r="E15" i="5"/>
  <c r="E14" i="5"/>
  <c r="E18" i="5" s="1"/>
  <c r="E11" i="5"/>
  <c r="E12" i="5" s="1"/>
  <c r="E8" i="5"/>
  <c r="E7" i="5"/>
  <c r="E6" i="5"/>
  <c r="E5" i="5"/>
  <c r="E4" i="5"/>
  <c r="E31" i="5" l="1"/>
  <c r="E61" i="5"/>
  <c r="E51" i="5"/>
  <c r="E43" i="5"/>
  <c r="E9" i="5"/>
  <c r="E64" i="5" l="1"/>
  <c r="E63" i="5"/>
  <c r="E62" i="5" l="1"/>
</calcChain>
</file>

<file path=xl/sharedStrings.xml><?xml version="1.0" encoding="utf-8"?>
<sst xmlns="http://schemas.openxmlformats.org/spreadsheetml/2006/main" count="178" uniqueCount="139">
  <si>
    <t>LVL / Type</t>
  </si>
  <si>
    <t xml:space="preserve">Détails </t>
  </si>
  <si>
    <t>Tarif</t>
  </si>
  <si>
    <t>Quantité déclarée</t>
  </si>
  <si>
    <t>TOTAL (€)</t>
  </si>
  <si>
    <t>✍️ Rédiger et mettre en page les supports de cours – par MAP / support</t>
  </si>
  <si>
    <t>LVL 1</t>
  </si>
  <si>
    <t>Pas ou peu de changements : MAP finale d'1 page de texte max (hors schéma)</t>
  </si>
  <si>
    <t>LVL 2</t>
  </si>
  <si>
    <t>Changements moyens : MAP finale de 2 ou 3 pages (hors schéma)</t>
  </si>
  <si>
    <t>LVL 3</t>
  </si>
  <si>
    <t>Beaucoup de changements : MAP finale de 4 pages ou plus (hors schéma / MAJ de cours)</t>
  </si>
  <si>
    <t>LVL 4</t>
  </si>
  <si>
    <t>Support non existant, qui a dû être créé de novo</t>
  </si>
  <si>
    <t>LVL 5</t>
  </si>
  <si>
    <t>Support non existant, créé de novo, particulièrement long/difficile (&gt; 30 pages) – Uniquement pour UE1</t>
  </si>
  <si>
    <t>Sous-total</t>
  </si>
  <si>
    <t>🎙️ Enregistrement – par heure</t>
  </si>
  <si>
    <t>Enregistrement</t>
  </si>
  <si>
    <t>Enregistrer et réécouter le cours</t>
  </si>
  <si>
    <t>📖 Relecture des annales – par annale et par année</t>
  </si>
  <si>
    <t>Relecture des annales</t>
  </si>
  <si>
    <t>Relecture des annales (si nécessaire)</t>
  </si>
  <si>
    <t>🎓 Formation – par journée</t>
  </si>
  <si>
    <t>Formation</t>
  </si>
  <si>
    <t>Réunion de formation (Word, Teams, …)</t>
  </si>
  <si>
    <t>Mise à jour estivale</t>
  </si>
  <si>
    <t>Réintégrer les MAPS n-1, Relire les cours, Post-it et fiches, Relecture ED &amp; entraînements</t>
  </si>
  <si>
    <t>👨‍🏫 Animation de séances – par heure</t>
  </si>
  <si>
    <t>Supports existants</t>
  </si>
  <si>
    <t>ED, TD, Stage pré-rentrée, TDR – Préparation incluse</t>
  </si>
  <si>
    <t>Supports à créer</t>
  </si>
  <si>
    <t>TOTAL À VERSER (€)</t>
  </si>
  <si>
    <t>📝 Relire/vérifier/corriger/mettre en page les supports – par support</t>
  </si>
  <si>
    <t>Support non existant, créé de novo, particulièrement long/difficile (&gt; 30 pages) – Uniquement pour UE2, UE3 et UE6</t>
  </si>
  <si>
    <t>LVL 6</t>
  </si>
  <si>
    <t>Support non existant, créé de novo, particulièrement long/difficile (&gt; 30 pages) – Uniquement pour l'UE1</t>
  </si>
  <si>
    <t>📌 Création de Post-it – par Post-it</t>
  </si>
  <si>
    <t>Post-it</t>
  </si>
  <si>
    <t>Créer Post-it de novo</t>
  </si>
  <si>
    <t>📚 Création d'entraînements (TD, ED, Colle, CCB) – par QCM</t>
  </si>
  <si>
    <t>Questions de cours, relativement simple à faire</t>
  </si>
  <si>
    <t>Questions intermédiaire (énoncé long ou schéma)</t>
  </si>
  <si>
    <t>Questions d'exercice</t>
  </si>
  <si>
    <t>Questions d'exercice compliquée à faire – Possible uniquement UE2, UE3, UE6</t>
  </si>
  <si>
    <t>✅ Création de corrections d'annales – par QCM</t>
  </si>
  <si>
    <t>Questions de cours, relativement simple à corriger</t>
  </si>
  <si>
    <t>Questions intermédiaire (énoncé long ou schéma à légender)</t>
  </si>
  <si>
    <t>💬 Permanences et support – par heure</t>
  </si>
  <si>
    <t>Permanences</t>
  </si>
  <si>
    <t>Questions/réponses PASS et LASS, y compris réponse au forum (séance de 2h)</t>
  </si>
  <si>
    <t>👔 Gestion d'équipe – par mois</t>
  </si>
  <si>
    <t>Gestion d'équipe</t>
  </si>
  <si>
    <t>Réunions, pré-colles, etc. – À BIEN DÉTAILLER</t>
  </si>
  <si>
    <t>💻 Intégration dans Théia – par QCM</t>
  </si>
  <si>
    <t>Standard</t>
  </si>
  <si>
    <t>QCM classique, images et/ou texte</t>
  </si>
  <si>
    <t>Complexe</t>
  </si>
  <si>
    <t>QCM complexe, formules mathématiques (ex: UE3, UE6)</t>
  </si>
  <si>
    <t>Identité du déclarant</t>
  </si>
  <si>
    <t>Nom</t>
  </si>
  <si>
    <t>Prénom</t>
  </si>
  <si>
    <t>Adresse</t>
  </si>
  <si>
    <t>Adresse mail</t>
  </si>
  <si>
    <t>Numéro de téléphone</t>
  </si>
  <si>
    <t>Numéro de sécurité sociale</t>
  </si>
  <si>
    <t>Numéro IBAN</t>
  </si>
  <si>
    <t>Filière</t>
  </si>
  <si>
    <t>Année</t>
  </si>
  <si>
    <t>Médecine</t>
  </si>
  <si>
    <t>Pharmacie</t>
  </si>
  <si>
    <t>Maïeutique</t>
  </si>
  <si>
    <t>Odontologie</t>
  </si>
  <si>
    <t>Kinésithérapie</t>
  </si>
  <si>
    <t>P2</t>
  </si>
  <si>
    <t>D1</t>
  </si>
  <si>
    <t>Site</t>
  </si>
  <si>
    <t>Lyon Est</t>
  </si>
  <si>
    <t>Lyon Sud</t>
  </si>
  <si>
    <t>Date de la déclaration</t>
  </si>
  <si>
    <t>Fonction</t>
  </si>
  <si>
    <t>RESP</t>
  </si>
  <si>
    <t>TCP</t>
  </si>
  <si>
    <t>PASS</t>
  </si>
  <si>
    <t>UE_3</t>
  </si>
  <si>
    <t>LAS 1</t>
  </si>
  <si>
    <t>LAS 2</t>
  </si>
  <si>
    <t>MISSIONS TCP</t>
  </si>
  <si>
    <t>👔 Participation réunions pré-colles</t>
  </si>
  <si>
    <t>Participation</t>
  </si>
  <si>
    <t>Réunions pré-colles</t>
  </si>
  <si>
    <t>MISSIONS RESP</t>
  </si>
  <si>
    <t>dont missions RESP</t>
  </si>
  <si>
    <t>dont missions TCP</t>
  </si>
  <si>
    <t>UE_1</t>
  </si>
  <si>
    <t>Physiologie</t>
  </si>
  <si>
    <t>Microbiologie</t>
  </si>
  <si>
    <t>UE_2</t>
  </si>
  <si>
    <t>Anatomie</t>
  </si>
  <si>
    <t>Biocell / Immuno</t>
  </si>
  <si>
    <t>Biologie Cell</t>
  </si>
  <si>
    <t>Biologie Dev</t>
  </si>
  <si>
    <t>UE_4</t>
  </si>
  <si>
    <t>Biochimie</t>
  </si>
  <si>
    <t>Enzmo / Métabo</t>
  </si>
  <si>
    <t>UE_5</t>
  </si>
  <si>
    <t>Biostats</t>
  </si>
  <si>
    <t>Génétique</t>
  </si>
  <si>
    <t>UE_6</t>
  </si>
  <si>
    <t>Biophysique</t>
  </si>
  <si>
    <t>UE_7</t>
  </si>
  <si>
    <t>Chimie</t>
  </si>
  <si>
    <t>Statistiques</t>
  </si>
  <si>
    <t>UE_8</t>
  </si>
  <si>
    <t>SSH</t>
  </si>
  <si>
    <t>MES GSE</t>
  </si>
  <si>
    <t>MMOK</t>
  </si>
  <si>
    <t>Santé Publique</t>
  </si>
  <si>
    <t>PHARMA</t>
  </si>
  <si>
    <t>ICM</t>
  </si>
  <si>
    <t>HBDV</t>
  </si>
  <si>
    <t>ORAUX</t>
  </si>
  <si>
    <t>Min SVE</t>
  </si>
  <si>
    <t>Min SVH</t>
  </si>
  <si>
    <t>Min SPS</t>
  </si>
  <si>
    <t>Min EEEA</t>
  </si>
  <si>
    <t>Min PHY_MECA</t>
  </si>
  <si>
    <t>Min MATH</t>
  </si>
  <si>
    <t>Min CHIMIE</t>
  </si>
  <si>
    <t>Min STAPS</t>
  </si>
  <si>
    <t>Min DROIT</t>
  </si>
  <si>
    <t>Mathieu</t>
  </si>
  <si>
    <t>LAMBERT</t>
  </si>
  <si>
    <t>73, avenue René Cassin 69009 LYON</t>
  </si>
  <si>
    <t>mathieu.lambert@gmail.com</t>
  </si>
  <si>
    <t>06 01 02 03 05 05</t>
  </si>
  <si>
    <t>173085439540851</t>
  </si>
  <si>
    <t>FR31 4000 3203 3232 8000</t>
  </si>
  <si>
    <t>☀️ Mise à jour estivale – semaine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</si>
</sst>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mm/yyyy"/>
  </numFmts>
  <fonts count="12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2"/>
      <name val="Calibri"/>
      <family val="2"/>
    </font>
    <font>
      <b/>
      <sz val="11"/>
      <name val="Calibri"/>
    </font>
    <font>
      <b/>
      <sz val="14"/>
      <name val="Calibri"/>
      <family val="2"/>
    </font>
    <font>
      <sz val="13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</font>
    <font>
      <sz val="11"/>
      <name val="Calibri"/>
      <family val="2"/>
      <scheme val="minor"/>
    </font>
    <font>
      <sz val="11"/>
      <color rgb="FF000000"/>
      <name val="Aptos Narrow"/>
      <family val="2"/>
    </font>
    <font>
      <b/>
      <sz val="11"/>
      <color rgb="FFFF000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E2EFDA"/>
      </patternFill>
    </fill>
    <fill>
      <patternFill patternType="solid">
        <fgColor rgb="FFFFF2CC"/>
      </patternFill>
    </fill>
    <fill>
      <patternFill patternType="solid">
        <fgColor rgb="FFFFD966"/>
      </patternFill>
    </fill>
    <fill>
      <patternFill patternType="solid">
        <fgColor rgb="FFE7E6E6"/>
      </patternFill>
    </fill>
    <fill>
      <patternFill patternType="solid">
        <fgColor rgb="FFFFFDEB"/>
      </patternFill>
    </fill>
    <fill>
      <patternFill patternType="solid">
        <fgColor rgb="FFD9E1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5F5F5F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909EE6"/>
        <bgColor indexed="64"/>
      </patternFill>
    </fill>
    <fill>
      <patternFill patternType="solid">
        <fgColor theme="4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DD9C4"/>
      </left>
      <right style="thin">
        <color rgb="FFDDD9C4"/>
      </right>
      <top style="thin">
        <color rgb="FFDDD9C4"/>
      </top>
      <bottom style="thin">
        <color rgb="FFDDD9C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 style="thin">
        <color indexed="64"/>
      </left>
      <right style="thin">
        <color rgb="FFD9D9D9"/>
      </right>
      <top style="thin">
        <color indexed="64"/>
      </top>
      <bottom style="thin">
        <color indexed="64"/>
      </bottom>
      <diagonal/>
    </border>
    <border>
      <left style="thin">
        <color rgb="FFD9D9D9"/>
      </left>
      <right style="thin">
        <color rgb="FFD9D9D9"/>
      </right>
      <top style="thin">
        <color indexed="64"/>
      </top>
      <bottom style="thin">
        <color indexed="64"/>
      </bottom>
      <diagonal/>
    </border>
    <border>
      <left style="thin">
        <color rgb="FFD9D9D9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9D9D9"/>
      </right>
      <top style="thin">
        <color indexed="64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indexed="64"/>
      </top>
      <bottom style="thin">
        <color rgb="FFD9D9D9"/>
      </bottom>
      <diagonal/>
    </border>
    <border>
      <left style="thin">
        <color rgb="FFD9D9D9"/>
      </left>
      <right style="thin">
        <color indexed="64"/>
      </right>
      <top style="thin">
        <color indexed="64"/>
      </top>
      <bottom style="thin">
        <color rgb="FFD9D9D9"/>
      </bottom>
      <diagonal/>
    </border>
    <border>
      <left style="thin">
        <color indexed="64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indexed="64"/>
      </right>
      <top style="thin">
        <color rgb="FFD9D9D9"/>
      </top>
      <bottom style="thin">
        <color rgb="FFD9D9D9"/>
      </bottom>
      <diagonal/>
    </border>
    <border>
      <left style="thin">
        <color indexed="64"/>
      </left>
      <right style="thin">
        <color rgb="FFD9D9D9"/>
      </right>
      <top style="thin">
        <color rgb="FFD9D9D9"/>
      </top>
      <bottom style="thin">
        <color indexed="64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indexed="64"/>
      </bottom>
      <diagonal/>
    </border>
    <border>
      <left style="thin">
        <color rgb="FFD9D9D9"/>
      </left>
      <right style="thin">
        <color indexed="64"/>
      </right>
      <top style="thin">
        <color rgb="FFD9D9D9"/>
      </top>
      <bottom style="thin">
        <color indexed="64"/>
      </bottom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FFDDD9C4"/>
      </left>
      <right style="thin">
        <color rgb="FFDDD9C4"/>
      </right>
      <top style="thin">
        <color indexed="64"/>
      </top>
      <bottom style="thin">
        <color rgb="FFDDD9C4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69">
    <xf numFmtId="0" fontId="0" fillId="0" borderId="0" xfId="0"/>
    <xf numFmtId="0" fontId="0" fillId="0" borderId="1" xfId="0" applyBorder="1"/>
    <xf numFmtId="0" fontId="0" fillId="2" borderId="1" xfId="0" applyFill="1" applyBorder="1" applyAlignment="1">
      <alignment horizontal="right"/>
    </xf>
    <xf numFmtId="1" fontId="0" fillId="5" borderId="1" xfId="0" applyNumberFormat="1" applyFill="1" applyBorder="1"/>
    <xf numFmtId="0" fontId="2" fillId="4" borderId="1" xfId="0" applyFont="1" applyFill="1" applyBorder="1" applyAlignment="1">
      <alignment horizontal="right"/>
    </xf>
    <xf numFmtId="0" fontId="2" fillId="4" borderId="1" xfId="0" applyFont="1" applyFill="1" applyBorder="1" applyAlignment="1">
      <alignment horizontal="center" vertical="center"/>
    </xf>
    <xf numFmtId="0" fontId="0" fillId="6" borderId="2" xfId="0" applyFill="1" applyBorder="1" applyProtection="1">
      <protection locked="0"/>
    </xf>
    <xf numFmtId="164" fontId="0" fillId="6" borderId="2" xfId="0" applyNumberFormat="1" applyFill="1" applyBorder="1" applyProtection="1">
      <protection locked="0"/>
    </xf>
    <xf numFmtId="0" fontId="3" fillId="3" borderId="1" xfId="0" applyFont="1" applyFill="1" applyBorder="1" applyAlignment="1">
      <alignment horizontal="right" vertical="center"/>
    </xf>
    <xf numFmtId="0" fontId="3" fillId="3" borderId="1" xfId="0" applyFont="1" applyFill="1" applyBorder="1" applyAlignment="1">
      <alignment horizontal="center" vertical="center"/>
    </xf>
    <xf numFmtId="0" fontId="1" fillId="8" borderId="0" xfId="0" applyFont="1" applyFill="1" applyAlignment="1">
      <alignment horizontal="left" vertical="center"/>
    </xf>
    <xf numFmtId="0" fontId="1" fillId="8" borderId="3" xfId="0" applyFont="1" applyFill="1" applyBorder="1" applyAlignment="1">
      <alignment horizontal="left" vertical="center"/>
    </xf>
    <xf numFmtId="0" fontId="1" fillId="8" borderId="4" xfId="0" applyFont="1" applyFill="1" applyBorder="1" applyAlignment="1">
      <alignment horizontal="left" vertical="center"/>
    </xf>
    <xf numFmtId="0" fontId="5" fillId="0" borderId="0" xfId="0" applyFont="1"/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2" fillId="9" borderId="0" xfId="0" applyFont="1" applyFill="1" applyAlignment="1">
      <alignment horizontal="right" vertical="center"/>
    </xf>
    <xf numFmtId="0" fontId="0" fillId="10" borderId="0" xfId="0" applyFill="1"/>
    <xf numFmtId="0" fontId="1" fillId="8" borderId="5" xfId="0" applyFont="1" applyFill="1" applyBorder="1" applyAlignment="1">
      <alignment horizontal="left" vertical="center"/>
    </xf>
    <xf numFmtId="0" fontId="1" fillId="8" borderId="6" xfId="0" applyFont="1" applyFill="1" applyBorder="1" applyAlignment="1">
      <alignment horizontal="left" vertical="center"/>
    </xf>
    <xf numFmtId="0" fontId="1" fillId="8" borderId="7" xfId="0" applyFont="1" applyFill="1" applyBorder="1" applyAlignment="1">
      <alignment horizontal="left" vertical="center"/>
    </xf>
    <xf numFmtId="0" fontId="8" fillId="11" borderId="8" xfId="0" applyFont="1" applyFill="1" applyBorder="1" applyAlignment="1">
      <alignment horizontal="center" vertical="center"/>
    </xf>
    <xf numFmtId="0" fontId="8" fillId="12" borderId="9" xfId="0" applyFont="1" applyFill="1" applyBorder="1" applyAlignment="1">
      <alignment horizontal="center" vertical="center"/>
    </xf>
    <xf numFmtId="0" fontId="1" fillId="12" borderId="10" xfId="0" applyFont="1" applyFill="1" applyBorder="1" applyAlignment="1">
      <alignment horizontal="center" vertical="center"/>
    </xf>
    <xf numFmtId="0" fontId="1" fillId="12" borderId="11" xfId="0" applyFont="1" applyFill="1" applyBorder="1" applyAlignment="1">
      <alignment horizontal="center" vertical="center"/>
    </xf>
    <xf numFmtId="0" fontId="1" fillId="13" borderId="12" xfId="0" applyFont="1" applyFill="1" applyBorder="1" applyAlignment="1">
      <alignment horizontal="left"/>
    </xf>
    <xf numFmtId="0" fontId="1" fillId="13" borderId="13" xfId="0" applyFont="1" applyFill="1" applyBorder="1" applyAlignment="1">
      <alignment horizontal="center"/>
    </xf>
    <xf numFmtId="0" fontId="1" fillId="13" borderId="14" xfId="0" applyFont="1" applyFill="1" applyBorder="1" applyAlignment="1">
      <alignment horizontal="center"/>
    </xf>
    <xf numFmtId="0" fontId="0" fillId="0" borderId="15" xfId="0" applyBorder="1"/>
    <xf numFmtId="0" fontId="0" fillId="0" borderId="16" xfId="0" applyBorder="1"/>
    <xf numFmtId="0" fontId="1" fillId="3" borderId="17" xfId="0" applyFont="1" applyFill="1" applyBorder="1" applyAlignment="1">
      <alignment horizontal="right"/>
    </xf>
    <xf numFmtId="0" fontId="1" fillId="3" borderId="18" xfId="0" applyFont="1" applyFill="1" applyBorder="1" applyAlignment="1">
      <alignment horizontal="center" vertical="center"/>
    </xf>
    <xf numFmtId="0" fontId="1" fillId="3" borderId="19" xfId="0" applyFont="1" applyFill="1" applyBorder="1" applyAlignment="1">
      <alignment horizontal="right"/>
    </xf>
    <xf numFmtId="0" fontId="8" fillId="14" borderId="9" xfId="0" applyFont="1" applyFill="1" applyBorder="1" applyAlignment="1">
      <alignment horizontal="center" vertical="center"/>
    </xf>
    <xf numFmtId="0" fontId="1" fillId="14" borderId="10" xfId="0" applyFont="1" applyFill="1" applyBorder="1" applyAlignment="1">
      <alignment horizontal="center" vertical="center"/>
    </xf>
    <xf numFmtId="0" fontId="1" fillId="14" borderId="11" xfId="0" applyFont="1" applyFill="1" applyBorder="1" applyAlignment="1">
      <alignment horizontal="center" vertical="center"/>
    </xf>
    <xf numFmtId="0" fontId="1" fillId="15" borderId="12" xfId="0" applyFont="1" applyFill="1" applyBorder="1" applyAlignment="1">
      <alignment horizontal="left"/>
    </xf>
    <xf numFmtId="0" fontId="1" fillId="15" borderId="13" xfId="0" applyFont="1" applyFill="1" applyBorder="1" applyAlignment="1">
      <alignment horizontal="center"/>
    </xf>
    <xf numFmtId="0" fontId="1" fillId="15" borderId="14" xfId="0" applyFont="1" applyFill="1" applyBorder="1" applyAlignment="1">
      <alignment horizontal="center"/>
    </xf>
    <xf numFmtId="0" fontId="1" fillId="16" borderId="17" xfId="0" applyFont="1" applyFill="1" applyBorder="1" applyAlignment="1">
      <alignment horizontal="right"/>
    </xf>
    <xf numFmtId="0" fontId="1" fillId="16" borderId="18" xfId="0" applyFont="1" applyFill="1" applyBorder="1" applyAlignment="1">
      <alignment horizontal="center" vertical="center"/>
    </xf>
    <xf numFmtId="0" fontId="1" fillId="16" borderId="19" xfId="0" applyFont="1" applyFill="1" applyBorder="1" applyAlignment="1">
      <alignment horizontal="right"/>
    </xf>
    <xf numFmtId="0" fontId="1" fillId="15" borderId="20" xfId="0" applyFont="1" applyFill="1" applyBorder="1" applyAlignment="1">
      <alignment horizontal="left"/>
    </xf>
    <xf numFmtId="0" fontId="1" fillId="15" borderId="20" xfId="0" applyFont="1" applyFill="1" applyBorder="1" applyAlignment="1">
      <alignment horizontal="center"/>
    </xf>
    <xf numFmtId="0" fontId="0" fillId="0" borderId="12" xfId="0" applyBorder="1"/>
    <xf numFmtId="0" fontId="0" fillId="0" borderId="13" xfId="0" applyBorder="1"/>
    <xf numFmtId="0" fontId="0" fillId="2" borderId="13" xfId="0" applyFill="1" applyBorder="1" applyAlignment="1">
      <alignment horizontal="right"/>
    </xf>
    <xf numFmtId="0" fontId="0" fillId="6" borderId="21" xfId="0" applyFill="1" applyBorder="1" applyProtection="1">
      <protection locked="0"/>
    </xf>
    <xf numFmtId="0" fontId="0" fillId="0" borderId="14" xfId="0" applyBorder="1"/>
    <xf numFmtId="0" fontId="9" fillId="0" borderId="0" xfId="0" applyFont="1"/>
    <xf numFmtId="0" fontId="1" fillId="15" borderId="22" xfId="0" applyFont="1" applyFill="1" applyBorder="1" applyAlignment="1">
      <alignment horizontal="left"/>
    </xf>
    <xf numFmtId="0" fontId="1" fillId="15" borderId="1" xfId="0" applyFont="1" applyFill="1" applyBorder="1" applyAlignment="1">
      <alignment horizontal="center"/>
    </xf>
    <xf numFmtId="0" fontId="1" fillId="15" borderId="1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right" vertical="center"/>
    </xf>
    <xf numFmtId="0" fontId="10" fillId="0" borderId="0" xfId="0" applyFont="1"/>
    <xf numFmtId="165" fontId="11" fillId="0" borderId="23" xfId="0" applyNumberFormat="1" applyFont="1" applyBorder="1" applyAlignment="1" applyProtection="1">
      <alignment horizontal="center" vertical="center"/>
      <protection locked="0"/>
    </xf>
    <xf numFmtId="0" fontId="6" fillId="0" borderId="24" xfId="0" applyFont="1" applyBorder="1" applyAlignment="1" applyProtection="1">
      <alignment vertical="center"/>
      <protection locked="0"/>
    </xf>
    <xf numFmtId="0" fontId="6" fillId="0" borderId="25" xfId="0" applyFont="1" applyBorder="1" applyAlignment="1" applyProtection="1">
      <alignment vertical="center"/>
      <protection locked="0"/>
    </xf>
    <xf numFmtId="0" fontId="0" fillId="0" borderId="25" xfId="0" applyBorder="1" applyAlignment="1" applyProtection="1">
      <alignment vertical="center"/>
      <protection locked="0"/>
    </xf>
    <xf numFmtId="0" fontId="0" fillId="0" borderId="25" xfId="0" applyBorder="1" applyAlignment="1" applyProtection="1">
      <alignment horizontal="left" vertical="center"/>
      <protection locked="0"/>
    </xf>
    <xf numFmtId="0" fontId="6" fillId="0" borderId="26" xfId="0" applyFont="1" applyBorder="1" applyAlignment="1" applyProtection="1">
      <alignment horizontal="right" vertical="center"/>
      <protection locked="0"/>
    </xf>
    <xf numFmtId="49" fontId="6" fillId="0" borderId="25" xfId="0" applyNumberFormat="1" applyFont="1" applyBorder="1" applyAlignment="1" applyProtection="1">
      <alignment horizontal="right" vertical="center"/>
      <protection locked="0"/>
    </xf>
    <xf numFmtId="0" fontId="0" fillId="0" borderId="27" xfId="0" applyBorder="1" applyAlignment="1" applyProtection="1">
      <alignment vertical="center"/>
      <protection locked="0"/>
    </xf>
    <xf numFmtId="0" fontId="0" fillId="0" borderId="28" xfId="0" applyBorder="1" applyAlignment="1" applyProtection="1">
      <alignment vertical="center"/>
      <protection locked="0"/>
    </xf>
    <xf numFmtId="0" fontId="0" fillId="0" borderId="29" xfId="0" applyBorder="1" applyAlignment="1" applyProtection="1">
      <alignment horizontal="left" vertical="center"/>
      <protection locked="0"/>
    </xf>
    <xf numFmtId="49" fontId="6" fillId="0" borderId="25" xfId="0" applyNumberFormat="1" applyFont="1" applyBorder="1" applyAlignment="1" applyProtection="1">
      <alignment vertical="center"/>
      <protection locked="0"/>
    </xf>
    <xf numFmtId="0" fontId="4" fillId="7" borderId="0" xfId="0" applyFont="1" applyFill="1" applyAlignment="1">
      <alignment vertical="center"/>
    </xf>
    <xf numFmtId="0" fontId="0" fillId="7" borderId="0" xfId="0" applyFill="1" applyAlignment="1">
      <alignment vertic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2CC"/>
      <color rgb="FFD9E1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9CA91-B312-4058-AB6B-6B3C5186F080}">
  <sheetPr codeName="Feuil1"/>
  <dimension ref="A1:B20"/>
  <sheetViews>
    <sheetView tabSelected="1" topLeftCell="A2" workbookViewId="0">
      <selection activeCell="B12" sqref="B12"/>
    </sheetView>
  </sheetViews>
  <sheetFormatPr baseColWidth="10" defaultColWidth="0" defaultRowHeight="0" customHeight="1" zeroHeight="1" x14ac:dyDescent="0.35"/>
  <cols>
    <col min="1" max="1" width="28.54296875" style="15" customWidth="1"/>
    <col min="2" max="2" width="61.54296875" style="15" customWidth="1"/>
    <col min="3" max="16383" width="10.90625" style="15" hidden="1"/>
    <col min="16384" max="16384" width="10.90625" style="15" hidden="1" customWidth="1"/>
  </cols>
  <sheetData>
    <row r="1" spans="1:2" s="14" customFormat="1" ht="23.5" customHeight="1" thickBot="1" x14ac:dyDescent="0.4">
      <c r="A1" s="67" t="s">
        <v>59</v>
      </c>
      <c r="B1" s="68"/>
    </row>
    <row r="2" spans="1:2" s="14" customFormat="1" ht="23.5" customHeight="1" thickTop="1" thickBot="1" x14ac:dyDescent="0.4">
      <c r="A2" s="16" t="s">
        <v>79</v>
      </c>
      <c r="B2" s="56">
        <v>46058</v>
      </c>
    </row>
    <row r="3" spans="1:2" ht="23.5" customHeight="1" thickTop="1" x14ac:dyDescent="0.35">
      <c r="A3" s="10" t="s">
        <v>60</v>
      </c>
      <c r="B3" s="57" t="s">
        <v>132</v>
      </c>
    </row>
    <row r="4" spans="1:2" ht="23.5" customHeight="1" x14ac:dyDescent="0.35">
      <c r="A4" s="10" t="s">
        <v>61</v>
      </c>
      <c r="B4" s="58" t="s">
        <v>131</v>
      </c>
    </row>
    <row r="5" spans="1:2" ht="23.5" customHeight="1" x14ac:dyDescent="0.35">
      <c r="A5" s="10" t="s">
        <v>62</v>
      </c>
      <c r="B5" s="58" t="s">
        <v>133</v>
      </c>
    </row>
    <row r="6" spans="1:2" ht="23.5" customHeight="1" x14ac:dyDescent="0.35">
      <c r="A6" s="10" t="s">
        <v>63</v>
      </c>
      <c r="B6" s="58" t="s">
        <v>134</v>
      </c>
    </row>
    <row r="7" spans="1:2" ht="23.5" customHeight="1" thickBot="1" x14ac:dyDescent="0.4">
      <c r="A7" s="10" t="s">
        <v>64</v>
      </c>
      <c r="B7" s="66" t="s">
        <v>135</v>
      </c>
    </row>
    <row r="8" spans="1:2" ht="23.5" customHeight="1" thickTop="1" x14ac:dyDescent="0.35">
      <c r="A8" s="11" t="s">
        <v>67</v>
      </c>
      <c r="B8" s="57"/>
    </row>
    <row r="9" spans="1:2" ht="23.5" customHeight="1" x14ac:dyDescent="0.35">
      <c r="A9" s="10" t="s">
        <v>68</v>
      </c>
      <c r="B9" s="58"/>
    </row>
    <row r="10" spans="1:2" ht="23.5" customHeight="1" x14ac:dyDescent="0.35">
      <c r="A10" s="10" t="s">
        <v>76</v>
      </c>
      <c r="B10" s="59"/>
    </row>
    <row r="11" spans="1:2" ht="23.5" customHeight="1" thickBot="1" x14ac:dyDescent="0.4">
      <c r="A11" s="12" t="s">
        <v>80</v>
      </c>
      <c r="B11" s="60"/>
    </row>
    <row r="12" spans="1:2" ht="23.5" customHeight="1" x14ac:dyDescent="0.35">
      <c r="A12" s="18" t="s">
        <v>83</v>
      </c>
      <c r="B12" s="63"/>
    </row>
    <row r="13" spans="1:2" ht="23.5" customHeight="1" x14ac:dyDescent="0.35">
      <c r="A13" s="19" t="s">
        <v>85</v>
      </c>
      <c r="B13" s="64"/>
    </row>
    <row r="14" spans="1:2" ht="23.5" customHeight="1" thickBot="1" x14ac:dyDescent="0.4">
      <c r="A14" s="20" t="s">
        <v>86</v>
      </c>
      <c r="B14" s="65"/>
    </row>
    <row r="15" spans="1:2" ht="23.5" customHeight="1" x14ac:dyDescent="0.35">
      <c r="A15" s="10" t="s">
        <v>65</v>
      </c>
      <c r="B15" s="62" t="s">
        <v>136</v>
      </c>
    </row>
    <row r="16" spans="1:2" ht="20" customHeight="1" thickBot="1" x14ac:dyDescent="0.4">
      <c r="A16" s="10" t="s">
        <v>66</v>
      </c>
      <c r="B16" s="61" t="s">
        <v>137</v>
      </c>
    </row>
    <row r="17" s="15" customFormat="1" ht="0" hidden="1" customHeight="1" x14ac:dyDescent="0.35"/>
    <row r="18" s="15" customFormat="1" ht="0" hidden="1" customHeight="1" x14ac:dyDescent="0.35"/>
    <row r="19" s="15" customFormat="1" ht="0" hidden="1" customHeight="1" x14ac:dyDescent="0.35"/>
    <row r="20" s="15" customFormat="1" ht="0" hidden="1" customHeight="1" x14ac:dyDescent="0.35"/>
  </sheetData>
  <sheetProtection algorithmName="SHA-512" hashValue="013tamztYRKwK3C2I2zS0k22ge4zB/ZG5U7wxCozBjzAs9xlcXB+1QjMmoV0mvcfFxcgHnD0vCkkRW6X35nc+A==" saltValue="JlyS3INGyX65LfEcSHKVkQ==" spinCount="100000" sheet="1" formatCells="0"/>
  <mergeCells count="1">
    <mergeCell ref="A1:B1"/>
  </mergeCells>
  <dataValidations count="1">
    <dataValidation type="date" operator="greaterThanOrEqual" allowBlank="1" showInputMessage="1" showErrorMessage="1" errorTitle="Format de date invalide" error="Merci de saisir la date au format JJ/MM/AAAA (ex: 12/02/2026)" promptTitle="Date" prompt="Indiquez la date de la déclaration au format JJ/MM/AAAA" sqref="B2" xr:uid="{576E6663-B210-437B-ABF1-3D536ED28532}">
      <formula1>36526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BAED5E40-B3C6-4BCF-9048-A1601F824232}">
          <x14:formula1>
            <xm:f>DATA!$A$2:$A$6</xm:f>
          </x14:formula1>
          <xm:sqref>B8</xm:sqref>
        </x14:dataValidation>
        <x14:dataValidation type="list" allowBlank="1" showInputMessage="1" showErrorMessage="1" xr:uid="{8C795226-9B76-495A-8620-8CB1F9CD2009}">
          <x14:formula1>
            <xm:f>DATA!$B$2:$B$3</xm:f>
          </x14:formula1>
          <xm:sqref>B9</xm:sqref>
        </x14:dataValidation>
        <x14:dataValidation type="list" allowBlank="1" showInputMessage="1" showErrorMessage="1" xr:uid="{01E13A13-D121-44C9-B6AC-41DCA2A83423}">
          <x14:formula1>
            <xm:f>DATA!$C$2:$C$3</xm:f>
          </x14:formula1>
          <xm:sqref>B10</xm:sqref>
        </x14:dataValidation>
        <x14:dataValidation type="list" allowBlank="1" showInputMessage="1" showErrorMessage="1" xr:uid="{9DE8F100-3DB9-4B97-86C6-577344C75009}">
          <x14:formula1>
            <xm:f>DATA!$D$2:$D$3</xm:f>
          </x14:formula1>
          <xm:sqref>B11</xm:sqref>
        </x14:dataValidation>
        <x14:dataValidation type="list" allowBlank="1" showInputMessage="1" showErrorMessage="1" xr:uid="{BCF032E1-3994-4020-AF75-F2A482E88486}">
          <x14:formula1>
            <xm:f>DATA!$F$2:$F$12</xm:f>
          </x14:formula1>
          <xm:sqref>B13</xm:sqref>
        </x14:dataValidation>
        <x14:dataValidation type="list" allowBlank="1" showInputMessage="1" showErrorMessage="1" xr:uid="{43709C47-6978-4901-AC9F-DCC367CE1795}">
          <x14:formula1>
            <xm:f>DATA!$G$2:$G$9</xm:f>
          </x14:formula1>
          <xm:sqref>B14</xm:sqref>
        </x14:dataValidation>
        <x14:dataValidation type="list" allowBlank="1" showInputMessage="1" showErrorMessage="1" xr:uid="{9353C225-1A58-4AC1-9B58-6FEB8FA725AE}">
          <x14:formula1>
            <xm:f>DATA!$E$2:$E$21</xm:f>
          </x14:formula1>
          <xm:sqref>B12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8E6A4-26CF-40B9-B7DF-1D3425DAB972}">
  <sheetPr codeName="Feuil3"/>
  <dimension ref="A1:XFA80"/>
  <sheetViews>
    <sheetView zoomScale="88" zoomScaleNormal="88" workbookViewId="0">
      <selection activeCell="D64" sqref="D64"/>
    </sheetView>
  </sheetViews>
  <sheetFormatPr baseColWidth="10" defaultColWidth="0" defaultRowHeight="14.5" zeroHeight="1" x14ac:dyDescent="0.35"/>
  <cols>
    <col min="1" max="1" width="33.1796875" customWidth="1"/>
    <col min="2" max="2" width="97.81640625" bestFit="1" customWidth="1"/>
    <col min="3" max="3" width="18" customWidth="1"/>
    <col min="4" max="4" width="20" customWidth="1"/>
    <col min="5" max="5" width="18" customWidth="1"/>
    <col min="6" max="16384" width="8.7265625" hidden="1"/>
  </cols>
  <sheetData>
    <row r="1" spans="1:5" ht="15" customHeight="1" x14ac:dyDescent="0.35">
      <c r="A1" s="21" t="s">
        <v>0</v>
      </c>
      <c r="B1" s="21" t="s">
        <v>1</v>
      </c>
      <c r="C1" s="21" t="s">
        <v>2</v>
      </c>
      <c r="D1" s="21" t="s">
        <v>3</v>
      </c>
      <c r="E1" s="21" t="s">
        <v>4</v>
      </c>
    </row>
    <row r="2" spans="1:5" ht="15" customHeight="1" x14ac:dyDescent="0.35">
      <c r="A2" s="22" t="s">
        <v>87</v>
      </c>
      <c r="B2" s="23"/>
      <c r="C2" s="23"/>
      <c r="D2" s="23"/>
      <c r="E2" s="24"/>
    </row>
    <row r="3" spans="1:5" ht="15" customHeight="1" x14ac:dyDescent="0.35">
      <c r="A3" s="25" t="s">
        <v>5</v>
      </c>
      <c r="B3" s="26"/>
      <c r="C3" s="26"/>
      <c r="D3" s="26"/>
      <c r="E3" s="27"/>
    </row>
    <row r="4" spans="1:5" ht="15" customHeight="1" x14ac:dyDescent="0.35">
      <c r="A4" s="28" t="s">
        <v>6</v>
      </c>
      <c r="B4" s="1" t="s">
        <v>7</v>
      </c>
      <c r="C4" s="2">
        <v>10</v>
      </c>
      <c r="D4" s="6">
        <v>0</v>
      </c>
      <c r="E4" s="29">
        <f>C4*D4</f>
        <v>0</v>
      </c>
    </row>
    <row r="5" spans="1:5" ht="15" customHeight="1" x14ac:dyDescent="0.35">
      <c r="A5" s="28" t="s">
        <v>8</v>
      </c>
      <c r="B5" s="1" t="s">
        <v>9</v>
      </c>
      <c r="C5" s="2">
        <v>25</v>
      </c>
      <c r="D5" s="6">
        <v>0</v>
      </c>
      <c r="E5" s="29">
        <f>C5*D5</f>
        <v>0</v>
      </c>
    </row>
    <row r="6" spans="1:5" ht="15" customHeight="1" x14ac:dyDescent="0.35">
      <c r="A6" s="28" t="s">
        <v>10</v>
      </c>
      <c r="B6" s="1" t="s">
        <v>11</v>
      </c>
      <c r="C6" s="2">
        <v>50</v>
      </c>
      <c r="D6" s="6">
        <v>0</v>
      </c>
      <c r="E6" s="29">
        <f>C6*D6</f>
        <v>0</v>
      </c>
    </row>
    <row r="7" spans="1:5" ht="15" customHeight="1" x14ac:dyDescent="0.35">
      <c r="A7" s="28" t="s">
        <v>12</v>
      </c>
      <c r="B7" s="1" t="s">
        <v>13</v>
      </c>
      <c r="C7" s="2">
        <v>100</v>
      </c>
      <c r="D7" s="6">
        <v>0</v>
      </c>
      <c r="E7" s="29">
        <f>C7*D7</f>
        <v>0</v>
      </c>
    </row>
    <row r="8" spans="1:5" ht="15" customHeight="1" x14ac:dyDescent="0.35">
      <c r="A8" s="28" t="s">
        <v>14</v>
      </c>
      <c r="B8" s="1" t="s">
        <v>15</v>
      </c>
      <c r="C8" s="2">
        <v>200</v>
      </c>
      <c r="D8" s="6">
        <v>0</v>
      </c>
      <c r="E8" s="29">
        <f>C8*D8</f>
        <v>0</v>
      </c>
    </row>
    <row r="9" spans="1:5" ht="15" customHeight="1" x14ac:dyDescent="0.35">
      <c r="A9" s="30" t="s">
        <v>16</v>
      </c>
      <c r="B9" s="31"/>
      <c r="C9" s="31"/>
      <c r="D9" s="31"/>
      <c r="E9" s="32">
        <f>SUM(E4:E8)</f>
        <v>0</v>
      </c>
    </row>
    <row r="10" spans="1:5" ht="15" customHeight="1" x14ac:dyDescent="0.35">
      <c r="A10" s="25" t="s">
        <v>17</v>
      </c>
      <c r="B10" s="26"/>
      <c r="C10" s="26"/>
      <c r="D10" s="26"/>
      <c r="E10" s="27"/>
    </row>
    <row r="11" spans="1:5" ht="15" customHeight="1" x14ac:dyDescent="0.35">
      <c r="A11" s="28" t="s">
        <v>18</v>
      </c>
      <c r="B11" s="1" t="s">
        <v>19</v>
      </c>
      <c r="C11" s="2">
        <v>10</v>
      </c>
      <c r="D11" s="7">
        <v>0</v>
      </c>
      <c r="E11" s="29">
        <f>C11*D11</f>
        <v>0</v>
      </c>
    </row>
    <row r="12" spans="1:5" ht="15" customHeight="1" x14ac:dyDescent="0.35">
      <c r="A12" s="30" t="s">
        <v>16</v>
      </c>
      <c r="B12" s="31"/>
      <c r="C12" s="31"/>
      <c r="D12" s="31"/>
      <c r="E12" s="32">
        <f>SUM(E11:E11)</f>
        <v>0</v>
      </c>
    </row>
    <row r="13" spans="1:5" x14ac:dyDescent="0.35">
      <c r="A13" s="25" t="s">
        <v>40</v>
      </c>
      <c r="B13" s="26"/>
      <c r="C13" s="26"/>
      <c r="D13" s="26"/>
      <c r="E13" s="27"/>
    </row>
    <row r="14" spans="1:5" x14ac:dyDescent="0.35">
      <c r="A14" s="28" t="s">
        <v>6</v>
      </c>
      <c r="B14" s="1" t="s">
        <v>41</v>
      </c>
      <c r="C14" s="2">
        <v>3</v>
      </c>
      <c r="D14" s="6">
        <v>0</v>
      </c>
      <c r="E14" s="29">
        <f>C14*D14</f>
        <v>0</v>
      </c>
    </row>
    <row r="15" spans="1:5" x14ac:dyDescent="0.35">
      <c r="A15" s="28" t="s">
        <v>8</v>
      </c>
      <c r="B15" s="1" t="s">
        <v>42</v>
      </c>
      <c r="C15" s="2">
        <v>4</v>
      </c>
      <c r="D15" s="6">
        <v>0</v>
      </c>
      <c r="E15" s="29">
        <f>C15*D15</f>
        <v>0</v>
      </c>
    </row>
    <row r="16" spans="1:5" x14ac:dyDescent="0.35">
      <c r="A16" s="28" t="s">
        <v>10</v>
      </c>
      <c r="B16" s="1" t="s">
        <v>43</v>
      </c>
      <c r="C16" s="2">
        <v>6</v>
      </c>
      <c r="D16" s="6">
        <v>0</v>
      </c>
      <c r="E16" s="29">
        <f>C16*D16</f>
        <v>0</v>
      </c>
    </row>
    <row r="17" spans="1:5" x14ac:dyDescent="0.35">
      <c r="A17" s="28" t="s">
        <v>12</v>
      </c>
      <c r="B17" s="1" t="s">
        <v>44</v>
      </c>
      <c r="C17" s="2">
        <v>8</v>
      </c>
      <c r="D17" s="6">
        <v>0</v>
      </c>
      <c r="E17" s="29">
        <f>C17*D17</f>
        <v>0</v>
      </c>
    </row>
    <row r="18" spans="1:5" x14ac:dyDescent="0.35">
      <c r="A18" s="30" t="s">
        <v>16</v>
      </c>
      <c r="B18" s="31"/>
      <c r="C18" s="31"/>
      <c r="D18" s="31"/>
      <c r="E18" s="32">
        <f>SUM(E14:E17)</f>
        <v>0</v>
      </c>
    </row>
    <row r="19" spans="1:5" ht="15" customHeight="1" x14ac:dyDescent="0.35">
      <c r="A19" s="25" t="s">
        <v>20</v>
      </c>
      <c r="B19" s="26"/>
      <c r="C19" s="26"/>
      <c r="D19" s="26"/>
      <c r="E19" s="27"/>
    </row>
    <row r="20" spans="1:5" ht="15" customHeight="1" x14ac:dyDescent="0.35">
      <c r="A20" s="28" t="s">
        <v>21</v>
      </c>
      <c r="B20" s="1" t="s">
        <v>22</v>
      </c>
      <c r="C20" s="2">
        <v>10</v>
      </c>
      <c r="D20" s="6">
        <v>0</v>
      </c>
      <c r="E20" s="29">
        <f>C20*D20</f>
        <v>0</v>
      </c>
    </row>
    <row r="21" spans="1:5" ht="15" customHeight="1" x14ac:dyDescent="0.35">
      <c r="A21" s="30" t="s">
        <v>16</v>
      </c>
      <c r="B21" s="31"/>
      <c r="C21" s="31"/>
      <c r="D21" s="31"/>
      <c r="E21" s="32">
        <f>SUM(E20:E20)</f>
        <v>0</v>
      </c>
    </row>
    <row r="22" spans="1:5" ht="15" customHeight="1" x14ac:dyDescent="0.35">
      <c r="A22" s="25" t="s">
        <v>23</v>
      </c>
      <c r="B22" s="26"/>
      <c r="C22" s="26"/>
      <c r="D22" s="26"/>
      <c r="E22" s="27"/>
    </row>
    <row r="23" spans="1:5" ht="15" customHeight="1" x14ac:dyDescent="0.35">
      <c r="A23" s="28" t="s">
        <v>24</v>
      </c>
      <c r="B23" s="1" t="s">
        <v>25</v>
      </c>
      <c r="C23" s="2">
        <v>50</v>
      </c>
      <c r="D23" s="6">
        <v>0</v>
      </c>
      <c r="E23" s="29">
        <f>C23*D23</f>
        <v>0</v>
      </c>
    </row>
    <row r="24" spans="1:5" ht="15" customHeight="1" x14ac:dyDescent="0.35">
      <c r="A24" s="30" t="s">
        <v>16</v>
      </c>
      <c r="B24" s="31"/>
      <c r="C24" s="31"/>
      <c r="D24" s="31"/>
      <c r="E24" s="32">
        <f>SUM(E23:E23)</f>
        <v>0</v>
      </c>
    </row>
    <row r="25" spans="1:5" ht="15" customHeight="1" x14ac:dyDescent="0.35">
      <c r="A25" s="25" t="s">
        <v>138</v>
      </c>
      <c r="B25" s="26"/>
      <c r="C25" s="26"/>
      <c r="D25" s="26"/>
      <c r="E25" s="27"/>
    </row>
    <row r="26" spans="1:5" ht="15" customHeight="1" x14ac:dyDescent="0.35">
      <c r="A26" s="28" t="s">
        <v>26</v>
      </c>
      <c r="B26" s="1" t="s">
        <v>27</v>
      </c>
      <c r="C26" s="2">
        <v>300</v>
      </c>
      <c r="D26" s="7">
        <v>0</v>
      </c>
      <c r="E26" s="29">
        <f>C26*D26</f>
        <v>0</v>
      </c>
    </row>
    <row r="27" spans="1:5" ht="15" customHeight="1" x14ac:dyDescent="0.35">
      <c r="A27" s="30" t="s">
        <v>16</v>
      </c>
      <c r="B27" s="31"/>
      <c r="C27" s="31"/>
      <c r="D27" s="31"/>
      <c r="E27" s="32">
        <f>SUM(E26:E26)</f>
        <v>0</v>
      </c>
    </row>
    <row r="28" spans="1:5" ht="15" customHeight="1" x14ac:dyDescent="0.35">
      <c r="A28" s="25" t="s">
        <v>28</v>
      </c>
      <c r="B28" s="26"/>
      <c r="C28" s="26"/>
      <c r="D28" s="26"/>
      <c r="E28" s="27"/>
    </row>
    <row r="29" spans="1:5" ht="15" customHeight="1" x14ac:dyDescent="0.35">
      <c r="A29" s="28" t="s">
        <v>29</v>
      </c>
      <c r="B29" s="1" t="s">
        <v>30</v>
      </c>
      <c r="C29" s="2">
        <v>12</v>
      </c>
      <c r="D29" s="7">
        <v>0</v>
      </c>
      <c r="E29" s="29">
        <f>C29*D29</f>
        <v>0</v>
      </c>
    </row>
    <row r="30" spans="1:5" ht="15" customHeight="1" x14ac:dyDescent="0.35">
      <c r="A30" s="28" t="s">
        <v>31</v>
      </c>
      <c r="B30" s="1" t="s">
        <v>30</v>
      </c>
      <c r="C30" s="2">
        <v>24</v>
      </c>
      <c r="D30" s="7">
        <v>0</v>
      </c>
      <c r="E30" s="29">
        <f>C30*D30</f>
        <v>0</v>
      </c>
    </row>
    <row r="31" spans="1:5" ht="15" customHeight="1" x14ac:dyDescent="0.35">
      <c r="A31" s="30" t="s">
        <v>16</v>
      </c>
      <c r="B31" s="31"/>
      <c r="C31" s="31"/>
      <c r="D31" s="31"/>
      <c r="E31" s="32">
        <f>SUM(E29:E30)</f>
        <v>0</v>
      </c>
    </row>
    <row r="32" spans="1:5" ht="15" customHeight="1" x14ac:dyDescent="0.35">
      <c r="A32" s="25" t="s">
        <v>88</v>
      </c>
      <c r="B32" s="26"/>
      <c r="C32" s="26"/>
      <c r="D32" s="26"/>
      <c r="E32" s="27"/>
    </row>
    <row r="33" spans="1:1021 1026:2046 2051:3071 3076:4096 4101:5116 5121:6141 6146:7166 7171:8191 8196:9216 9221:10236 10241:11261 11266:12286 12291:13311 13316:14336 14341:15356 15361:16381" ht="15" customHeight="1" x14ac:dyDescent="0.35">
      <c r="A33" s="28" t="s">
        <v>89</v>
      </c>
      <c r="B33" s="1" t="s">
        <v>90</v>
      </c>
      <c r="C33" s="2">
        <v>10</v>
      </c>
      <c r="D33" s="7">
        <v>0</v>
      </c>
      <c r="E33" s="29">
        <f>C33*D33</f>
        <v>0</v>
      </c>
    </row>
    <row r="34" spans="1:1021 1026:2046 2051:3071 3076:4096 4101:5116 5121:6141 6146:7166 7171:8191 8196:9216 9221:10236 10241:11261 11266:12286 12291:13311 13316:14336 14341:15356 15361:16381" ht="15" customHeight="1" x14ac:dyDescent="0.35">
      <c r="A34" s="30" t="s">
        <v>16</v>
      </c>
      <c r="B34" s="31"/>
      <c r="C34" s="31"/>
      <c r="D34" s="31"/>
      <c r="E34" s="32">
        <f>SUM(E33:E33)</f>
        <v>0</v>
      </c>
    </row>
    <row r="35" spans="1:1021 1026:2046 2051:3071 3076:4096 4101:5116 5121:6141 6146:7166 7171:8191 8196:9216 9221:10236 10241:11261 11266:12286 12291:13311 13316:14336 14341:15356 15361:16381" ht="15" customHeight="1" x14ac:dyDescent="0.35">
      <c r="A35" s="33" t="s">
        <v>91</v>
      </c>
      <c r="B35" s="34"/>
      <c r="C35" s="34"/>
      <c r="D35" s="34"/>
      <c r="E35" s="35"/>
    </row>
    <row r="36" spans="1:1021 1026:2046 2051:3071 3076:4096 4101:5116 5121:6141 6146:7166 7171:8191 8196:9216 9221:10236 10241:11261 11266:12286 12291:13311 13316:14336 14341:15356 15361:16381" x14ac:dyDescent="0.35">
      <c r="A36" s="36" t="s">
        <v>33</v>
      </c>
      <c r="B36" s="37"/>
      <c r="C36" s="37"/>
      <c r="D36" s="37"/>
      <c r="E36" s="38"/>
    </row>
    <row r="37" spans="1:1021 1026:2046 2051:3071 3076:4096 4101:5116 5121:6141 6146:7166 7171:8191 8196:9216 9221:10236 10241:11261 11266:12286 12291:13311 13316:14336 14341:15356 15361:16381" x14ac:dyDescent="0.35">
      <c r="A37" s="28" t="s">
        <v>6</v>
      </c>
      <c r="B37" s="1" t="s">
        <v>7</v>
      </c>
      <c r="C37" s="2">
        <v>3</v>
      </c>
      <c r="D37" s="6">
        <v>0</v>
      </c>
      <c r="E37" s="29">
        <f t="shared" ref="E37:E42" si="0">C37*D37</f>
        <v>0</v>
      </c>
    </row>
    <row r="38" spans="1:1021 1026:2046 2051:3071 3076:4096 4101:5116 5121:6141 6146:7166 7171:8191 8196:9216 9221:10236 10241:11261 11266:12286 12291:13311 13316:14336 14341:15356 15361:16381" x14ac:dyDescent="0.35">
      <c r="A38" s="28" t="s">
        <v>8</v>
      </c>
      <c r="B38" s="1" t="s">
        <v>9</v>
      </c>
      <c r="C38" s="2">
        <v>5</v>
      </c>
      <c r="D38" s="6">
        <v>0</v>
      </c>
      <c r="E38" s="29">
        <f t="shared" si="0"/>
        <v>0</v>
      </c>
    </row>
    <row r="39" spans="1:1021 1026:2046 2051:3071 3076:4096 4101:5116 5121:6141 6146:7166 7171:8191 8196:9216 9221:10236 10241:11261 11266:12286 12291:13311 13316:14336 14341:15356 15361:16381" x14ac:dyDescent="0.35">
      <c r="A39" s="28" t="s">
        <v>10</v>
      </c>
      <c r="B39" s="1" t="s">
        <v>11</v>
      </c>
      <c r="C39" s="2">
        <v>10</v>
      </c>
      <c r="D39" s="6">
        <v>0</v>
      </c>
      <c r="E39" s="29">
        <f t="shared" si="0"/>
        <v>0</v>
      </c>
    </row>
    <row r="40" spans="1:1021 1026:2046 2051:3071 3076:4096 4101:5116 5121:6141 6146:7166 7171:8191 8196:9216 9221:10236 10241:11261 11266:12286 12291:13311 13316:14336 14341:15356 15361:16381" x14ac:dyDescent="0.35">
      <c r="A40" s="28" t="s">
        <v>12</v>
      </c>
      <c r="B40" s="1" t="s">
        <v>13</v>
      </c>
      <c r="C40" s="2">
        <v>20</v>
      </c>
      <c r="D40" s="6">
        <v>0</v>
      </c>
      <c r="E40" s="29">
        <f t="shared" si="0"/>
        <v>0</v>
      </c>
    </row>
    <row r="41" spans="1:1021 1026:2046 2051:3071 3076:4096 4101:5116 5121:6141 6146:7166 7171:8191 8196:9216 9221:10236 10241:11261 11266:12286 12291:13311 13316:14336 14341:15356 15361:16381" x14ac:dyDescent="0.35">
      <c r="A41" s="28" t="s">
        <v>14</v>
      </c>
      <c r="B41" s="1" t="s">
        <v>34</v>
      </c>
      <c r="C41" s="2">
        <v>30</v>
      </c>
      <c r="D41" s="6">
        <v>0</v>
      </c>
      <c r="E41" s="29">
        <f t="shared" si="0"/>
        <v>0</v>
      </c>
    </row>
    <row r="42" spans="1:1021 1026:2046 2051:3071 3076:4096 4101:5116 5121:6141 6146:7166 7171:8191 8196:9216 9221:10236 10241:11261 11266:12286 12291:13311 13316:14336 14341:15356 15361:16381" x14ac:dyDescent="0.35">
      <c r="A42" s="28" t="s">
        <v>35</v>
      </c>
      <c r="B42" s="1" t="s">
        <v>36</v>
      </c>
      <c r="C42" s="2">
        <v>50</v>
      </c>
      <c r="D42" s="6">
        <v>0</v>
      </c>
      <c r="E42" s="29">
        <f t="shared" si="0"/>
        <v>0</v>
      </c>
    </row>
    <row r="43" spans="1:1021 1026:2046 2051:3071 3076:4096 4101:5116 5121:6141 6146:7166 7171:8191 8196:9216 9221:10236 10241:11261 11266:12286 12291:13311 13316:14336 14341:15356 15361:16381" x14ac:dyDescent="0.35">
      <c r="A43" s="39" t="s">
        <v>16</v>
      </c>
      <c r="B43" s="40"/>
      <c r="C43" s="40"/>
      <c r="D43" s="40"/>
      <c r="E43" s="41">
        <f>SUM(E37:E42)</f>
        <v>0</v>
      </c>
    </row>
    <row r="44" spans="1:1021 1026:2046 2051:3071 3076:4096 4101:5116 5121:6141 6146:7166 7171:8191 8196:9216 9221:10236 10241:11261 11266:12286 12291:13311 13316:14336 14341:15356 15361:16381" x14ac:dyDescent="0.35">
      <c r="A44" s="42" t="s">
        <v>37</v>
      </c>
      <c r="B44" s="43"/>
      <c r="C44" s="43"/>
      <c r="D44" s="43"/>
      <c r="E44" s="43"/>
    </row>
    <row r="45" spans="1:1021 1026:2046 2051:3071 3076:4096 4101:5116 5121:6141 6146:7166 7171:8191 8196:9216 9221:10236 10241:11261 11266:12286 12291:13311 13316:14336 14341:15356 15361:16381" x14ac:dyDescent="0.35">
      <c r="A45" s="44" t="s">
        <v>38</v>
      </c>
      <c r="B45" s="45" t="s">
        <v>39</v>
      </c>
      <c r="C45" s="46">
        <v>50</v>
      </c>
      <c r="D45" s="47">
        <v>0</v>
      </c>
      <c r="E45" s="48">
        <f>C45*D45</f>
        <v>0</v>
      </c>
    </row>
    <row r="46" spans="1:1021 1026:2046 2051:3071 3076:4096 4101:5116 5121:6141 6146:7166 7171:8191 8196:9216 9221:10236 10241:11261 11266:12286 12291:13311 13316:14336 14341:15356 15361:16381" s="49" customFormat="1" ht="15" customHeight="1" x14ac:dyDescent="0.35">
      <c r="A46" s="39" t="s">
        <v>16</v>
      </c>
      <c r="B46" s="40"/>
      <c r="C46" s="40"/>
      <c r="D46" s="40"/>
      <c r="E46" s="41">
        <f>SUM(E45:E45)</f>
        <v>0</v>
      </c>
    </row>
    <row r="47" spans="1:1021 1026:2046 2051:3071 3076:4096 4101:5116 5121:6141 6146:7166 7171:8191 8196:9216 9221:10236 10241:11261 11266:12286 12291:13311 13316:14336 14341:15356 15361:16381" s="51" customFormat="1" x14ac:dyDescent="0.35">
      <c r="A47" s="36" t="s">
        <v>45</v>
      </c>
      <c r="B47" s="37"/>
      <c r="C47" s="37"/>
      <c r="D47" s="37"/>
      <c r="E47" s="38"/>
      <c r="F47" s="50"/>
      <c r="K47" s="52"/>
      <c r="P47" s="52"/>
      <c r="U47" s="52"/>
      <c r="Z47" s="52"/>
      <c r="AE47" s="52"/>
      <c r="AJ47" s="52"/>
      <c r="AO47" s="52"/>
      <c r="AT47" s="52"/>
      <c r="AY47" s="52"/>
      <c r="BD47" s="52"/>
      <c r="BI47" s="52"/>
      <c r="BN47" s="52"/>
      <c r="BS47" s="52"/>
      <c r="BX47" s="52"/>
      <c r="CC47" s="52"/>
      <c r="CH47" s="52"/>
      <c r="CM47" s="52"/>
      <c r="CR47" s="52"/>
      <c r="CW47" s="52"/>
      <c r="DB47" s="52"/>
      <c r="DG47" s="52"/>
      <c r="DL47" s="52"/>
      <c r="DQ47" s="52"/>
      <c r="DV47" s="52"/>
      <c r="EA47" s="52"/>
      <c r="EF47" s="52"/>
      <c r="EK47" s="52"/>
      <c r="EP47" s="52"/>
      <c r="EU47" s="52"/>
      <c r="EZ47" s="52"/>
      <c r="FE47" s="52"/>
      <c r="FJ47" s="52"/>
      <c r="FO47" s="52"/>
      <c r="FT47" s="52"/>
      <c r="FY47" s="52"/>
      <c r="GD47" s="52"/>
      <c r="GI47" s="52"/>
      <c r="GN47" s="52"/>
      <c r="GS47" s="52"/>
      <c r="GX47" s="52"/>
      <c r="HC47" s="52"/>
      <c r="HH47" s="52"/>
      <c r="HM47" s="52"/>
      <c r="HR47" s="52"/>
      <c r="HW47" s="52"/>
      <c r="IB47" s="52"/>
      <c r="IG47" s="52"/>
      <c r="IL47" s="52"/>
      <c r="IQ47" s="52"/>
      <c r="IV47" s="52"/>
      <c r="JA47" s="52"/>
      <c r="JF47" s="52"/>
      <c r="JK47" s="52"/>
      <c r="JP47" s="52"/>
      <c r="JU47" s="52"/>
      <c r="JZ47" s="52"/>
      <c r="KE47" s="52"/>
      <c r="KJ47" s="52"/>
      <c r="KO47" s="52"/>
      <c r="KT47" s="52"/>
      <c r="KY47" s="52"/>
      <c r="LD47" s="52"/>
      <c r="LI47" s="52"/>
      <c r="LN47" s="52"/>
      <c r="LS47" s="52"/>
      <c r="LX47" s="52"/>
      <c r="MC47" s="52"/>
      <c r="MH47" s="52"/>
      <c r="MM47" s="52"/>
      <c r="MR47" s="52"/>
      <c r="MW47" s="52"/>
      <c r="NB47" s="52"/>
      <c r="NG47" s="52"/>
      <c r="NL47" s="52"/>
      <c r="NQ47" s="52"/>
      <c r="NV47" s="52"/>
      <c r="OA47" s="52"/>
      <c r="OF47" s="52"/>
      <c r="OK47" s="52"/>
      <c r="OP47" s="52"/>
      <c r="OU47" s="52"/>
      <c r="OZ47" s="52"/>
      <c r="PE47" s="52"/>
      <c r="PJ47" s="52"/>
      <c r="PO47" s="52"/>
      <c r="PT47" s="52"/>
      <c r="PY47" s="52"/>
      <c r="QD47" s="52"/>
      <c r="QI47" s="52"/>
      <c r="QN47" s="52"/>
      <c r="QS47" s="52"/>
      <c r="QX47" s="52"/>
      <c r="RC47" s="52"/>
      <c r="RH47" s="52"/>
      <c r="RM47" s="52"/>
      <c r="RR47" s="52"/>
      <c r="RW47" s="52"/>
      <c r="SB47" s="52"/>
      <c r="SG47" s="52"/>
      <c r="SL47" s="52"/>
      <c r="SQ47" s="52"/>
      <c r="SV47" s="52"/>
      <c r="TA47" s="52"/>
      <c r="TF47" s="52"/>
      <c r="TK47" s="52"/>
      <c r="TP47" s="52"/>
      <c r="TU47" s="52"/>
      <c r="TZ47" s="52"/>
      <c r="UE47" s="52"/>
      <c r="UJ47" s="52"/>
      <c r="UO47" s="52"/>
      <c r="UT47" s="52"/>
      <c r="UY47" s="52"/>
      <c r="VD47" s="52"/>
      <c r="VI47" s="52"/>
      <c r="VN47" s="52"/>
      <c r="VS47" s="52"/>
      <c r="VX47" s="52"/>
      <c r="WC47" s="52"/>
      <c r="WH47" s="52"/>
      <c r="WM47" s="52"/>
      <c r="WR47" s="52"/>
      <c r="WW47" s="52"/>
      <c r="XB47" s="52"/>
      <c r="XG47" s="52"/>
      <c r="XL47" s="52"/>
      <c r="XQ47" s="52"/>
      <c r="XV47" s="52"/>
      <c r="YA47" s="52"/>
      <c r="YF47" s="52"/>
      <c r="YK47" s="52"/>
      <c r="YP47" s="52"/>
      <c r="YU47" s="52"/>
      <c r="YZ47" s="52"/>
      <c r="ZE47" s="52"/>
      <c r="ZJ47" s="52"/>
      <c r="ZO47" s="52"/>
      <c r="ZT47" s="52"/>
      <c r="ZY47" s="52"/>
      <c r="AAD47" s="52"/>
      <c r="AAI47" s="52"/>
      <c r="AAN47" s="52"/>
      <c r="AAS47" s="52"/>
      <c r="AAX47" s="52"/>
      <c r="ABC47" s="52"/>
      <c r="ABH47" s="52"/>
      <c r="ABM47" s="52"/>
      <c r="ABR47" s="52"/>
      <c r="ABW47" s="52"/>
      <c r="ACB47" s="52"/>
      <c r="ACG47" s="52"/>
      <c r="ACL47" s="52"/>
      <c r="ACQ47" s="52"/>
      <c r="ACV47" s="52"/>
      <c r="ADA47" s="52"/>
      <c r="ADF47" s="52"/>
      <c r="ADK47" s="52"/>
      <c r="ADP47" s="52"/>
      <c r="ADU47" s="52"/>
      <c r="ADZ47" s="52"/>
      <c r="AEE47" s="52"/>
      <c r="AEJ47" s="52"/>
      <c r="AEO47" s="52"/>
      <c r="AET47" s="52"/>
      <c r="AEY47" s="52"/>
      <c r="AFD47" s="52"/>
      <c r="AFI47" s="52"/>
      <c r="AFN47" s="52"/>
      <c r="AFS47" s="52"/>
      <c r="AFX47" s="52"/>
      <c r="AGC47" s="52"/>
      <c r="AGH47" s="52"/>
      <c r="AGM47" s="52"/>
      <c r="AGR47" s="52"/>
      <c r="AGW47" s="52"/>
      <c r="AHB47" s="52"/>
      <c r="AHG47" s="52"/>
      <c r="AHL47" s="52"/>
      <c r="AHQ47" s="52"/>
      <c r="AHV47" s="52"/>
      <c r="AIA47" s="52"/>
      <c r="AIF47" s="52"/>
      <c r="AIK47" s="52"/>
      <c r="AIP47" s="52"/>
      <c r="AIU47" s="52"/>
      <c r="AIZ47" s="52"/>
      <c r="AJE47" s="52"/>
      <c r="AJJ47" s="52"/>
      <c r="AJO47" s="52"/>
      <c r="AJT47" s="52"/>
      <c r="AJY47" s="52"/>
      <c r="AKD47" s="52"/>
      <c r="AKI47" s="52"/>
      <c r="AKN47" s="52"/>
      <c r="AKS47" s="52"/>
      <c r="AKX47" s="52"/>
      <c r="ALC47" s="52"/>
      <c r="ALH47" s="52"/>
      <c r="ALM47" s="52"/>
      <c r="ALR47" s="52"/>
      <c r="ALW47" s="52"/>
      <c r="AMB47" s="52"/>
      <c r="AMG47" s="52"/>
      <c r="AML47" s="52"/>
      <c r="AMQ47" s="52"/>
      <c r="AMV47" s="52"/>
      <c r="ANA47" s="52"/>
      <c r="ANF47" s="52"/>
      <c r="ANK47" s="52"/>
      <c r="ANP47" s="52"/>
      <c r="ANU47" s="52"/>
      <c r="ANZ47" s="52"/>
      <c r="AOE47" s="52"/>
      <c r="AOJ47" s="52"/>
      <c r="AOO47" s="52"/>
      <c r="AOT47" s="52"/>
      <c r="AOY47" s="52"/>
      <c r="APD47" s="52"/>
      <c r="API47" s="52"/>
      <c r="APN47" s="52"/>
      <c r="APS47" s="52"/>
      <c r="APX47" s="52"/>
      <c r="AQC47" s="52"/>
      <c r="AQH47" s="52"/>
      <c r="AQM47" s="52"/>
      <c r="AQR47" s="52"/>
      <c r="AQW47" s="52"/>
      <c r="ARB47" s="52"/>
      <c r="ARG47" s="52"/>
      <c r="ARL47" s="52"/>
      <c r="ARQ47" s="52"/>
      <c r="ARV47" s="52"/>
      <c r="ASA47" s="52"/>
      <c r="ASF47" s="52"/>
      <c r="ASK47" s="52"/>
      <c r="ASP47" s="52"/>
      <c r="ASU47" s="52"/>
      <c r="ASZ47" s="52"/>
      <c r="ATE47" s="52"/>
      <c r="ATJ47" s="52"/>
      <c r="ATO47" s="52"/>
      <c r="ATT47" s="52"/>
      <c r="ATY47" s="52"/>
      <c r="AUD47" s="52"/>
      <c r="AUI47" s="52"/>
      <c r="AUN47" s="52"/>
      <c r="AUS47" s="52"/>
      <c r="AUX47" s="52"/>
      <c r="AVC47" s="52"/>
      <c r="AVH47" s="52"/>
      <c r="AVM47" s="52"/>
      <c r="AVR47" s="52"/>
      <c r="AVW47" s="52"/>
      <c r="AWB47" s="52"/>
      <c r="AWG47" s="52"/>
      <c r="AWL47" s="52"/>
      <c r="AWQ47" s="52"/>
      <c r="AWV47" s="52"/>
      <c r="AXA47" s="52"/>
      <c r="AXF47" s="52"/>
      <c r="AXK47" s="52"/>
      <c r="AXP47" s="52"/>
      <c r="AXU47" s="52"/>
      <c r="AXZ47" s="52"/>
      <c r="AYE47" s="52"/>
      <c r="AYJ47" s="52"/>
      <c r="AYO47" s="52"/>
      <c r="AYT47" s="52"/>
      <c r="AYY47" s="52"/>
      <c r="AZD47" s="52"/>
      <c r="AZI47" s="52"/>
      <c r="AZN47" s="52"/>
      <c r="AZS47" s="52"/>
      <c r="AZX47" s="52"/>
      <c r="BAC47" s="52"/>
      <c r="BAH47" s="52"/>
      <c r="BAM47" s="52"/>
      <c r="BAR47" s="52"/>
      <c r="BAW47" s="52"/>
      <c r="BBB47" s="52"/>
      <c r="BBG47" s="52"/>
      <c r="BBL47" s="52"/>
      <c r="BBQ47" s="52"/>
      <c r="BBV47" s="52"/>
      <c r="BCA47" s="52"/>
      <c r="BCF47" s="52"/>
      <c r="BCK47" s="52"/>
      <c r="BCP47" s="52"/>
      <c r="BCU47" s="52"/>
      <c r="BCZ47" s="52"/>
      <c r="BDE47" s="52"/>
      <c r="BDJ47" s="52"/>
      <c r="BDO47" s="52"/>
      <c r="BDT47" s="52"/>
      <c r="BDY47" s="52"/>
      <c r="BED47" s="52"/>
      <c r="BEI47" s="52"/>
      <c r="BEN47" s="52"/>
      <c r="BES47" s="52"/>
      <c r="BEX47" s="52"/>
      <c r="BFC47" s="52"/>
      <c r="BFH47" s="52"/>
      <c r="BFM47" s="52"/>
      <c r="BFR47" s="52"/>
      <c r="BFW47" s="52"/>
      <c r="BGB47" s="52"/>
      <c r="BGG47" s="52"/>
      <c r="BGL47" s="52"/>
      <c r="BGQ47" s="52"/>
      <c r="BGV47" s="52"/>
      <c r="BHA47" s="52"/>
      <c r="BHF47" s="52"/>
      <c r="BHK47" s="52"/>
      <c r="BHP47" s="52"/>
      <c r="BHU47" s="52"/>
      <c r="BHZ47" s="52"/>
      <c r="BIE47" s="52"/>
      <c r="BIJ47" s="52"/>
      <c r="BIO47" s="52"/>
      <c r="BIT47" s="52"/>
      <c r="BIY47" s="52"/>
      <c r="BJD47" s="52"/>
      <c r="BJI47" s="52"/>
      <c r="BJN47" s="52"/>
      <c r="BJS47" s="52"/>
      <c r="BJX47" s="52"/>
      <c r="BKC47" s="52"/>
      <c r="BKH47" s="52"/>
      <c r="BKM47" s="52"/>
      <c r="BKR47" s="52"/>
      <c r="BKW47" s="52"/>
      <c r="BLB47" s="52"/>
      <c r="BLG47" s="52"/>
      <c r="BLL47" s="52"/>
      <c r="BLQ47" s="52"/>
      <c r="BLV47" s="52"/>
      <c r="BMA47" s="52"/>
      <c r="BMF47" s="52"/>
      <c r="BMK47" s="52"/>
      <c r="BMP47" s="52"/>
      <c r="BMU47" s="52"/>
      <c r="BMZ47" s="52"/>
      <c r="BNE47" s="52"/>
      <c r="BNJ47" s="52"/>
      <c r="BNO47" s="52"/>
      <c r="BNT47" s="52"/>
      <c r="BNY47" s="52"/>
      <c r="BOD47" s="52"/>
      <c r="BOI47" s="52"/>
      <c r="BON47" s="52"/>
      <c r="BOS47" s="52"/>
      <c r="BOX47" s="52"/>
      <c r="BPC47" s="52"/>
      <c r="BPH47" s="52"/>
      <c r="BPM47" s="52"/>
      <c r="BPR47" s="52"/>
      <c r="BPW47" s="52"/>
      <c r="BQB47" s="52"/>
      <c r="BQG47" s="52"/>
      <c r="BQL47" s="52"/>
      <c r="BQQ47" s="52"/>
      <c r="BQV47" s="52"/>
      <c r="BRA47" s="52"/>
      <c r="BRF47" s="52"/>
      <c r="BRK47" s="52"/>
      <c r="BRP47" s="52"/>
      <c r="BRU47" s="52"/>
      <c r="BRZ47" s="52"/>
      <c r="BSE47" s="52"/>
      <c r="BSJ47" s="52"/>
      <c r="BSO47" s="52"/>
      <c r="BST47" s="52"/>
      <c r="BSY47" s="52"/>
      <c r="BTD47" s="52"/>
      <c r="BTI47" s="52"/>
      <c r="BTN47" s="52"/>
      <c r="BTS47" s="52"/>
      <c r="BTX47" s="52"/>
      <c r="BUC47" s="52"/>
      <c r="BUH47" s="52"/>
      <c r="BUM47" s="52"/>
      <c r="BUR47" s="52"/>
      <c r="BUW47" s="52"/>
      <c r="BVB47" s="52"/>
      <c r="BVG47" s="52"/>
      <c r="BVL47" s="52"/>
      <c r="BVQ47" s="52"/>
      <c r="BVV47" s="52"/>
      <c r="BWA47" s="52"/>
      <c r="BWF47" s="52"/>
      <c r="BWK47" s="52"/>
      <c r="BWP47" s="52"/>
      <c r="BWU47" s="52"/>
      <c r="BWZ47" s="52"/>
      <c r="BXE47" s="52"/>
      <c r="BXJ47" s="52"/>
      <c r="BXO47" s="52"/>
      <c r="BXT47" s="52"/>
      <c r="BXY47" s="52"/>
      <c r="BYD47" s="52"/>
      <c r="BYI47" s="52"/>
      <c r="BYN47" s="52"/>
      <c r="BYS47" s="52"/>
      <c r="BYX47" s="52"/>
      <c r="BZC47" s="52"/>
      <c r="BZH47" s="52"/>
      <c r="BZM47" s="52"/>
      <c r="BZR47" s="52"/>
      <c r="BZW47" s="52"/>
      <c r="CAB47" s="52"/>
      <c r="CAG47" s="52"/>
      <c r="CAL47" s="52"/>
      <c r="CAQ47" s="52"/>
      <c r="CAV47" s="52"/>
      <c r="CBA47" s="52"/>
      <c r="CBF47" s="52"/>
      <c r="CBK47" s="52"/>
      <c r="CBP47" s="52"/>
      <c r="CBU47" s="52"/>
      <c r="CBZ47" s="52"/>
      <c r="CCE47" s="52"/>
      <c r="CCJ47" s="52"/>
      <c r="CCO47" s="52"/>
      <c r="CCT47" s="52"/>
      <c r="CCY47" s="52"/>
      <c r="CDD47" s="52"/>
      <c r="CDI47" s="52"/>
      <c r="CDN47" s="52"/>
      <c r="CDS47" s="52"/>
      <c r="CDX47" s="52"/>
      <c r="CEC47" s="52"/>
      <c r="CEH47" s="52"/>
      <c r="CEM47" s="52"/>
      <c r="CER47" s="52"/>
      <c r="CEW47" s="52"/>
      <c r="CFB47" s="52"/>
      <c r="CFG47" s="52"/>
      <c r="CFL47" s="52"/>
      <c r="CFQ47" s="52"/>
      <c r="CFV47" s="52"/>
      <c r="CGA47" s="52"/>
      <c r="CGF47" s="52"/>
      <c r="CGK47" s="52"/>
      <c r="CGP47" s="52"/>
      <c r="CGU47" s="52"/>
      <c r="CGZ47" s="52"/>
      <c r="CHE47" s="52"/>
      <c r="CHJ47" s="52"/>
      <c r="CHO47" s="52"/>
      <c r="CHT47" s="52"/>
      <c r="CHY47" s="52"/>
      <c r="CID47" s="52"/>
      <c r="CII47" s="52"/>
      <c r="CIN47" s="52"/>
      <c r="CIS47" s="52"/>
      <c r="CIX47" s="52"/>
      <c r="CJC47" s="52"/>
      <c r="CJH47" s="52"/>
      <c r="CJM47" s="52"/>
      <c r="CJR47" s="52"/>
      <c r="CJW47" s="52"/>
      <c r="CKB47" s="52"/>
      <c r="CKG47" s="52"/>
      <c r="CKL47" s="52"/>
      <c r="CKQ47" s="52"/>
      <c r="CKV47" s="52"/>
      <c r="CLA47" s="52"/>
      <c r="CLF47" s="52"/>
      <c r="CLK47" s="52"/>
      <c r="CLP47" s="52"/>
      <c r="CLU47" s="52"/>
      <c r="CLZ47" s="52"/>
      <c r="CME47" s="52"/>
      <c r="CMJ47" s="52"/>
      <c r="CMO47" s="52"/>
      <c r="CMT47" s="52"/>
      <c r="CMY47" s="52"/>
      <c r="CND47" s="52"/>
      <c r="CNI47" s="52"/>
      <c r="CNN47" s="52"/>
      <c r="CNS47" s="52"/>
      <c r="CNX47" s="52"/>
      <c r="COC47" s="52"/>
      <c r="COH47" s="52"/>
      <c r="COM47" s="52"/>
      <c r="COR47" s="52"/>
      <c r="COW47" s="52"/>
      <c r="CPB47" s="52"/>
      <c r="CPG47" s="52"/>
      <c r="CPL47" s="52"/>
      <c r="CPQ47" s="52"/>
      <c r="CPV47" s="52"/>
      <c r="CQA47" s="52"/>
      <c r="CQF47" s="52"/>
      <c r="CQK47" s="52"/>
      <c r="CQP47" s="52"/>
      <c r="CQU47" s="52"/>
      <c r="CQZ47" s="52"/>
      <c r="CRE47" s="52"/>
      <c r="CRJ47" s="52"/>
      <c r="CRO47" s="52"/>
      <c r="CRT47" s="52"/>
      <c r="CRY47" s="52"/>
      <c r="CSD47" s="52"/>
      <c r="CSI47" s="52"/>
      <c r="CSN47" s="52"/>
      <c r="CSS47" s="52"/>
      <c r="CSX47" s="52"/>
      <c r="CTC47" s="52"/>
      <c r="CTH47" s="52"/>
      <c r="CTM47" s="52"/>
      <c r="CTR47" s="52"/>
      <c r="CTW47" s="52"/>
      <c r="CUB47" s="52"/>
      <c r="CUG47" s="52"/>
      <c r="CUL47" s="52"/>
      <c r="CUQ47" s="52"/>
      <c r="CUV47" s="52"/>
      <c r="CVA47" s="52"/>
      <c r="CVF47" s="52"/>
      <c r="CVK47" s="52"/>
      <c r="CVP47" s="52"/>
      <c r="CVU47" s="52"/>
      <c r="CVZ47" s="52"/>
      <c r="CWE47" s="52"/>
      <c r="CWJ47" s="52"/>
      <c r="CWO47" s="52"/>
      <c r="CWT47" s="52"/>
      <c r="CWY47" s="52"/>
      <c r="CXD47" s="52"/>
      <c r="CXI47" s="52"/>
      <c r="CXN47" s="52"/>
      <c r="CXS47" s="52"/>
      <c r="CXX47" s="52"/>
      <c r="CYC47" s="52"/>
      <c r="CYH47" s="52"/>
      <c r="CYM47" s="52"/>
      <c r="CYR47" s="52"/>
      <c r="CYW47" s="52"/>
      <c r="CZB47" s="52"/>
      <c r="CZG47" s="52"/>
      <c r="CZL47" s="52"/>
      <c r="CZQ47" s="52"/>
      <c r="CZV47" s="52"/>
      <c r="DAA47" s="52"/>
      <c r="DAF47" s="52"/>
      <c r="DAK47" s="52"/>
      <c r="DAP47" s="52"/>
      <c r="DAU47" s="52"/>
      <c r="DAZ47" s="52"/>
      <c r="DBE47" s="52"/>
      <c r="DBJ47" s="52"/>
      <c r="DBO47" s="52"/>
      <c r="DBT47" s="52"/>
      <c r="DBY47" s="52"/>
      <c r="DCD47" s="52"/>
      <c r="DCI47" s="52"/>
      <c r="DCN47" s="52"/>
      <c r="DCS47" s="52"/>
      <c r="DCX47" s="52"/>
      <c r="DDC47" s="52"/>
      <c r="DDH47" s="52"/>
      <c r="DDM47" s="52"/>
      <c r="DDR47" s="52"/>
      <c r="DDW47" s="52"/>
      <c r="DEB47" s="52"/>
      <c r="DEG47" s="52"/>
      <c r="DEL47" s="52"/>
      <c r="DEQ47" s="52"/>
      <c r="DEV47" s="52"/>
      <c r="DFA47" s="52"/>
      <c r="DFF47" s="52"/>
      <c r="DFK47" s="52"/>
      <c r="DFP47" s="52"/>
      <c r="DFU47" s="52"/>
      <c r="DFZ47" s="52"/>
      <c r="DGE47" s="52"/>
      <c r="DGJ47" s="52"/>
      <c r="DGO47" s="52"/>
      <c r="DGT47" s="52"/>
      <c r="DGY47" s="52"/>
      <c r="DHD47" s="52"/>
      <c r="DHI47" s="52"/>
      <c r="DHN47" s="52"/>
      <c r="DHS47" s="52"/>
      <c r="DHX47" s="52"/>
      <c r="DIC47" s="52"/>
      <c r="DIH47" s="52"/>
      <c r="DIM47" s="52"/>
      <c r="DIR47" s="52"/>
      <c r="DIW47" s="52"/>
      <c r="DJB47" s="52"/>
      <c r="DJG47" s="52"/>
      <c r="DJL47" s="52"/>
      <c r="DJQ47" s="52"/>
      <c r="DJV47" s="52"/>
      <c r="DKA47" s="52"/>
      <c r="DKF47" s="52"/>
      <c r="DKK47" s="52"/>
      <c r="DKP47" s="52"/>
      <c r="DKU47" s="52"/>
      <c r="DKZ47" s="52"/>
      <c r="DLE47" s="52"/>
      <c r="DLJ47" s="52"/>
      <c r="DLO47" s="52"/>
      <c r="DLT47" s="52"/>
      <c r="DLY47" s="52"/>
      <c r="DMD47" s="52"/>
      <c r="DMI47" s="52"/>
      <c r="DMN47" s="52"/>
      <c r="DMS47" s="52"/>
      <c r="DMX47" s="52"/>
      <c r="DNC47" s="52"/>
      <c r="DNH47" s="52"/>
      <c r="DNM47" s="52"/>
      <c r="DNR47" s="52"/>
      <c r="DNW47" s="52"/>
      <c r="DOB47" s="52"/>
      <c r="DOG47" s="52"/>
      <c r="DOL47" s="52"/>
      <c r="DOQ47" s="52"/>
      <c r="DOV47" s="52"/>
      <c r="DPA47" s="52"/>
      <c r="DPF47" s="52"/>
      <c r="DPK47" s="52"/>
      <c r="DPP47" s="52"/>
      <c r="DPU47" s="52"/>
      <c r="DPZ47" s="52"/>
      <c r="DQE47" s="52"/>
      <c r="DQJ47" s="52"/>
      <c r="DQO47" s="52"/>
      <c r="DQT47" s="52"/>
      <c r="DQY47" s="52"/>
      <c r="DRD47" s="52"/>
      <c r="DRI47" s="52"/>
      <c r="DRN47" s="52"/>
      <c r="DRS47" s="52"/>
      <c r="DRX47" s="52"/>
      <c r="DSC47" s="52"/>
      <c r="DSH47" s="52"/>
      <c r="DSM47" s="52"/>
      <c r="DSR47" s="52"/>
      <c r="DSW47" s="52"/>
      <c r="DTB47" s="52"/>
      <c r="DTG47" s="52"/>
      <c r="DTL47" s="52"/>
      <c r="DTQ47" s="52"/>
      <c r="DTV47" s="52"/>
      <c r="DUA47" s="52"/>
      <c r="DUF47" s="52"/>
      <c r="DUK47" s="52"/>
      <c r="DUP47" s="52"/>
      <c r="DUU47" s="52"/>
      <c r="DUZ47" s="52"/>
      <c r="DVE47" s="52"/>
      <c r="DVJ47" s="52"/>
      <c r="DVO47" s="52"/>
      <c r="DVT47" s="52"/>
      <c r="DVY47" s="52"/>
      <c r="DWD47" s="52"/>
      <c r="DWI47" s="52"/>
      <c r="DWN47" s="52"/>
      <c r="DWS47" s="52"/>
      <c r="DWX47" s="52"/>
      <c r="DXC47" s="52"/>
      <c r="DXH47" s="52"/>
      <c r="DXM47" s="52"/>
      <c r="DXR47" s="52"/>
      <c r="DXW47" s="52"/>
      <c r="DYB47" s="52"/>
      <c r="DYG47" s="52"/>
      <c r="DYL47" s="52"/>
      <c r="DYQ47" s="52"/>
      <c r="DYV47" s="52"/>
      <c r="DZA47" s="52"/>
      <c r="DZF47" s="52"/>
      <c r="DZK47" s="52"/>
      <c r="DZP47" s="52"/>
      <c r="DZU47" s="52"/>
      <c r="DZZ47" s="52"/>
      <c r="EAE47" s="52"/>
      <c r="EAJ47" s="52"/>
      <c r="EAO47" s="52"/>
      <c r="EAT47" s="52"/>
      <c r="EAY47" s="52"/>
      <c r="EBD47" s="52"/>
      <c r="EBI47" s="52"/>
      <c r="EBN47" s="52"/>
      <c r="EBS47" s="52"/>
      <c r="EBX47" s="52"/>
      <c r="ECC47" s="52"/>
      <c r="ECH47" s="52"/>
      <c r="ECM47" s="52"/>
      <c r="ECR47" s="52"/>
      <c r="ECW47" s="52"/>
      <c r="EDB47" s="52"/>
      <c r="EDG47" s="52"/>
      <c r="EDL47" s="52"/>
      <c r="EDQ47" s="52"/>
      <c r="EDV47" s="52"/>
      <c r="EEA47" s="52"/>
      <c r="EEF47" s="52"/>
      <c r="EEK47" s="52"/>
      <c r="EEP47" s="52"/>
      <c r="EEU47" s="52"/>
      <c r="EEZ47" s="52"/>
      <c r="EFE47" s="52"/>
      <c r="EFJ47" s="52"/>
      <c r="EFO47" s="52"/>
      <c r="EFT47" s="52"/>
      <c r="EFY47" s="52"/>
      <c r="EGD47" s="52"/>
      <c r="EGI47" s="52"/>
      <c r="EGN47" s="52"/>
      <c r="EGS47" s="52"/>
      <c r="EGX47" s="52"/>
      <c r="EHC47" s="52"/>
      <c r="EHH47" s="52"/>
      <c r="EHM47" s="52"/>
      <c r="EHR47" s="52"/>
      <c r="EHW47" s="52"/>
      <c r="EIB47" s="52"/>
      <c r="EIG47" s="52"/>
      <c r="EIL47" s="52"/>
      <c r="EIQ47" s="52"/>
      <c r="EIV47" s="52"/>
      <c r="EJA47" s="52"/>
      <c r="EJF47" s="52"/>
      <c r="EJK47" s="52"/>
      <c r="EJP47" s="52"/>
      <c r="EJU47" s="52"/>
      <c r="EJZ47" s="52"/>
      <c r="EKE47" s="52"/>
      <c r="EKJ47" s="52"/>
      <c r="EKO47" s="52"/>
      <c r="EKT47" s="52"/>
      <c r="EKY47" s="52"/>
      <c r="ELD47" s="52"/>
      <c r="ELI47" s="52"/>
      <c r="ELN47" s="52"/>
      <c r="ELS47" s="52"/>
      <c r="ELX47" s="52"/>
      <c r="EMC47" s="52"/>
      <c r="EMH47" s="52"/>
      <c r="EMM47" s="52"/>
      <c r="EMR47" s="52"/>
      <c r="EMW47" s="52"/>
      <c r="ENB47" s="52"/>
      <c r="ENG47" s="52"/>
      <c r="ENL47" s="52"/>
      <c r="ENQ47" s="52"/>
      <c r="ENV47" s="52"/>
      <c r="EOA47" s="52"/>
      <c r="EOF47" s="52"/>
      <c r="EOK47" s="52"/>
      <c r="EOP47" s="52"/>
      <c r="EOU47" s="52"/>
      <c r="EOZ47" s="52"/>
      <c r="EPE47" s="52"/>
      <c r="EPJ47" s="52"/>
      <c r="EPO47" s="52"/>
      <c r="EPT47" s="52"/>
      <c r="EPY47" s="52"/>
      <c r="EQD47" s="52"/>
      <c r="EQI47" s="52"/>
      <c r="EQN47" s="52"/>
      <c r="EQS47" s="52"/>
      <c r="EQX47" s="52"/>
      <c r="ERC47" s="52"/>
      <c r="ERH47" s="52"/>
      <c r="ERM47" s="52"/>
      <c r="ERR47" s="52"/>
      <c r="ERW47" s="52"/>
      <c r="ESB47" s="52"/>
      <c r="ESG47" s="52"/>
      <c r="ESL47" s="52"/>
      <c r="ESQ47" s="52"/>
      <c r="ESV47" s="52"/>
      <c r="ETA47" s="52"/>
      <c r="ETF47" s="52"/>
      <c r="ETK47" s="52"/>
      <c r="ETP47" s="52"/>
      <c r="ETU47" s="52"/>
      <c r="ETZ47" s="52"/>
      <c r="EUE47" s="52"/>
      <c r="EUJ47" s="52"/>
      <c r="EUO47" s="52"/>
      <c r="EUT47" s="52"/>
      <c r="EUY47" s="52"/>
      <c r="EVD47" s="52"/>
      <c r="EVI47" s="52"/>
      <c r="EVN47" s="52"/>
      <c r="EVS47" s="52"/>
      <c r="EVX47" s="52"/>
      <c r="EWC47" s="52"/>
      <c r="EWH47" s="52"/>
      <c r="EWM47" s="52"/>
      <c r="EWR47" s="52"/>
      <c r="EWW47" s="52"/>
      <c r="EXB47" s="52"/>
      <c r="EXG47" s="52"/>
      <c r="EXL47" s="52"/>
      <c r="EXQ47" s="52"/>
      <c r="EXV47" s="52"/>
      <c r="EYA47" s="52"/>
      <c r="EYF47" s="52"/>
      <c r="EYK47" s="52"/>
      <c r="EYP47" s="52"/>
      <c r="EYU47" s="52"/>
      <c r="EYZ47" s="52"/>
      <c r="EZE47" s="52"/>
      <c r="EZJ47" s="52"/>
      <c r="EZO47" s="52"/>
      <c r="EZT47" s="52"/>
      <c r="EZY47" s="52"/>
      <c r="FAD47" s="52"/>
      <c r="FAI47" s="52"/>
      <c r="FAN47" s="52"/>
      <c r="FAS47" s="52"/>
      <c r="FAX47" s="52"/>
      <c r="FBC47" s="52"/>
      <c r="FBH47" s="52"/>
      <c r="FBM47" s="52"/>
      <c r="FBR47" s="52"/>
      <c r="FBW47" s="52"/>
      <c r="FCB47" s="52"/>
      <c r="FCG47" s="52"/>
      <c r="FCL47" s="52"/>
      <c r="FCQ47" s="52"/>
      <c r="FCV47" s="52"/>
      <c r="FDA47" s="52"/>
      <c r="FDF47" s="52"/>
      <c r="FDK47" s="52"/>
      <c r="FDP47" s="52"/>
      <c r="FDU47" s="52"/>
      <c r="FDZ47" s="52"/>
      <c r="FEE47" s="52"/>
      <c r="FEJ47" s="52"/>
      <c r="FEO47" s="52"/>
      <c r="FET47" s="52"/>
      <c r="FEY47" s="52"/>
      <c r="FFD47" s="52"/>
      <c r="FFI47" s="52"/>
      <c r="FFN47" s="52"/>
      <c r="FFS47" s="52"/>
      <c r="FFX47" s="52"/>
      <c r="FGC47" s="52"/>
      <c r="FGH47" s="52"/>
      <c r="FGM47" s="52"/>
      <c r="FGR47" s="52"/>
      <c r="FGW47" s="52"/>
      <c r="FHB47" s="52"/>
      <c r="FHG47" s="52"/>
      <c r="FHL47" s="52"/>
      <c r="FHQ47" s="52"/>
      <c r="FHV47" s="52"/>
      <c r="FIA47" s="52"/>
      <c r="FIF47" s="52"/>
      <c r="FIK47" s="52"/>
      <c r="FIP47" s="52"/>
      <c r="FIU47" s="52"/>
      <c r="FIZ47" s="52"/>
      <c r="FJE47" s="52"/>
      <c r="FJJ47" s="52"/>
      <c r="FJO47" s="52"/>
      <c r="FJT47" s="52"/>
      <c r="FJY47" s="52"/>
      <c r="FKD47" s="52"/>
      <c r="FKI47" s="52"/>
      <c r="FKN47" s="52"/>
      <c r="FKS47" s="52"/>
      <c r="FKX47" s="52"/>
      <c r="FLC47" s="52"/>
      <c r="FLH47" s="52"/>
      <c r="FLM47" s="52"/>
      <c r="FLR47" s="52"/>
      <c r="FLW47" s="52"/>
      <c r="FMB47" s="52"/>
      <c r="FMG47" s="52"/>
      <c r="FML47" s="52"/>
      <c r="FMQ47" s="52"/>
      <c r="FMV47" s="52"/>
      <c r="FNA47" s="52"/>
      <c r="FNF47" s="52"/>
      <c r="FNK47" s="52"/>
      <c r="FNP47" s="52"/>
      <c r="FNU47" s="52"/>
      <c r="FNZ47" s="52"/>
      <c r="FOE47" s="52"/>
      <c r="FOJ47" s="52"/>
      <c r="FOO47" s="52"/>
      <c r="FOT47" s="52"/>
      <c r="FOY47" s="52"/>
      <c r="FPD47" s="52"/>
      <c r="FPI47" s="52"/>
      <c r="FPN47" s="52"/>
      <c r="FPS47" s="52"/>
      <c r="FPX47" s="52"/>
      <c r="FQC47" s="52"/>
      <c r="FQH47" s="52"/>
      <c r="FQM47" s="52"/>
      <c r="FQR47" s="52"/>
      <c r="FQW47" s="52"/>
      <c r="FRB47" s="52"/>
      <c r="FRG47" s="52"/>
      <c r="FRL47" s="52"/>
      <c r="FRQ47" s="52"/>
      <c r="FRV47" s="52"/>
      <c r="FSA47" s="52"/>
      <c r="FSF47" s="52"/>
      <c r="FSK47" s="52"/>
      <c r="FSP47" s="52"/>
      <c r="FSU47" s="52"/>
      <c r="FSZ47" s="52"/>
      <c r="FTE47" s="52"/>
      <c r="FTJ47" s="52"/>
      <c r="FTO47" s="52"/>
      <c r="FTT47" s="52"/>
      <c r="FTY47" s="52"/>
      <c r="FUD47" s="52"/>
      <c r="FUI47" s="52"/>
      <c r="FUN47" s="52"/>
      <c r="FUS47" s="52"/>
      <c r="FUX47" s="52"/>
      <c r="FVC47" s="52"/>
      <c r="FVH47" s="52"/>
      <c r="FVM47" s="52"/>
      <c r="FVR47" s="52"/>
      <c r="FVW47" s="52"/>
      <c r="FWB47" s="52"/>
      <c r="FWG47" s="52"/>
      <c r="FWL47" s="52"/>
      <c r="FWQ47" s="52"/>
      <c r="FWV47" s="52"/>
      <c r="FXA47" s="52"/>
      <c r="FXF47" s="52"/>
      <c r="FXK47" s="52"/>
      <c r="FXP47" s="52"/>
      <c r="FXU47" s="52"/>
      <c r="FXZ47" s="52"/>
      <c r="FYE47" s="52"/>
      <c r="FYJ47" s="52"/>
      <c r="FYO47" s="52"/>
      <c r="FYT47" s="52"/>
      <c r="FYY47" s="52"/>
      <c r="FZD47" s="52"/>
      <c r="FZI47" s="52"/>
      <c r="FZN47" s="52"/>
      <c r="FZS47" s="52"/>
      <c r="FZX47" s="52"/>
      <c r="GAC47" s="52"/>
      <c r="GAH47" s="52"/>
      <c r="GAM47" s="52"/>
      <c r="GAR47" s="52"/>
      <c r="GAW47" s="52"/>
      <c r="GBB47" s="52"/>
      <c r="GBG47" s="52"/>
      <c r="GBL47" s="52"/>
      <c r="GBQ47" s="52"/>
      <c r="GBV47" s="52"/>
      <c r="GCA47" s="52"/>
      <c r="GCF47" s="52"/>
      <c r="GCK47" s="52"/>
      <c r="GCP47" s="52"/>
      <c r="GCU47" s="52"/>
      <c r="GCZ47" s="52"/>
      <c r="GDE47" s="52"/>
      <c r="GDJ47" s="52"/>
      <c r="GDO47" s="52"/>
      <c r="GDT47" s="52"/>
      <c r="GDY47" s="52"/>
      <c r="GED47" s="52"/>
      <c r="GEI47" s="52"/>
      <c r="GEN47" s="52"/>
      <c r="GES47" s="52"/>
      <c r="GEX47" s="52"/>
      <c r="GFC47" s="52"/>
      <c r="GFH47" s="52"/>
      <c r="GFM47" s="52"/>
      <c r="GFR47" s="52"/>
      <c r="GFW47" s="52"/>
      <c r="GGB47" s="52"/>
      <c r="GGG47" s="52"/>
      <c r="GGL47" s="52"/>
      <c r="GGQ47" s="52"/>
      <c r="GGV47" s="52"/>
      <c r="GHA47" s="52"/>
      <c r="GHF47" s="52"/>
      <c r="GHK47" s="52"/>
      <c r="GHP47" s="52"/>
      <c r="GHU47" s="52"/>
      <c r="GHZ47" s="52"/>
      <c r="GIE47" s="52"/>
      <c r="GIJ47" s="52"/>
      <c r="GIO47" s="52"/>
      <c r="GIT47" s="52"/>
      <c r="GIY47" s="52"/>
      <c r="GJD47" s="52"/>
      <c r="GJI47" s="52"/>
      <c r="GJN47" s="52"/>
      <c r="GJS47" s="52"/>
      <c r="GJX47" s="52"/>
      <c r="GKC47" s="52"/>
      <c r="GKH47" s="52"/>
      <c r="GKM47" s="52"/>
      <c r="GKR47" s="52"/>
      <c r="GKW47" s="52"/>
      <c r="GLB47" s="52"/>
      <c r="GLG47" s="52"/>
      <c r="GLL47" s="52"/>
      <c r="GLQ47" s="52"/>
      <c r="GLV47" s="52"/>
      <c r="GMA47" s="52"/>
      <c r="GMF47" s="52"/>
      <c r="GMK47" s="52"/>
      <c r="GMP47" s="52"/>
      <c r="GMU47" s="52"/>
      <c r="GMZ47" s="52"/>
      <c r="GNE47" s="52"/>
      <c r="GNJ47" s="52"/>
      <c r="GNO47" s="52"/>
      <c r="GNT47" s="52"/>
      <c r="GNY47" s="52"/>
      <c r="GOD47" s="52"/>
      <c r="GOI47" s="52"/>
      <c r="GON47" s="52"/>
      <c r="GOS47" s="52"/>
      <c r="GOX47" s="52"/>
      <c r="GPC47" s="52"/>
      <c r="GPH47" s="52"/>
      <c r="GPM47" s="52"/>
      <c r="GPR47" s="52"/>
      <c r="GPW47" s="52"/>
      <c r="GQB47" s="52"/>
      <c r="GQG47" s="52"/>
      <c r="GQL47" s="52"/>
      <c r="GQQ47" s="52"/>
      <c r="GQV47" s="52"/>
      <c r="GRA47" s="52"/>
      <c r="GRF47" s="52"/>
      <c r="GRK47" s="52"/>
      <c r="GRP47" s="52"/>
      <c r="GRU47" s="52"/>
      <c r="GRZ47" s="52"/>
      <c r="GSE47" s="52"/>
      <c r="GSJ47" s="52"/>
      <c r="GSO47" s="52"/>
      <c r="GST47" s="52"/>
      <c r="GSY47" s="52"/>
      <c r="GTD47" s="52"/>
      <c r="GTI47" s="52"/>
      <c r="GTN47" s="52"/>
      <c r="GTS47" s="52"/>
      <c r="GTX47" s="52"/>
      <c r="GUC47" s="52"/>
      <c r="GUH47" s="52"/>
      <c r="GUM47" s="52"/>
      <c r="GUR47" s="52"/>
      <c r="GUW47" s="52"/>
      <c r="GVB47" s="52"/>
      <c r="GVG47" s="52"/>
      <c r="GVL47" s="52"/>
      <c r="GVQ47" s="52"/>
      <c r="GVV47" s="52"/>
      <c r="GWA47" s="52"/>
      <c r="GWF47" s="52"/>
      <c r="GWK47" s="52"/>
      <c r="GWP47" s="52"/>
      <c r="GWU47" s="52"/>
      <c r="GWZ47" s="52"/>
      <c r="GXE47" s="52"/>
      <c r="GXJ47" s="52"/>
      <c r="GXO47" s="52"/>
      <c r="GXT47" s="52"/>
      <c r="GXY47" s="52"/>
      <c r="GYD47" s="52"/>
      <c r="GYI47" s="52"/>
      <c r="GYN47" s="52"/>
      <c r="GYS47" s="52"/>
      <c r="GYX47" s="52"/>
      <c r="GZC47" s="52"/>
      <c r="GZH47" s="52"/>
      <c r="GZM47" s="52"/>
      <c r="GZR47" s="52"/>
      <c r="GZW47" s="52"/>
      <c r="HAB47" s="52"/>
      <c r="HAG47" s="52"/>
      <c r="HAL47" s="52"/>
      <c r="HAQ47" s="52"/>
      <c r="HAV47" s="52"/>
      <c r="HBA47" s="52"/>
      <c r="HBF47" s="52"/>
      <c r="HBK47" s="52"/>
      <c r="HBP47" s="52"/>
      <c r="HBU47" s="52"/>
      <c r="HBZ47" s="52"/>
      <c r="HCE47" s="52"/>
      <c r="HCJ47" s="52"/>
      <c r="HCO47" s="52"/>
      <c r="HCT47" s="52"/>
      <c r="HCY47" s="52"/>
      <c r="HDD47" s="52"/>
      <c r="HDI47" s="52"/>
      <c r="HDN47" s="52"/>
      <c r="HDS47" s="52"/>
      <c r="HDX47" s="52"/>
      <c r="HEC47" s="52"/>
      <c r="HEH47" s="52"/>
      <c r="HEM47" s="52"/>
      <c r="HER47" s="52"/>
      <c r="HEW47" s="52"/>
      <c r="HFB47" s="52"/>
      <c r="HFG47" s="52"/>
      <c r="HFL47" s="52"/>
      <c r="HFQ47" s="52"/>
      <c r="HFV47" s="52"/>
      <c r="HGA47" s="52"/>
      <c r="HGF47" s="52"/>
      <c r="HGK47" s="52"/>
      <c r="HGP47" s="52"/>
      <c r="HGU47" s="52"/>
      <c r="HGZ47" s="52"/>
      <c r="HHE47" s="52"/>
      <c r="HHJ47" s="52"/>
      <c r="HHO47" s="52"/>
      <c r="HHT47" s="52"/>
      <c r="HHY47" s="52"/>
      <c r="HID47" s="52"/>
      <c r="HII47" s="52"/>
      <c r="HIN47" s="52"/>
      <c r="HIS47" s="52"/>
      <c r="HIX47" s="52"/>
      <c r="HJC47" s="52"/>
      <c r="HJH47" s="52"/>
      <c r="HJM47" s="52"/>
      <c r="HJR47" s="52"/>
      <c r="HJW47" s="52"/>
      <c r="HKB47" s="52"/>
      <c r="HKG47" s="52"/>
      <c r="HKL47" s="52"/>
      <c r="HKQ47" s="52"/>
      <c r="HKV47" s="52"/>
      <c r="HLA47" s="52"/>
      <c r="HLF47" s="52"/>
      <c r="HLK47" s="52"/>
      <c r="HLP47" s="52"/>
      <c r="HLU47" s="52"/>
      <c r="HLZ47" s="52"/>
      <c r="HME47" s="52"/>
      <c r="HMJ47" s="52"/>
      <c r="HMO47" s="52"/>
      <c r="HMT47" s="52"/>
      <c r="HMY47" s="52"/>
      <c r="HND47" s="52"/>
      <c r="HNI47" s="52"/>
      <c r="HNN47" s="52"/>
      <c r="HNS47" s="52"/>
      <c r="HNX47" s="52"/>
      <c r="HOC47" s="52"/>
      <c r="HOH47" s="52"/>
      <c r="HOM47" s="52"/>
      <c r="HOR47" s="52"/>
      <c r="HOW47" s="52"/>
      <c r="HPB47" s="52"/>
      <c r="HPG47" s="52"/>
      <c r="HPL47" s="52"/>
      <c r="HPQ47" s="52"/>
      <c r="HPV47" s="52"/>
      <c r="HQA47" s="52"/>
      <c r="HQF47" s="52"/>
      <c r="HQK47" s="52"/>
      <c r="HQP47" s="52"/>
      <c r="HQU47" s="52"/>
      <c r="HQZ47" s="52"/>
      <c r="HRE47" s="52"/>
      <c r="HRJ47" s="52"/>
      <c r="HRO47" s="52"/>
      <c r="HRT47" s="52"/>
      <c r="HRY47" s="52"/>
      <c r="HSD47" s="52"/>
      <c r="HSI47" s="52"/>
      <c r="HSN47" s="52"/>
      <c r="HSS47" s="52"/>
      <c r="HSX47" s="52"/>
      <c r="HTC47" s="52"/>
      <c r="HTH47" s="52"/>
      <c r="HTM47" s="52"/>
      <c r="HTR47" s="52"/>
      <c r="HTW47" s="52"/>
      <c r="HUB47" s="52"/>
      <c r="HUG47" s="52"/>
      <c r="HUL47" s="52"/>
      <c r="HUQ47" s="52"/>
      <c r="HUV47" s="52"/>
      <c r="HVA47" s="52"/>
      <c r="HVF47" s="52"/>
      <c r="HVK47" s="52"/>
      <c r="HVP47" s="52"/>
      <c r="HVU47" s="52"/>
      <c r="HVZ47" s="52"/>
      <c r="HWE47" s="52"/>
      <c r="HWJ47" s="52"/>
      <c r="HWO47" s="52"/>
      <c r="HWT47" s="52"/>
      <c r="HWY47" s="52"/>
      <c r="HXD47" s="52"/>
      <c r="HXI47" s="52"/>
      <c r="HXN47" s="52"/>
      <c r="HXS47" s="52"/>
      <c r="HXX47" s="52"/>
      <c r="HYC47" s="52"/>
      <c r="HYH47" s="52"/>
      <c r="HYM47" s="52"/>
      <c r="HYR47" s="52"/>
      <c r="HYW47" s="52"/>
      <c r="HZB47" s="52"/>
      <c r="HZG47" s="52"/>
      <c r="HZL47" s="52"/>
      <c r="HZQ47" s="52"/>
      <c r="HZV47" s="52"/>
      <c r="IAA47" s="52"/>
      <c r="IAF47" s="52"/>
      <c r="IAK47" s="52"/>
      <c r="IAP47" s="52"/>
      <c r="IAU47" s="52"/>
      <c r="IAZ47" s="52"/>
      <c r="IBE47" s="52"/>
      <c r="IBJ47" s="52"/>
      <c r="IBO47" s="52"/>
      <c r="IBT47" s="52"/>
      <c r="IBY47" s="52"/>
      <c r="ICD47" s="52"/>
      <c r="ICI47" s="52"/>
      <c r="ICN47" s="52"/>
      <c r="ICS47" s="52"/>
      <c r="ICX47" s="52"/>
      <c r="IDC47" s="52"/>
      <c r="IDH47" s="52"/>
      <c r="IDM47" s="52"/>
      <c r="IDR47" s="52"/>
      <c r="IDW47" s="52"/>
      <c r="IEB47" s="52"/>
      <c r="IEG47" s="52"/>
      <c r="IEL47" s="52"/>
      <c r="IEQ47" s="52"/>
      <c r="IEV47" s="52"/>
      <c r="IFA47" s="52"/>
      <c r="IFF47" s="52"/>
      <c r="IFK47" s="52"/>
      <c r="IFP47" s="52"/>
      <c r="IFU47" s="52"/>
      <c r="IFZ47" s="52"/>
      <c r="IGE47" s="52"/>
      <c r="IGJ47" s="52"/>
      <c r="IGO47" s="52"/>
      <c r="IGT47" s="52"/>
      <c r="IGY47" s="52"/>
      <c r="IHD47" s="52"/>
      <c r="IHI47" s="52"/>
      <c r="IHN47" s="52"/>
      <c r="IHS47" s="52"/>
      <c r="IHX47" s="52"/>
      <c r="IIC47" s="52"/>
      <c r="IIH47" s="52"/>
      <c r="IIM47" s="52"/>
      <c r="IIR47" s="52"/>
      <c r="IIW47" s="52"/>
      <c r="IJB47" s="52"/>
      <c r="IJG47" s="52"/>
      <c r="IJL47" s="52"/>
      <c r="IJQ47" s="52"/>
      <c r="IJV47" s="52"/>
      <c r="IKA47" s="52"/>
      <c r="IKF47" s="52"/>
      <c r="IKK47" s="52"/>
      <c r="IKP47" s="52"/>
      <c r="IKU47" s="52"/>
      <c r="IKZ47" s="52"/>
      <c r="ILE47" s="52"/>
      <c r="ILJ47" s="52"/>
      <c r="ILO47" s="52"/>
      <c r="ILT47" s="52"/>
      <c r="ILY47" s="52"/>
      <c r="IMD47" s="52"/>
      <c r="IMI47" s="52"/>
      <c r="IMN47" s="52"/>
      <c r="IMS47" s="52"/>
      <c r="IMX47" s="52"/>
      <c r="INC47" s="52"/>
      <c r="INH47" s="52"/>
      <c r="INM47" s="52"/>
      <c r="INR47" s="52"/>
      <c r="INW47" s="52"/>
      <c r="IOB47" s="52"/>
      <c r="IOG47" s="52"/>
      <c r="IOL47" s="52"/>
      <c r="IOQ47" s="52"/>
      <c r="IOV47" s="52"/>
      <c r="IPA47" s="52"/>
      <c r="IPF47" s="52"/>
      <c r="IPK47" s="52"/>
      <c r="IPP47" s="52"/>
      <c r="IPU47" s="52"/>
      <c r="IPZ47" s="52"/>
      <c r="IQE47" s="52"/>
      <c r="IQJ47" s="52"/>
      <c r="IQO47" s="52"/>
      <c r="IQT47" s="52"/>
      <c r="IQY47" s="52"/>
      <c r="IRD47" s="52"/>
      <c r="IRI47" s="52"/>
      <c r="IRN47" s="52"/>
      <c r="IRS47" s="52"/>
      <c r="IRX47" s="52"/>
      <c r="ISC47" s="52"/>
      <c r="ISH47" s="52"/>
      <c r="ISM47" s="52"/>
      <c r="ISR47" s="52"/>
      <c r="ISW47" s="52"/>
      <c r="ITB47" s="52"/>
      <c r="ITG47" s="52"/>
      <c r="ITL47" s="52"/>
      <c r="ITQ47" s="52"/>
      <c r="ITV47" s="52"/>
      <c r="IUA47" s="52"/>
      <c r="IUF47" s="52"/>
      <c r="IUK47" s="52"/>
      <c r="IUP47" s="52"/>
      <c r="IUU47" s="52"/>
      <c r="IUZ47" s="52"/>
      <c r="IVE47" s="52"/>
      <c r="IVJ47" s="52"/>
      <c r="IVO47" s="52"/>
      <c r="IVT47" s="52"/>
      <c r="IVY47" s="52"/>
      <c r="IWD47" s="52"/>
      <c r="IWI47" s="52"/>
      <c r="IWN47" s="52"/>
      <c r="IWS47" s="52"/>
      <c r="IWX47" s="52"/>
      <c r="IXC47" s="52"/>
      <c r="IXH47" s="52"/>
      <c r="IXM47" s="52"/>
      <c r="IXR47" s="52"/>
      <c r="IXW47" s="52"/>
      <c r="IYB47" s="52"/>
      <c r="IYG47" s="52"/>
      <c r="IYL47" s="52"/>
      <c r="IYQ47" s="52"/>
      <c r="IYV47" s="52"/>
      <c r="IZA47" s="52"/>
      <c r="IZF47" s="52"/>
      <c r="IZK47" s="52"/>
      <c r="IZP47" s="52"/>
      <c r="IZU47" s="52"/>
      <c r="IZZ47" s="52"/>
      <c r="JAE47" s="52"/>
      <c r="JAJ47" s="52"/>
      <c r="JAO47" s="52"/>
      <c r="JAT47" s="52"/>
      <c r="JAY47" s="52"/>
      <c r="JBD47" s="52"/>
      <c r="JBI47" s="52"/>
      <c r="JBN47" s="52"/>
      <c r="JBS47" s="52"/>
      <c r="JBX47" s="52"/>
      <c r="JCC47" s="52"/>
      <c r="JCH47" s="52"/>
      <c r="JCM47" s="52"/>
      <c r="JCR47" s="52"/>
      <c r="JCW47" s="52"/>
      <c r="JDB47" s="52"/>
      <c r="JDG47" s="52"/>
      <c r="JDL47" s="52"/>
      <c r="JDQ47" s="52"/>
      <c r="JDV47" s="52"/>
      <c r="JEA47" s="52"/>
      <c r="JEF47" s="52"/>
      <c r="JEK47" s="52"/>
      <c r="JEP47" s="52"/>
      <c r="JEU47" s="52"/>
      <c r="JEZ47" s="52"/>
      <c r="JFE47" s="52"/>
      <c r="JFJ47" s="52"/>
      <c r="JFO47" s="52"/>
      <c r="JFT47" s="52"/>
      <c r="JFY47" s="52"/>
      <c r="JGD47" s="52"/>
      <c r="JGI47" s="52"/>
      <c r="JGN47" s="52"/>
      <c r="JGS47" s="52"/>
      <c r="JGX47" s="52"/>
      <c r="JHC47" s="52"/>
      <c r="JHH47" s="52"/>
      <c r="JHM47" s="52"/>
      <c r="JHR47" s="52"/>
      <c r="JHW47" s="52"/>
      <c r="JIB47" s="52"/>
      <c r="JIG47" s="52"/>
      <c r="JIL47" s="52"/>
      <c r="JIQ47" s="52"/>
      <c r="JIV47" s="52"/>
      <c r="JJA47" s="52"/>
      <c r="JJF47" s="52"/>
      <c r="JJK47" s="52"/>
      <c r="JJP47" s="52"/>
      <c r="JJU47" s="52"/>
      <c r="JJZ47" s="52"/>
      <c r="JKE47" s="52"/>
      <c r="JKJ47" s="52"/>
      <c r="JKO47" s="52"/>
      <c r="JKT47" s="52"/>
      <c r="JKY47" s="52"/>
      <c r="JLD47" s="52"/>
      <c r="JLI47" s="52"/>
      <c r="JLN47" s="52"/>
      <c r="JLS47" s="52"/>
      <c r="JLX47" s="52"/>
      <c r="JMC47" s="52"/>
      <c r="JMH47" s="52"/>
      <c r="JMM47" s="52"/>
      <c r="JMR47" s="52"/>
      <c r="JMW47" s="52"/>
      <c r="JNB47" s="52"/>
      <c r="JNG47" s="52"/>
      <c r="JNL47" s="52"/>
      <c r="JNQ47" s="52"/>
      <c r="JNV47" s="52"/>
      <c r="JOA47" s="52"/>
      <c r="JOF47" s="52"/>
      <c r="JOK47" s="52"/>
      <c r="JOP47" s="52"/>
      <c r="JOU47" s="52"/>
      <c r="JOZ47" s="52"/>
      <c r="JPE47" s="52"/>
      <c r="JPJ47" s="52"/>
      <c r="JPO47" s="52"/>
      <c r="JPT47" s="52"/>
      <c r="JPY47" s="52"/>
      <c r="JQD47" s="52"/>
      <c r="JQI47" s="52"/>
      <c r="JQN47" s="52"/>
      <c r="JQS47" s="52"/>
      <c r="JQX47" s="52"/>
      <c r="JRC47" s="52"/>
      <c r="JRH47" s="52"/>
      <c r="JRM47" s="52"/>
      <c r="JRR47" s="52"/>
      <c r="JRW47" s="52"/>
      <c r="JSB47" s="52"/>
      <c r="JSG47" s="52"/>
      <c r="JSL47" s="52"/>
      <c r="JSQ47" s="52"/>
      <c r="JSV47" s="52"/>
      <c r="JTA47" s="52"/>
      <c r="JTF47" s="52"/>
      <c r="JTK47" s="52"/>
      <c r="JTP47" s="52"/>
      <c r="JTU47" s="52"/>
      <c r="JTZ47" s="52"/>
      <c r="JUE47" s="52"/>
      <c r="JUJ47" s="52"/>
      <c r="JUO47" s="52"/>
      <c r="JUT47" s="52"/>
      <c r="JUY47" s="52"/>
      <c r="JVD47" s="52"/>
      <c r="JVI47" s="52"/>
      <c r="JVN47" s="52"/>
      <c r="JVS47" s="52"/>
      <c r="JVX47" s="52"/>
      <c r="JWC47" s="52"/>
      <c r="JWH47" s="52"/>
      <c r="JWM47" s="52"/>
      <c r="JWR47" s="52"/>
      <c r="JWW47" s="52"/>
      <c r="JXB47" s="52"/>
      <c r="JXG47" s="52"/>
      <c r="JXL47" s="52"/>
      <c r="JXQ47" s="52"/>
      <c r="JXV47" s="52"/>
      <c r="JYA47" s="52"/>
      <c r="JYF47" s="52"/>
      <c r="JYK47" s="52"/>
      <c r="JYP47" s="52"/>
      <c r="JYU47" s="52"/>
      <c r="JYZ47" s="52"/>
      <c r="JZE47" s="52"/>
      <c r="JZJ47" s="52"/>
      <c r="JZO47" s="52"/>
      <c r="JZT47" s="52"/>
      <c r="JZY47" s="52"/>
      <c r="KAD47" s="52"/>
      <c r="KAI47" s="52"/>
      <c r="KAN47" s="52"/>
      <c r="KAS47" s="52"/>
      <c r="KAX47" s="52"/>
      <c r="KBC47" s="52"/>
      <c r="KBH47" s="52"/>
      <c r="KBM47" s="52"/>
      <c r="KBR47" s="52"/>
      <c r="KBW47" s="52"/>
      <c r="KCB47" s="52"/>
      <c r="KCG47" s="52"/>
      <c r="KCL47" s="52"/>
      <c r="KCQ47" s="52"/>
      <c r="KCV47" s="52"/>
      <c r="KDA47" s="52"/>
      <c r="KDF47" s="52"/>
      <c r="KDK47" s="52"/>
      <c r="KDP47" s="52"/>
      <c r="KDU47" s="52"/>
      <c r="KDZ47" s="52"/>
      <c r="KEE47" s="52"/>
      <c r="KEJ47" s="52"/>
      <c r="KEO47" s="52"/>
      <c r="KET47" s="52"/>
      <c r="KEY47" s="52"/>
      <c r="KFD47" s="52"/>
      <c r="KFI47" s="52"/>
      <c r="KFN47" s="52"/>
      <c r="KFS47" s="52"/>
      <c r="KFX47" s="52"/>
      <c r="KGC47" s="52"/>
      <c r="KGH47" s="52"/>
      <c r="KGM47" s="52"/>
      <c r="KGR47" s="52"/>
      <c r="KGW47" s="52"/>
      <c r="KHB47" s="52"/>
      <c r="KHG47" s="52"/>
      <c r="KHL47" s="52"/>
      <c r="KHQ47" s="52"/>
      <c r="KHV47" s="52"/>
      <c r="KIA47" s="52"/>
      <c r="KIF47" s="52"/>
      <c r="KIK47" s="52"/>
      <c r="KIP47" s="52"/>
      <c r="KIU47" s="52"/>
      <c r="KIZ47" s="52"/>
      <c r="KJE47" s="52"/>
      <c r="KJJ47" s="52"/>
      <c r="KJO47" s="52"/>
      <c r="KJT47" s="52"/>
      <c r="KJY47" s="52"/>
      <c r="KKD47" s="52"/>
      <c r="KKI47" s="52"/>
      <c r="KKN47" s="52"/>
      <c r="KKS47" s="52"/>
      <c r="KKX47" s="52"/>
      <c r="KLC47" s="52"/>
      <c r="KLH47" s="52"/>
      <c r="KLM47" s="52"/>
      <c r="KLR47" s="52"/>
      <c r="KLW47" s="52"/>
      <c r="KMB47" s="52"/>
      <c r="KMG47" s="52"/>
      <c r="KML47" s="52"/>
      <c r="KMQ47" s="52"/>
      <c r="KMV47" s="52"/>
      <c r="KNA47" s="52"/>
      <c r="KNF47" s="52"/>
      <c r="KNK47" s="52"/>
      <c r="KNP47" s="52"/>
      <c r="KNU47" s="52"/>
      <c r="KNZ47" s="52"/>
      <c r="KOE47" s="52"/>
      <c r="KOJ47" s="52"/>
      <c r="KOO47" s="52"/>
      <c r="KOT47" s="52"/>
      <c r="KOY47" s="52"/>
      <c r="KPD47" s="52"/>
      <c r="KPI47" s="52"/>
      <c r="KPN47" s="52"/>
      <c r="KPS47" s="52"/>
      <c r="KPX47" s="52"/>
      <c r="KQC47" s="52"/>
      <c r="KQH47" s="52"/>
      <c r="KQM47" s="52"/>
      <c r="KQR47" s="52"/>
      <c r="KQW47" s="52"/>
      <c r="KRB47" s="52"/>
      <c r="KRG47" s="52"/>
      <c r="KRL47" s="52"/>
      <c r="KRQ47" s="52"/>
      <c r="KRV47" s="52"/>
      <c r="KSA47" s="52"/>
      <c r="KSF47" s="52"/>
      <c r="KSK47" s="52"/>
      <c r="KSP47" s="52"/>
      <c r="KSU47" s="52"/>
      <c r="KSZ47" s="52"/>
      <c r="KTE47" s="52"/>
      <c r="KTJ47" s="52"/>
      <c r="KTO47" s="52"/>
      <c r="KTT47" s="52"/>
      <c r="KTY47" s="52"/>
      <c r="KUD47" s="52"/>
      <c r="KUI47" s="52"/>
      <c r="KUN47" s="52"/>
      <c r="KUS47" s="52"/>
      <c r="KUX47" s="52"/>
      <c r="KVC47" s="52"/>
      <c r="KVH47" s="52"/>
      <c r="KVM47" s="52"/>
      <c r="KVR47" s="52"/>
      <c r="KVW47" s="52"/>
      <c r="KWB47" s="52"/>
      <c r="KWG47" s="52"/>
      <c r="KWL47" s="52"/>
      <c r="KWQ47" s="52"/>
      <c r="KWV47" s="52"/>
      <c r="KXA47" s="52"/>
      <c r="KXF47" s="52"/>
      <c r="KXK47" s="52"/>
      <c r="KXP47" s="52"/>
      <c r="KXU47" s="52"/>
      <c r="KXZ47" s="52"/>
      <c r="KYE47" s="52"/>
      <c r="KYJ47" s="52"/>
      <c r="KYO47" s="52"/>
      <c r="KYT47" s="52"/>
      <c r="KYY47" s="52"/>
      <c r="KZD47" s="52"/>
      <c r="KZI47" s="52"/>
      <c r="KZN47" s="52"/>
      <c r="KZS47" s="52"/>
      <c r="KZX47" s="52"/>
      <c r="LAC47" s="52"/>
      <c r="LAH47" s="52"/>
      <c r="LAM47" s="52"/>
      <c r="LAR47" s="52"/>
      <c r="LAW47" s="52"/>
      <c r="LBB47" s="52"/>
      <c r="LBG47" s="52"/>
      <c r="LBL47" s="52"/>
      <c r="LBQ47" s="52"/>
      <c r="LBV47" s="52"/>
      <c r="LCA47" s="52"/>
      <c r="LCF47" s="52"/>
      <c r="LCK47" s="52"/>
      <c r="LCP47" s="52"/>
      <c r="LCU47" s="52"/>
      <c r="LCZ47" s="52"/>
      <c r="LDE47" s="52"/>
      <c r="LDJ47" s="52"/>
      <c r="LDO47" s="52"/>
      <c r="LDT47" s="52"/>
      <c r="LDY47" s="52"/>
      <c r="LED47" s="52"/>
      <c r="LEI47" s="52"/>
      <c r="LEN47" s="52"/>
      <c r="LES47" s="52"/>
      <c r="LEX47" s="52"/>
      <c r="LFC47" s="52"/>
      <c r="LFH47" s="52"/>
      <c r="LFM47" s="52"/>
      <c r="LFR47" s="52"/>
      <c r="LFW47" s="52"/>
      <c r="LGB47" s="52"/>
      <c r="LGG47" s="52"/>
      <c r="LGL47" s="52"/>
      <c r="LGQ47" s="52"/>
      <c r="LGV47" s="52"/>
      <c r="LHA47" s="52"/>
      <c r="LHF47" s="52"/>
      <c r="LHK47" s="52"/>
      <c r="LHP47" s="52"/>
      <c r="LHU47" s="52"/>
      <c r="LHZ47" s="52"/>
      <c r="LIE47" s="52"/>
      <c r="LIJ47" s="52"/>
      <c r="LIO47" s="52"/>
      <c r="LIT47" s="52"/>
      <c r="LIY47" s="52"/>
      <c r="LJD47" s="52"/>
      <c r="LJI47" s="52"/>
      <c r="LJN47" s="52"/>
      <c r="LJS47" s="52"/>
      <c r="LJX47" s="52"/>
      <c r="LKC47" s="52"/>
      <c r="LKH47" s="52"/>
      <c r="LKM47" s="52"/>
      <c r="LKR47" s="52"/>
      <c r="LKW47" s="52"/>
      <c r="LLB47" s="52"/>
      <c r="LLG47" s="52"/>
      <c r="LLL47" s="52"/>
      <c r="LLQ47" s="52"/>
      <c r="LLV47" s="52"/>
      <c r="LMA47" s="52"/>
      <c r="LMF47" s="52"/>
      <c r="LMK47" s="52"/>
      <c r="LMP47" s="52"/>
      <c r="LMU47" s="52"/>
      <c r="LMZ47" s="52"/>
      <c r="LNE47" s="52"/>
      <c r="LNJ47" s="52"/>
      <c r="LNO47" s="52"/>
      <c r="LNT47" s="52"/>
      <c r="LNY47" s="52"/>
      <c r="LOD47" s="52"/>
      <c r="LOI47" s="52"/>
      <c r="LON47" s="52"/>
      <c r="LOS47" s="52"/>
      <c r="LOX47" s="52"/>
      <c r="LPC47" s="52"/>
      <c r="LPH47" s="52"/>
      <c r="LPM47" s="52"/>
      <c r="LPR47" s="52"/>
      <c r="LPW47" s="52"/>
      <c r="LQB47" s="52"/>
      <c r="LQG47" s="52"/>
      <c r="LQL47" s="52"/>
      <c r="LQQ47" s="52"/>
      <c r="LQV47" s="52"/>
      <c r="LRA47" s="52"/>
      <c r="LRF47" s="52"/>
      <c r="LRK47" s="52"/>
      <c r="LRP47" s="52"/>
      <c r="LRU47" s="52"/>
      <c r="LRZ47" s="52"/>
      <c r="LSE47" s="52"/>
      <c r="LSJ47" s="52"/>
      <c r="LSO47" s="52"/>
      <c r="LST47" s="52"/>
      <c r="LSY47" s="52"/>
      <c r="LTD47" s="52"/>
      <c r="LTI47" s="52"/>
      <c r="LTN47" s="52"/>
      <c r="LTS47" s="52"/>
      <c r="LTX47" s="52"/>
      <c r="LUC47" s="52"/>
      <c r="LUH47" s="52"/>
      <c r="LUM47" s="52"/>
      <c r="LUR47" s="52"/>
      <c r="LUW47" s="52"/>
      <c r="LVB47" s="52"/>
      <c r="LVG47" s="52"/>
      <c r="LVL47" s="52"/>
      <c r="LVQ47" s="52"/>
      <c r="LVV47" s="52"/>
      <c r="LWA47" s="52"/>
      <c r="LWF47" s="52"/>
      <c r="LWK47" s="52"/>
      <c r="LWP47" s="52"/>
      <c r="LWU47" s="52"/>
      <c r="LWZ47" s="52"/>
      <c r="LXE47" s="52"/>
      <c r="LXJ47" s="52"/>
      <c r="LXO47" s="52"/>
      <c r="LXT47" s="52"/>
      <c r="LXY47" s="52"/>
      <c r="LYD47" s="52"/>
      <c r="LYI47" s="52"/>
      <c r="LYN47" s="52"/>
      <c r="LYS47" s="52"/>
      <c r="LYX47" s="52"/>
      <c r="LZC47" s="52"/>
      <c r="LZH47" s="52"/>
      <c r="LZM47" s="52"/>
      <c r="LZR47" s="52"/>
      <c r="LZW47" s="52"/>
      <c r="MAB47" s="52"/>
      <c r="MAG47" s="52"/>
      <c r="MAL47" s="52"/>
      <c r="MAQ47" s="52"/>
      <c r="MAV47" s="52"/>
      <c r="MBA47" s="52"/>
      <c r="MBF47" s="52"/>
      <c r="MBK47" s="52"/>
      <c r="MBP47" s="52"/>
      <c r="MBU47" s="52"/>
      <c r="MBZ47" s="52"/>
      <c r="MCE47" s="52"/>
      <c r="MCJ47" s="52"/>
      <c r="MCO47" s="52"/>
      <c r="MCT47" s="52"/>
      <c r="MCY47" s="52"/>
      <c r="MDD47" s="52"/>
      <c r="MDI47" s="52"/>
      <c r="MDN47" s="52"/>
      <c r="MDS47" s="52"/>
      <c r="MDX47" s="52"/>
      <c r="MEC47" s="52"/>
      <c r="MEH47" s="52"/>
      <c r="MEM47" s="52"/>
      <c r="MER47" s="52"/>
      <c r="MEW47" s="52"/>
      <c r="MFB47" s="52"/>
      <c r="MFG47" s="52"/>
      <c r="MFL47" s="52"/>
      <c r="MFQ47" s="52"/>
      <c r="MFV47" s="52"/>
      <c r="MGA47" s="52"/>
      <c r="MGF47" s="52"/>
      <c r="MGK47" s="52"/>
      <c r="MGP47" s="52"/>
      <c r="MGU47" s="52"/>
      <c r="MGZ47" s="52"/>
      <c r="MHE47" s="52"/>
      <c r="MHJ47" s="52"/>
      <c r="MHO47" s="52"/>
      <c r="MHT47" s="52"/>
      <c r="MHY47" s="52"/>
      <c r="MID47" s="52"/>
      <c r="MII47" s="52"/>
      <c r="MIN47" s="52"/>
      <c r="MIS47" s="52"/>
      <c r="MIX47" s="52"/>
      <c r="MJC47" s="52"/>
      <c r="MJH47" s="52"/>
      <c r="MJM47" s="52"/>
      <c r="MJR47" s="52"/>
      <c r="MJW47" s="52"/>
      <c r="MKB47" s="52"/>
      <c r="MKG47" s="52"/>
      <c r="MKL47" s="52"/>
      <c r="MKQ47" s="52"/>
      <c r="MKV47" s="52"/>
      <c r="MLA47" s="52"/>
      <c r="MLF47" s="52"/>
      <c r="MLK47" s="52"/>
      <c r="MLP47" s="52"/>
      <c r="MLU47" s="52"/>
      <c r="MLZ47" s="52"/>
      <c r="MME47" s="52"/>
      <c r="MMJ47" s="52"/>
      <c r="MMO47" s="52"/>
      <c r="MMT47" s="52"/>
      <c r="MMY47" s="52"/>
      <c r="MND47" s="52"/>
      <c r="MNI47" s="52"/>
      <c r="MNN47" s="52"/>
      <c r="MNS47" s="52"/>
      <c r="MNX47" s="52"/>
      <c r="MOC47" s="52"/>
      <c r="MOH47" s="52"/>
      <c r="MOM47" s="52"/>
      <c r="MOR47" s="52"/>
      <c r="MOW47" s="52"/>
      <c r="MPB47" s="52"/>
      <c r="MPG47" s="52"/>
      <c r="MPL47" s="52"/>
      <c r="MPQ47" s="52"/>
      <c r="MPV47" s="52"/>
      <c r="MQA47" s="52"/>
      <c r="MQF47" s="52"/>
      <c r="MQK47" s="52"/>
      <c r="MQP47" s="52"/>
      <c r="MQU47" s="52"/>
      <c r="MQZ47" s="52"/>
      <c r="MRE47" s="52"/>
      <c r="MRJ47" s="52"/>
      <c r="MRO47" s="52"/>
      <c r="MRT47" s="52"/>
      <c r="MRY47" s="52"/>
      <c r="MSD47" s="52"/>
      <c r="MSI47" s="52"/>
      <c r="MSN47" s="52"/>
      <c r="MSS47" s="52"/>
      <c r="MSX47" s="52"/>
      <c r="MTC47" s="52"/>
      <c r="MTH47" s="52"/>
      <c r="MTM47" s="52"/>
      <c r="MTR47" s="52"/>
      <c r="MTW47" s="52"/>
      <c r="MUB47" s="52"/>
      <c r="MUG47" s="52"/>
      <c r="MUL47" s="52"/>
      <c r="MUQ47" s="52"/>
      <c r="MUV47" s="52"/>
      <c r="MVA47" s="52"/>
      <c r="MVF47" s="52"/>
      <c r="MVK47" s="52"/>
      <c r="MVP47" s="52"/>
      <c r="MVU47" s="52"/>
      <c r="MVZ47" s="52"/>
      <c r="MWE47" s="52"/>
      <c r="MWJ47" s="52"/>
      <c r="MWO47" s="52"/>
      <c r="MWT47" s="52"/>
      <c r="MWY47" s="52"/>
      <c r="MXD47" s="52"/>
      <c r="MXI47" s="52"/>
      <c r="MXN47" s="52"/>
      <c r="MXS47" s="52"/>
      <c r="MXX47" s="52"/>
      <c r="MYC47" s="52"/>
      <c r="MYH47" s="52"/>
      <c r="MYM47" s="52"/>
      <c r="MYR47" s="52"/>
      <c r="MYW47" s="52"/>
      <c r="MZB47" s="52"/>
      <c r="MZG47" s="52"/>
      <c r="MZL47" s="52"/>
      <c r="MZQ47" s="52"/>
      <c r="MZV47" s="52"/>
      <c r="NAA47" s="52"/>
      <c r="NAF47" s="52"/>
      <c r="NAK47" s="52"/>
      <c r="NAP47" s="52"/>
      <c r="NAU47" s="52"/>
      <c r="NAZ47" s="52"/>
      <c r="NBE47" s="52"/>
      <c r="NBJ47" s="52"/>
      <c r="NBO47" s="52"/>
      <c r="NBT47" s="52"/>
      <c r="NBY47" s="52"/>
      <c r="NCD47" s="52"/>
      <c r="NCI47" s="52"/>
      <c r="NCN47" s="52"/>
      <c r="NCS47" s="52"/>
      <c r="NCX47" s="52"/>
      <c r="NDC47" s="52"/>
      <c r="NDH47" s="52"/>
      <c r="NDM47" s="52"/>
      <c r="NDR47" s="52"/>
      <c r="NDW47" s="52"/>
      <c r="NEB47" s="52"/>
      <c r="NEG47" s="52"/>
      <c r="NEL47" s="52"/>
      <c r="NEQ47" s="52"/>
      <c r="NEV47" s="52"/>
      <c r="NFA47" s="52"/>
      <c r="NFF47" s="52"/>
      <c r="NFK47" s="52"/>
      <c r="NFP47" s="52"/>
      <c r="NFU47" s="52"/>
      <c r="NFZ47" s="52"/>
      <c r="NGE47" s="52"/>
      <c r="NGJ47" s="52"/>
      <c r="NGO47" s="52"/>
      <c r="NGT47" s="52"/>
      <c r="NGY47" s="52"/>
      <c r="NHD47" s="52"/>
      <c r="NHI47" s="52"/>
      <c r="NHN47" s="52"/>
      <c r="NHS47" s="52"/>
      <c r="NHX47" s="52"/>
      <c r="NIC47" s="52"/>
      <c r="NIH47" s="52"/>
      <c r="NIM47" s="52"/>
      <c r="NIR47" s="52"/>
      <c r="NIW47" s="52"/>
      <c r="NJB47" s="52"/>
      <c r="NJG47" s="52"/>
      <c r="NJL47" s="52"/>
      <c r="NJQ47" s="52"/>
      <c r="NJV47" s="52"/>
      <c r="NKA47" s="52"/>
      <c r="NKF47" s="52"/>
      <c r="NKK47" s="52"/>
      <c r="NKP47" s="52"/>
      <c r="NKU47" s="52"/>
      <c r="NKZ47" s="52"/>
      <c r="NLE47" s="52"/>
      <c r="NLJ47" s="52"/>
      <c r="NLO47" s="52"/>
      <c r="NLT47" s="52"/>
      <c r="NLY47" s="52"/>
      <c r="NMD47" s="52"/>
      <c r="NMI47" s="52"/>
      <c r="NMN47" s="52"/>
      <c r="NMS47" s="52"/>
      <c r="NMX47" s="52"/>
      <c r="NNC47" s="52"/>
      <c r="NNH47" s="52"/>
      <c r="NNM47" s="52"/>
      <c r="NNR47" s="52"/>
      <c r="NNW47" s="52"/>
      <c r="NOB47" s="52"/>
      <c r="NOG47" s="52"/>
      <c r="NOL47" s="52"/>
      <c r="NOQ47" s="52"/>
      <c r="NOV47" s="52"/>
      <c r="NPA47" s="52"/>
      <c r="NPF47" s="52"/>
      <c r="NPK47" s="52"/>
      <c r="NPP47" s="52"/>
      <c r="NPU47" s="52"/>
      <c r="NPZ47" s="52"/>
      <c r="NQE47" s="52"/>
      <c r="NQJ47" s="52"/>
      <c r="NQO47" s="52"/>
      <c r="NQT47" s="52"/>
      <c r="NQY47" s="52"/>
      <c r="NRD47" s="52"/>
      <c r="NRI47" s="52"/>
      <c r="NRN47" s="52"/>
      <c r="NRS47" s="52"/>
      <c r="NRX47" s="52"/>
      <c r="NSC47" s="52"/>
      <c r="NSH47" s="52"/>
      <c r="NSM47" s="52"/>
      <c r="NSR47" s="52"/>
      <c r="NSW47" s="52"/>
      <c r="NTB47" s="52"/>
      <c r="NTG47" s="52"/>
      <c r="NTL47" s="52"/>
      <c r="NTQ47" s="52"/>
      <c r="NTV47" s="52"/>
      <c r="NUA47" s="52"/>
      <c r="NUF47" s="52"/>
      <c r="NUK47" s="52"/>
      <c r="NUP47" s="52"/>
      <c r="NUU47" s="52"/>
      <c r="NUZ47" s="52"/>
      <c r="NVE47" s="52"/>
      <c r="NVJ47" s="52"/>
      <c r="NVO47" s="52"/>
      <c r="NVT47" s="52"/>
      <c r="NVY47" s="52"/>
      <c r="NWD47" s="52"/>
      <c r="NWI47" s="52"/>
      <c r="NWN47" s="52"/>
      <c r="NWS47" s="52"/>
      <c r="NWX47" s="52"/>
      <c r="NXC47" s="52"/>
      <c r="NXH47" s="52"/>
      <c r="NXM47" s="52"/>
      <c r="NXR47" s="52"/>
      <c r="NXW47" s="52"/>
      <c r="NYB47" s="52"/>
      <c r="NYG47" s="52"/>
      <c r="NYL47" s="52"/>
      <c r="NYQ47" s="52"/>
      <c r="NYV47" s="52"/>
      <c r="NZA47" s="52"/>
      <c r="NZF47" s="52"/>
      <c r="NZK47" s="52"/>
      <c r="NZP47" s="52"/>
      <c r="NZU47" s="52"/>
      <c r="NZZ47" s="52"/>
      <c r="OAE47" s="52"/>
      <c r="OAJ47" s="52"/>
      <c r="OAO47" s="52"/>
      <c r="OAT47" s="52"/>
      <c r="OAY47" s="52"/>
      <c r="OBD47" s="52"/>
      <c r="OBI47" s="52"/>
      <c r="OBN47" s="52"/>
      <c r="OBS47" s="52"/>
      <c r="OBX47" s="52"/>
      <c r="OCC47" s="52"/>
      <c r="OCH47" s="52"/>
      <c r="OCM47" s="52"/>
      <c r="OCR47" s="52"/>
      <c r="OCW47" s="52"/>
      <c r="ODB47" s="52"/>
      <c r="ODG47" s="52"/>
      <c r="ODL47" s="52"/>
      <c r="ODQ47" s="52"/>
      <c r="ODV47" s="52"/>
      <c r="OEA47" s="52"/>
      <c r="OEF47" s="52"/>
      <c r="OEK47" s="52"/>
      <c r="OEP47" s="52"/>
      <c r="OEU47" s="52"/>
      <c r="OEZ47" s="52"/>
      <c r="OFE47" s="52"/>
      <c r="OFJ47" s="52"/>
      <c r="OFO47" s="52"/>
      <c r="OFT47" s="52"/>
      <c r="OFY47" s="52"/>
      <c r="OGD47" s="52"/>
      <c r="OGI47" s="52"/>
      <c r="OGN47" s="52"/>
      <c r="OGS47" s="52"/>
      <c r="OGX47" s="52"/>
      <c r="OHC47" s="52"/>
      <c r="OHH47" s="52"/>
      <c r="OHM47" s="52"/>
      <c r="OHR47" s="52"/>
      <c r="OHW47" s="52"/>
      <c r="OIB47" s="52"/>
      <c r="OIG47" s="52"/>
      <c r="OIL47" s="52"/>
      <c r="OIQ47" s="52"/>
      <c r="OIV47" s="52"/>
      <c r="OJA47" s="52"/>
      <c r="OJF47" s="52"/>
      <c r="OJK47" s="52"/>
      <c r="OJP47" s="52"/>
      <c r="OJU47" s="52"/>
      <c r="OJZ47" s="52"/>
      <c r="OKE47" s="52"/>
      <c r="OKJ47" s="52"/>
      <c r="OKO47" s="52"/>
      <c r="OKT47" s="52"/>
      <c r="OKY47" s="52"/>
      <c r="OLD47" s="52"/>
      <c r="OLI47" s="52"/>
      <c r="OLN47" s="52"/>
      <c r="OLS47" s="52"/>
      <c r="OLX47" s="52"/>
      <c r="OMC47" s="52"/>
      <c r="OMH47" s="52"/>
      <c r="OMM47" s="52"/>
      <c r="OMR47" s="52"/>
      <c r="OMW47" s="52"/>
      <c r="ONB47" s="52"/>
      <c r="ONG47" s="52"/>
      <c r="ONL47" s="52"/>
      <c r="ONQ47" s="52"/>
      <c r="ONV47" s="52"/>
      <c r="OOA47" s="52"/>
      <c r="OOF47" s="52"/>
      <c r="OOK47" s="52"/>
      <c r="OOP47" s="52"/>
      <c r="OOU47" s="52"/>
      <c r="OOZ47" s="52"/>
      <c r="OPE47" s="52"/>
      <c r="OPJ47" s="52"/>
      <c r="OPO47" s="52"/>
      <c r="OPT47" s="52"/>
      <c r="OPY47" s="52"/>
      <c r="OQD47" s="52"/>
      <c r="OQI47" s="52"/>
      <c r="OQN47" s="52"/>
      <c r="OQS47" s="52"/>
      <c r="OQX47" s="52"/>
      <c r="ORC47" s="52"/>
      <c r="ORH47" s="52"/>
      <c r="ORM47" s="52"/>
      <c r="ORR47" s="52"/>
      <c r="ORW47" s="52"/>
      <c r="OSB47" s="52"/>
      <c r="OSG47" s="52"/>
      <c r="OSL47" s="52"/>
      <c r="OSQ47" s="52"/>
      <c r="OSV47" s="52"/>
      <c r="OTA47" s="52"/>
      <c r="OTF47" s="52"/>
      <c r="OTK47" s="52"/>
      <c r="OTP47" s="52"/>
      <c r="OTU47" s="52"/>
      <c r="OTZ47" s="52"/>
      <c r="OUE47" s="52"/>
      <c r="OUJ47" s="52"/>
      <c r="OUO47" s="52"/>
      <c r="OUT47" s="52"/>
      <c r="OUY47" s="52"/>
      <c r="OVD47" s="52"/>
      <c r="OVI47" s="52"/>
      <c r="OVN47" s="52"/>
      <c r="OVS47" s="52"/>
      <c r="OVX47" s="52"/>
      <c r="OWC47" s="52"/>
      <c r="OWH47" s="52"/>
      <c r="OWM47" s="52"/>
      <c r="OWR47" s="52"/>
      <c r="OWW47" s="52"/>
      <c r="OXB47" s="52"/>
      <c r="OXG47" s="52"/>
      <c r="OXL47" s="52"/>
      <c r="OXQ47" s="52"/>
      <c r="OXV47" s="52"/>
      <c r="OYA47" s="52"/>
      <c r="OYF47" s="52"/>
      <c r="OYK47" s="52"/>
      <c r="OYP47" s="52"/>
      <c r="OYU47" s="52"/>
      <c r="OYZ47" s="52"/>
      <c r="OZE47" s="52"/>
      <c r="OZJ47" s="52"/>
      <c r="OZO47" s="52"/>
      <c r="OZT47" s="52"/>
      <c r="OZY47" s="52"/>
      <c r="PAD47" s="52"/>
      <c r="PAI47" s="52"/>
      <c r="PAN47" s="52"/>
      <c r="PAS47" s="52"/>
      <c r="PAX47" s="52"/>
      <c r="PBC47" s="52"/>
      <c r="PBH47" s="52"/>
      <c r="PBM47" s="52"/>
      <c r="PBR47" s="52"/>
      <c r="PBW47" s="52"/>
      <c r="PCB47" s="52"/>
      <c r="PCG47" s="52"/>
      <c r="PCL47" s="52"/>
      <c r="PCQ47" s="52"/>
      <c r="PCV47" s="52"/>
      <c r="PDA47" s="52"/>
      <c r="PDF47" s="52"/>
      <c r="PDK47" s="52"/>
      <c r="PDP47" s="52"/>
      <c r="PDU47" s="52"/>
      <c r="PDZ47" s="52"/>
      <c r="PEE47" s="52"/>
      <c r="PEJ47" s="52"/>
      <c r="PEO47" s="52"/>
      <c r="PET47" s="52"/>
      <c r="PEY47" s="52"/>
      <c r="PFD47" s="52"/>
      <c r="PFI47" s="52"/>
      <c r="PFN47" s="52"/>
      <c r="PFS47" s="52"/>
      <c r="PFX47" s="52"/>
      <c r="PGC47" s="52"/>
      <c r="PGH47" s="52"/>
      <c r="PGM47" s="52"/>
      <c r="PGR47" s="52"/>
      <c r="PGW47" s="52"/>
      <c r="PHB47" s="52"/>
      <c r="PHG47" s="52"/>
      <c r="PHL47" s="52"/>
      <c r="PHQ47" s="52"/>
      <c r="PHV47" s="52"/>
      <c r="PIA47" s="52"/>
      <c r="PIF47" s="52"/>
      <c r="PIK47" s="52"/>
      <c r="PIP47" s="52"/>
      <c r="PIU47" s="52"/>
      <c r="PIZ47" s="52"/>
      <c r="PJE47" s="52"/>
      <c r="PJJ47" s="52"/>
      <c r="PJO47" s="52"/>
      <c r="PJT47" s="52"/>
      <c r="PJY47" s="52"/>
      <c r="PKD47" s="52"/>
      <c r="PKI47" s="52"/>
      <c r="PKN47" s="52"/>
      <c r="PKS47" s="52"/>
      <c r="PKX47" s="52"/>
      <c r="PLC47" s="52"/>
      <c r="PLH47" s="52"/>
      <c r="PLM47" s="52"/>
      <c r="PLR47" s="52"/>
      <c r="PLW47" s="52"/>
      <c r="PMB47" s="52"/>
      <c r="PMG47" s="52"/>
      <c r="PML47" s="52"/>
      <c r="PMQ47" s="52"/>
      <c r="PMV47" s="52"/>
      <c r="PNA47" s="52"/>
      <c r="PNF47" s="52"/>
      <c r="PNK47" s="52"/>
      <c r="PNP47" s="52"/>
      <c r="PNU47" s="52"/>
      <c r="PNZ47" s="52"/>
      <c r="POE47" s="52"/>
      <c r="POJ47" s="52"/>
      <c r="POO47" s="52"/>
      <c r="POT47" s="52"/>
      <c r="POY47" s="52"/>
      <c r="PPD47" s="52"/>
      <c r="PPI47" s="52"/>
      <c r="PPN47" s="52"/>
      <c r="PPS47" s="52"/>
      <c r="PPX47" s="52"/>
      <c r="PQC47" s="52"/>
      <c r="PQH47" s="52"/>
      <c r="PQM47" s="52"/>
      <c r="PQR47" s="52"/>
      <c r="PQW47" s="52"/>
      <c r="PRB47" s="52"/>
      <c r="PRG47" s="52"/>
      <c r="PRL47" s="52"/>
      <c r="PRQ47" s="52"/>
      <c r="PRV47" s="52"/>
      <c r="PSA47" s="52"/>
      <c r="PSF47" s="52"/>
      <c r="PSK47" s="52"/>
      <c r="PSP47" s="52"/>
      <c r="PSU47" s="52"/>
      <c r="PSZ47" s="52"/>
      <c r="PTE47" s="52"/>
      <c r="PTJ47" s="52"/>
      <c r="PTO47" s="52"/>
      <c r="PTT47" s="52"/>
      <c r="PTY47" s="52"/>
      <c r="PUD47" s="52"/>
      <c r="PUI47" s="52"/>
      <c r="PUN47" s="52"/>
      <c r="PUS47" s="52"/>
      <c r="PUX47" s="52"/>
      <c r="PVC47" s="52"/>
      <c r="PVH47" s="52"/>
      <c r="PVM47" s="52"/>
      <c r="PVR47" s="52"/>
      <c r="PVW47" s="52"/>
      <c r="PWB47" s="52"/>
      <c r="PWG47" s="52"/>
      <c r="PWL47" s="52"/>
      <c r="PWQ47" s="52"/>
      <c r="PWV47" s="52"/>
      <c r="PXA47" s="52"/>
      <c r="PXF47" s="52"/>
      <c r="PXK47" s="52"/>
      <c r="PXP47" s="52"/>
      <c r="PXU47" s="52"/>
      <c r="PXZ47" s="52"/>
      <c r="PYE47" s="52"/>
      <c r="PYJ47" s="52"/>
      <c r="PYO47" s="52"/>
      <c r="PYT47" s="52"/>
      <c r="PYY47" s="52"/>
      <c r="PZD47" s="52"/>
      <c r="PZI47" s="52"/>
      <c r="PZN47" s="52"/>
      <c r="PZS47" s="52"/>
      <c r="PZX47" s="52"/>
      <c r="QAC47" s="52"/>
      <c r="QAH47" s="52"/>
      <c r="QAM47" s="52"/>
      <c r="QAR47" s="52"/>
      <c r="QAW47" s="52"/>
      <c r="QBB47" s="52"/>
      <c r="QBG47" s="52"/>
      <c r="QBL47" s="52"/>
      <c r="QBQ47" s="52"/>
      <c r="QBV47" s="52"/>
      <c r="QCA47" s="52"/>
      <c r="QCF47" s="52"/>
      <c r="QCK47" s="52"/>
      <c r="QCP47" s="52"/>
      <c r="QCU47" s="52"/>
      <c r="QCZ47" s="52"/>
      <c r="QDE47" s="52"/>
      <c r="QDJ47" s="52"/>
      <c r="QDO47" s="52"/>
      <c r="QDT47" s="52"/>
      <c r="QDY47" s="52"/>
      <c r="QED47" s="52"/>
      <c r="QEI47" s="52"/>
      <c r="QEN47" s="52"/>
      <c r="QES47" s="52"/>
      <c r="QEX47" s="52"/>
      <c r="QFC47" s="52"/>
      <c r="QFH47" s="52"/>
      <c r="QFM47" s="52"/>
      <c r="QFR47" s="52"/>
      <c r="QFW47" s="52"/>
      <c r="QGB47" s="52"/>
      <c r="QGG47" s="52"/>
      <c r="QGL47" s="52"/>
      <c r="QGQ47" s="52"/>
      <c r="QGV47" s="52"/>
      <c r="QHA47" s="52"/>
      <c r="QHF47" s="52"/>
      <c r="QHK47" s="52"/>
      <c r="QHP47" s="52"/>
      <c r="QHU47" s="52"/>
      <c r="QHZ47" s="52"/>
      <c r="QIE47" s="52"/>
      <c r="QIJ47" s="52"/>
      <c r="QIO47" s="52"/>
      <c r="QIT47" s="52"/>
      <c r="QIY47" s="52"/>
      <c r="QJD47" s="52"/>
      <c r="QJI47" s="52"/>
      <c r="QJN47" s="52"/>
      <c r="QJS47" s="52"/>
      <c r="QJX47" s="52"/>
      <c r="QKC47" s="52"/>
      <c r="QKH47" s="52"/>
      <c r="QKM47" s="52"/>
      <c r="QKR47" s="52"/>
      <c r="QKW47" s="52"/>
      <c r="QLB47" s="52"/>
      <c r="QLG47" s="52"/>
      <c r="QLL47" s="52"/>
      <c r="QLQ47" s="52"/>
      <c r="QLV47" s="52"/>
      <c r="QMA47" s="52"/>
      <c r="QMF47" s="52"/>
      <c r="QMK47" s="52"/>
      <c r="QMP47" s="52"/>
      <c r="QMU47" s="52"/>
      <c r="QMZ47" s="52"/>
      <c r="QNE47" s="52"/>
      <c r="QNJ47" s="52"/>
      <c r="QNO47" s="52"/>
      <c r="QNT47" s="52"/>
      <c r="QNY47" s="52"/>
      <c r="QOD47" s="52"/>
      <c r="QOI47" s="52"/>
      <c r="QON47" s="52"/>
      <c r="QOS47" s="52"/>
      <c r="QOX47" s="52"/>
      <c r="QPC47" s="52"/>
      <c r="QPH47" s="52"/>
      <c r="QPM47" s="52"/>
      <c r="QPR47" s="52"/>
      <c r="QPW47" s="52"/>
      <c r="QQB47" s="52"/>
      <c r="QQG47" s="52"/>
      <c r="QQL47" s="52"/>
      <c r="QQQ47" s="52"/>
      <c r="QQV47" s="52"/>
      <c r="QRA47" s="52"/>
      <c r="QRF47" s="52"/>
      <c r="QRK47" s="52"/>
      <c r="QRP47" s="52"/>
      <c r="QRU47" s="52"/>
      <c r="QRZ47" s="52"/>
      <c r="QSE47" s="52"/>
      <c r="QSJ47" s="52"/>
      <c r="QSO47" s="52"/>
      <c r="QST47" s="52"/>
      <c r="QSY47" s="52"/>
      <c r="QTD47" s="52"/>
      <c r="QTI47" s="52"/>
      <c r="QTN47" s="52"/>
      <c r="QTS47" s="52"/>
      <c r="QTX47" s="52"/>
      <c r="QUC47" s="52"/>
      <c r="QUH47" s="52"/>
      <c r="QUM47" s="52"/>
      <c r="QUR47" s="52"/>
      <c r="QUW47" s="52"/>
      <c r="QVB47" s="52"/>
      <c r="QVG47" s="52"/>
      <c r="QVL47" s="52"/>
      <c r="QVQ47" s="52"/>
      <c r="QVV47" s="52"/>
      <c r="QWA47" s="52"/>
      <c r="QWF47" s="52"/>
      <c r="QWK47" s="52"/>
      <c r="QWP47" s="52"/>
      <c r="QWU47" s="52"/>
      <c r="QWZ47" s="52"/>
      <c r="QXE47" s="52"/>
      <c r="QXJ47" s="52"/>
      <c r="QXO47" s="52"/>
      <c r="QXT47" s="52"/>
      <c r="QXY47" s="52"/>
      <c r="QYD47" s="52"/>
      <c r="QYI47" s="52"/>
      <c r="QYN47" s="52"/>
      <c r="QYS47" s="52"/>
      <c r="QYX47" s="52"/>
      <c r="QZC47" s="52"/>
      <c r="QZH47" s="52"/>
      <c r="QZM47" s="52"/>
      <c r="QZR47" s="52"/>
      <c r="QZW47" s="52"/>
      <c r="RAB47" s="52"/>
      <c r="RAG47" s="52"/>
      <c r="RAL47" s="52"/>
      <c r="RAQ47" s="52"/>
      <c r="RAV47" s="52"/>
      <c r="RBA47" s="52"/>
      <c r="RBF47" s="52"/>
      <c r="RBK47" s="52"/>
      <c r="RBP47" s="52"/>
      <c r="RBU47" s="52"/>
      <c r="RBZ47" s="52"/>
      <c r="RCE47" s="52"/>
      <c r="RCJ47" s="52"/>
      <c r="RCO47" s="52"/>
      <c r="RCT47" s="52"/>
      <c r="RCY47" s="52"/>
      <c r="RDD47" s="52"/>
      <c r="RDI47" s="52"/>
      <c r="RDN47" s="52"/>
      <c r="RDS47" s="52"/>
      <c r="RDX47" s="52"/>
      <c r="REC47" s="52"/>
      <c r="REH47" s="52"/>
      <c r="REM47" s="52"/>
      <c r="RER47" s="52"/>
      <c r="REW47" s="52"/>
      <c r="RFB47" s="52"/>
      <c r="RFG47" s="52"/>
      <c r="RFL47" s="52"/>
      <c r="RFQ47" s="52"/>
      <c r="RFV47" s="52"/>
      <c r="RGA47" s="52"/>
      <c r="RGF47" s="52"/>
      <c r="RGK47" s="52"/>
      <c r="RGP47" s="52"/>
      <c r="RGU47" s="52"/>
      <c r="RGZ47" s="52"/>
      <c r="RHE47" s="52"/>
      <c r="RHJ47" s="52"/>
      <c r="RHO47" s="52"/>
      <c r="RHT47" s="52"/>
      <c r="RHY47" s="52"/>
      <c r="RID47" s="52"/>
      <c r="RII47" s="52"/>
      <c r="RIN47" s="52"/>
      <c r="RIS47" s="52"/>
      <c r="RIX47" s="52"/>
      <c r="RJC47" s="52"/>
      <c r="RJH47" s="52"/>
      <c r="RJM47" s="52"/>
      <c r="RJR47" s="52"/>
      <c r="RJW47" s="52"/>
      <c r="RKB47" s="52"/>
      <c r="RKG47" s="52"/>
      <c r="RKL47" s="52"/>
      <c r="RKQ47" s="52"/>
      <c r="RKV47" s="52"/>
      <c r="RLA47" s="52"/>
      <c r="RLF47" s="52"/>
      <c r="RLK47" s="52"/>
      <c r="RLP47" s="52"/>
      <c r="RLU47" s="52"/>
      <c r="RLZ47" s="52"/>
      <c r="RME47" s="52"/>
      <c r="RMJ47" s="52"/>
      <c r="RMO47" s="52"/>
      <c r="RMT47" s="52"/>
      <c r="RMY47" s="52"/>
      <c r="RND47" s="52"/>
      <c r="RNI47" s="52"/>
      <c r="RNN47" s="52"/>
      <c r="RNS47" s="52"/>
      <c r="RNX47" s="52"/>
      <c r="ROC47" s="52"/>
      <c r="ROH47" s="52"/>
      <c r="ROM47" s="52"/>
      <c r="ROR47" s="52"/>
      <c r="ROW47" s="52"/>
      <c r="RPB47" s="52"/>
      <c r="RPG47" s="52"/>
      <c r="RPL47" s="52"/>
      <c r="RPQ47" s="52"/>
      <c r="RPV47" s="52"/>
      <c r="RQA47" s="52"/>
      <c r="RQF47" s="52"/>
      <c r="RQK47" s="52"/>
      <c r="RQP47" s="52"/>
      <c r="RQU47" s="52"/>
      <c r="RQZ47" s="52"/>
      <c r="RRE47" s="52"/>
      <c r="RRJ47" s="52"/>
      <c r="RRO47" s="52"/>
      <c r="RRT47" s="52"/>
      <c r="RRY47" s="52"/>
      <c r="RSD47" s="52"/>
      <c r="RSI47" s="52"/>
      <c r="RSN47" s="52"/>
      <c r="RSS47" s="52"/>
      <c r="RSX47" s="52"/>
      <c r="RTC47" s="52"/>
      <c r="RTH47" s="52"/>
      <c r="RTM47" s="52"/>
      <c r="RTR47" s="52"/>
      <c r="RTW47" s="52"/>
      <c r="RUB47" s="52"/>
      <c r="RUG47" s="52"/>
      <c r="RUL47" s="52"/>
      <c r="RUQ47" s="52"/>
      <c r="RUV47" s="52"/>
      <c r="RVA47" s="52"/>
      <c r="RVF47" s="52"/>
      <c r="RVK47" s="52"/>
      <c r="RVP47" s="52"/>
      <c r="RVU47" s="52"/>
      <c r="RVZ47" s="52"/>
      <c r="RWE47" s="52"/>
      <c r="RWJ47" s="52"/>
      <c r="RWO47" s="52"/>
      <c r="RWT47" s="52"/>
      <c r="RWY47" s="52"/>
      <c r="RXD47" s="52"/>
      <c r="RXI47" s="52"/>
      <c r="RXN47" s="52"/>
      <c r="RXS47" s="52"/>
      <c r="RXX47" s="52"/>
      <c r="RYC47" s="52"/>
      <c r="RYH47" s="52"/>
      <c r="RYM47" s="52"/>
      <c r="RYR47" s="52"/>
      <c r="RYW47" s="52"/>
      <c r="RZB47" s="52"/>
      <c r="RZG47" s="52"/>
      <c r="RZL47" s="52"/>
      <c r="RZQ47" s="52"/>
      <c r="RZV47" s="52"/>
      <c r="SAA47" s="52"/>
      <c r="SAF47" s="52"/>
      <c r="SAK47" s="52"/>
      <c r="SAP47" s="52"/>
      <c r="SAU47" s="52"/>
      <c r="SAZ47" s="52"/>
      <c r="SBE47" s="52"/>
      <c r="SBJ47" s="52"/>
      <c r="SBO47" s="52"/>
      <c r="SBT47" s="52"/>
      <c r="SBY47" s="52"/>
      <c r="SCD47" s="52"/>
      <c r="SCI47" s="52"/>
      <c r="SCN47" s="52"/>
      <c r="SCS47" s="52"/>
      <c r="SCX47" s="52"/>
      <c r="SDC47" s="52"/>
      <c r="SDH47" s="52"/>
      <c r="SDM47" s="52"/>
      <c r="SDR47" s="52"/>
      <c r="SDW47" s="52"/>
      <c r="SEB47" s="52"/>
      <c r="SEG47" s="52"/>
      <c r="SEL47" s="52"/>
      <c r="SEQ47" s="52"/>
      <c r="SEV47" s="52"/>
      <c r="SFA47" s="52"/>
      <c r="SFF47" s="52"/>
      <c r="SFK47" s="52"/>
      <c r="SFP47" s="52"/>
      <c r="SFU47" s="52"/>
      <c r="SFZ47" s="52"/>
      <c r="SGE47" s="52"/>
      <c r="SGJ47" s="52"/>
      <c r="SGO47" s="52"/>
      <c r="SGT47" s="52"/>
      <c r="SGY47" s="52"/>
      <c r="SHD47" s="52"/>
      <c r="SHI47" s="52"/>
      <c r="SHN47" s="52"/>
      <c r="SHS47" s="52"/>
      <c r="SHX47" s="52"/>
      <c r="SIC47" s="52"/>
      <c r="SIH47" s="52"/>
      <c r="SIM47" s="52"/>
      <c r="SIR47" s="52"/>
      <c r="SIW47" s="52"/>
      <c r="SJB47" s="52"/>
      <c r="SJG47" s="52"/>
      <c r="SJL47" s="52"/>
      <c r="SJQ47" s="52"/>
      <c r="SJV47" s="52"/>
      <c r="SKA47" s="52"/>
      <c r="SKF47" s="52"/>
      <c r="SKK47" s="52"/>
      <c r="SKP47" s="52"/>
      <c r="SKU47" s="52"/>
      <c r="SKZ47" s="52"/>
      <c r="SLE47" s="52"/>
      <c r="SLJ47" s="52"/>
      <c r="SLO47" s="52"/>
      <c r="SLT47" s="52"/>
      <c r="SLY47" s="52"/>
      <c r="SMD47" s="52"/>
      <c r="SMI47" s="52"/>
      <c r="SMN47" s="52"/>
      <c r="SMS47" s="52"/>
      <c r="SMX47" s="52"/>
      <c r="SNC47" s="52"/>
      <c r="SNH47" s="52"/>
      <c r="SNM47" s="52"/>
      <c r="SNR47" s="52"/>
      <c r="SNW47" s="52"/>
      <c r="SOB47" s="52"/>
      <c r="SOG47" s="52"/>
      <c r="SOL47" s="52"/>
      <c r="SOQ47" s="52"/>
      <c r="SOV47" s="52"/>
      <c r="SPA47" s="52"/>
      <c r="SPF47" s="52"/>
      <c r="SPK47" s="52"/>
      <c r="SPP47" s="52"/>
      <c r="SPU47" s="52"/>
      <c r="SPZ47" s="52"/>
      <c r="SQE47" s="52"/>
      <c r="SQJ47" s="52"/>
      <c r="SQO47" s="52"/>
      <c r="SQT47" s="52"/>
      <c r="SQY47" s="52"/>
      <c r="SRD47" s="52"/>
      <c r="SRI47" s="52"/>
      <c r="SRN47" s="52"/>
      <c r="SRS47" s="52"/>
      <c r="SRX47" s="52"/>
      <c r="SSC47" s="52"/>
      <c r="SSH47" s="52"/>
      <c r="SSM47" s="52"/>
      <c r="SSR47" s="52"/>
      <c r="SSW47" s="52"/>
      <c r="STB47" s="52"/>
      <c r="STG47" s="52"/>
      <c r="STL47" s="52"/>
      <c r="STQ47" s="52"/>
      <c r="STV47" s="52"/>
      <c r="SUA47" s="52"/>
      <c r="SUF47" s="52"/>
      <c r="SUK47" s="52"/>
      <c r="SUP47" s="52"/>
      <c r="SUU47" s="52"/>
      <c r="SUZ47" s="52"/>
      <c r="SVE47" s="52"/>
      <c r="SVJ47" s="52"/>
      <c r="SVO47" s="52"/>
      <c r="SVT47" s="52"/>
      <c r="SVY47" s="52"/>
      <c r="SWD47" s="52"/>
      <c r="SWI47" s="52"/>
      <c r="SWN47" s="52"/>
      <c r="SWS47" s="52"/>
      <c r="SWX47" s="52"/>
      <c r="SXC47" s="52"/>
      <c r="SXH47" s="52"/>
      <c r="SXM47" s="52"/>
      <c r="SXR47" s="52"/>
      <c r="SXW47" s="52"/>
      <c r="SYB47" s="52"/>
      <c r="SYG47" s="52"/>
      <c r="SYL47" s="52"/>
      <c r="SYQ47" s="52"/>
      <c r="SYV47" s="52"/>
      <c r="SZA47" s="52"/>
      <c r="SZF47" s="52"/>
      <c r="SZK47" s="52"/>
      <c r="SZP47" s="52"/>
      <c r="SZU47" s="52"/>
      <c r="SZZ47" s="52"/>
      <c r="TAE47" s="52"/>
      <c r="TAJ47" s="52"/>
      <c r="TAO47" s="52"/>
      <c r="TAT47" s="52"/>
      <c r="TAY47" s="52"/>
      <c r="TBD47" s="52"/>
      <c r="TBI47" s="52"/>
      <c r="TBN47" s="52"/>
      <c r="TBS47" s="52"/>
      <c r="TBX47" s="52"/>
      <c r="TCC47" s="52"/>
      <c r="TCH47" s="52"/>
      <c r="TCM47" s="52"/>
      <c r="TCR47" s="52"/>
      <c r="TCW47" s="52"/>
      <c r="TDB47" s="52"/>
      <c r="TDG47" s="52"/>
      <c r="TDL47" s="52"/>
      <c r="TDQ47" s="52"/>
      <c r="TDV47" s="52"/>
      <c r="TEA47" s="52"/>
      <c r="TEF47" s="52"/>
      <c r="TEK47" s="52"/>
      <c r="TEP47" s="52"/>
      <c r="TEU47" s="52"/>
      <c r="TEZ47" s="52"/>
      <c r="TFE47" s="52"/>
      <c r="TFJ47" s="52"/>
      <c r="TFO47" s="52"/>
      <c r="TFT47" s="52"/>
      <c r="TFY47" s="52"/>
      <c r="TGD47" s="52"/>
      <c r="TGI47" s="52"/>
      <c r="TGN47" s="52"/>
      <c r="TGS47" s="52"/>
      <c r="TGX47" s="52"/>
      <c r="THC47" s="52"/>
      <c r="THH47" s="52"/>
      <c r="THM47" s="52"/>
      <c r="THR47" s="52"/>
      <c r="THW47" s="52"/>
      <c r="TIB47" s="52"/>
      <c r="TIG47" s="52"/>
      <c r="TIL47" s="52"/>
      <c r="TIQ47" s="52"/>
      <c r="TIV47" s="52"/>
      <c r="TJA47" s="52"/>
      <c r="TJF47" s="52"/>
      <c r="TJK47" s="52"/>
      <c r="TJP47" s="52"/>
      <c r="TJU47" s="52"/>
      <c r="TJZ47" s="52"/>
      <c r="TKE47" s="52"/>
      <c r="TKJ47" s="52"/>
      <c r="TKO47" s="52"/>
      <c r="TKT47" s="52"/>
      <c r="TKY47" s="52"/>
      <c r="TLD47" s="52"/>
      <c r="TLI47" s="52"/>
      <c r="TLN47" s="52"/>
      <c r="TLS47" s="52"/>
      <c r="TLX47" s="52"/>
      <c r="TMC47" s="52"/>
      <c r="TMH47" s="52"/>
      <c r="TMM47" s="52"/>
      <c r="TMR47" s="52"/>
      <c r="TMW47" s="52"/>
      <c r="TNB47" s="52"/>
      <c r="TNG47" s="52"/>
      <c r="TNL47" s="52"/>
      <c r="TNQ47" s="52"/>
      <c r="TNV47" s="52"/>
      <c r="TOA47" s="52"/>
      <c r="TOF47" s="52"/>
      <c r="TOK47" s="52"/>
      <c r="TOP47" s="52"/>
      <c r="TOU47" s="52"/>
      <c r="TOZ47" s="52"/>
      <c r="TPE47" s="52"/>
      <c r="TPJ47" s="52"/>
      <c r="TPO47" s="52"/>
      <c r="TPT47" s="52"/>
      <c r="TPY47" s="52"/>
      <c r="TQD47" s="52"/>
      <c r="TQI47" s="52"/>
      <c r="TQN47" s="52"/>
      <c r="TQS47" s="52"/>
      <c r="TQX47" s="52"/>
      <c r="TRC47" s="52"/>
      <c r="TRH47" s="52"/>
      <c r="TRM47" s="52"/>
      <c r="TRR47" s="52"/>
      <c r="TRW47" s="52"/>
      <c r="TSB47" s="52"/>
      <c r="TSG47" s="52"/>
      <c r="TSL47" s="52"/>
      <c r="TSQ47" s="52"/>
      <c r="TSV47" s="52"/>
      <c r="TTA47" s="52"/>
      <c r="TTF47" s="52"/>
      <c r="TTK47" s="52"/>
      <c r="TTP47" s="52"/>
      <c r="TTU47" s="52"/>
      <c r="TTZ47" s="52"/>
      <c r="TUE47" s="52"/>
      <c r="TUJ47" s="52"/>
      <c r="TUO47" s="52"/>
      <c r="TUT47" s="52"/>
      <c r="TUY47" s="52"/>
      <c r="TVD47" s="52"/>
      <c r="TVI47" s="52"/>
      <c r="TVN47" s="52"/>
      <c r="TVS47" s="52"/>
      <c r="TVX47" s="52"/>
      <c r="TWC47" s="52"/>
      <c r="TWH47" s="52"/>
      <c r="TWM47" s="52"/>
      <c r="TWR47" s="52"/>
      <c r="TWW47" s="52"/>
      <c r="TXB47" s="52"/>
      <c r="TXG47" s="52"/>
      <c r="TXL47" s="52"/>
      <c r="TXQ47" s="52"/>
      <c r="TXV47" s="52"/>
      <c r="TYA47" s="52"/>
      <c r="TYF47" s="52"/>
      <c r="TYK47" s="52"/>
      <c r="TYP47" s="52"/>
      <c r="TYU47" s="52"/>
      <c r="TYZ47" s="52"/>
      <c r="TZE47" s="52"/>
      <c r="TZJ47" s="52"/>
      <c r="TZO47" s="52"/>
      <c r="TZT47" s="52"/>
      <c r="TZY47" s="52"/>
      <c r="UAD47" s="52"/>
      <c r="UAI47" s="52"/>
      <c r="UAN47" s="52"/>
      <c r="UAS47" s="52"/>
      <c r="UAX47" s="52"/>
      <c r="UBC47" s="52"/>
      <c r="UBH47" s="52"/>
      <c r="UBM47" s="52"/>
      <c r="UBR47" s="52"/>
      <c r="UBW47" s="52"/>
      <c r="UCB47" s="52"/>
      <c r="UCG47" s="52"/>
      <c r="UCL47" s="52"/>
      <c r="UCQ47" s="52"/>
      <c r="UCV47" s="52"/>
      <c r="UDA47" s="52"/>
      <c r="UDF47" s="52"/>
      <c r="UDK47" s="52"/>
      <c r="UDP47" s="52"/>
      <c r="UDU47" s="52"/>
      <c r="UDZ47" s="52"/>
      <c r="UEE47" s="52"/>
      <c r="UEJ47" s="52"/>
      <c r="UEO47" s="52"/>
      <c r="UET47" s="52"/>
      <c r="UEY47" s="52"/>
      <c r="UFD47" s="52"/>
      <c r="UFI47" s="52"/>
      <c r="UFN47" s="52"/>
      <c r="UFS47" s="52"/>
      <c r="UFX47" s="52"/>
      <c r="UGC47" s="52"/>
      <c r="UGH47" s="52"/>
      <c r="UGM47" s="52"/>
      <c r="UGR47" s="52"/>
      <c r="UGW47" s="52"/>
      <c r="UHB47" s="52"/>
      <c r="UHG47" s="52"/>
      <c r="UHL47" s="52"/>
      <c r="UHQ47" s="52"/>
      <c r="UHV47" s="52"/>
      <c r="UIA47" s="52"/>
      <c r="UIF47" s="52"/>
      <c r="UIK47" s="52"/>
      <c r="UIP47" s="52"/>
      <c r="UIU47" s="52"/>
      <c r="UIZ47" s="52"/>
      <c r="UJE47" s="52"/>
      <c r="UJJ47" s="52"/>
      <c r="UJO47" s="52"/>
      <c r="UJT47" s="52"/>
      <c r="UJY47" s="52"/>
      <c r="UKD47" s="52"/>
      <c r="UKI47" s="52"/>
      <c r="UKN47" s="52"/>
      <c r="UKS47" s="52"/>
      <c r="UKX47" s="52"/>
      <c r="ULC47" s="52"/>
      <c r="ULH47" s="52"/>
      <c r="ULM47" s="52"/>
      <c r="ULR47" s="52"/>
      <c r="ULW47" s="52"/>
      <c r="UMB47" s="52"/>
      <c r="UMG47" s="52"/>
      <c r="UML47" s="52"/>
      <c r="UMQ47" s="52"/>
      <c r="UMV47" s="52"/>
      <c r="UNA47" s="52"/>
      <c r="UNF47" s="52"/>
      <c r="UNK47" s="52"/>
      <c r="UNP47" s="52"/>
      <c r="UNU47" s="52"/>
      <c r="UNZ47" s="52"/>
      <c r="UOE47" s="52"/>
      <c r="UOJ47" s="52"/>
      <c r="UOO47" s="52"/>
      <c r="UOT47" s="52"/>
      <c r="UOY47" s="52"/>
      <c r="UPD47" s="52"/>
      <c r="UPI47" s="52"/>
      <c r="UPN47" s="52"/>
      <c r="UPS47" s="52"/>
      <c r="UPX47" s="52"/>
      <c r="UQC47" s="52"/>
      <c r="UQH47" s="52"/>
      <c r="UQM47" s="52"/>
      <c r="UQR47" s="52"/>
      <c r="UQW47" s="52"/>
      <c r="URB47" s="52"/>
      <c r="URG47" s="52"/>
      <c r="URL47" s="52"/>
      <c r="URQ47" s="52"/>
      <c r="URV47" s="52"/>
      <c r="USA47" s="52"/>
      <c r="USF47" s="52"/>
      <c r="USK47" s="52"/>
      <c r="USP47" s="52"/>
      <c r="USU47" s="52"/>
      <c r="USZ47" s="52"/>
      <c r="UTE47" s="52"/>
      <c r="UTJ47" s="52"/>
      <c r="UTO47" s="52"/>
      <c r="UTT47" s="52"/>
      <c r="UTY47" s="52"/>
      <c r="UUD47" s="52"/>
      <c r="UUI47" s="52"/>
      <c r="UUN47" s="52"/>
      <c r="UUS47" s="52"/>
      <c r="UUX47" s="52"/>
      <c r="UVC47" s="52"/>
      <c r="UVH47" s="52"/>
      <c r="UVM47" s="52"/>
      <c r="UVR47" s="52"/>
      <c r="UVW47" s="52"/>
      <c r="UWB47" s="52"/>
      <c r="UWG47" s="52"/>
      <c r="UWL47" s="52"/>
      <c r="UWQ47" s="52"/>
      <c r="UWV47" s="52"/>
      <c r="UXA47" s="52"/>
      <c r="UXF47" s="52"/>
      <c r="UXK47" s="52"/>
      <c r="UXP47" s="52"/>
      <c r="UXU47" s="52"/>
      <c r="UXZ47" s="52"/>
      <c r="UYE47" s="52"/>
      <c r="UYJ47" s="52"/>
      <c r="UYO47" s="52"/>
      <c r="UYT47" s="52"/>
      <c r="UYY47" s="52"/>
      <c r="UZD47" s="52"/>
      <c r="UZI47" s="52"/>
      <c r="UZN47" s="52"/>
      <c r="UZS47" s="52"/>
      <c r="UZX47" s="52"/>
      <c r="VAC47" s="52"/>
      <c r="VAH47" s="52"/>
      <c r="VAM47" s="52"/>
      <c r="VAR47" s="52"/>
      <c r="VAW47" s="52"/>
      <c r="VBB47" s="52"/>
      <c r="VBG47" s="52"/>
      <c r="VBL47" s="52"/>
      <c r="VBQ47" s="52"/>
      <c r="VBV47" s="52"/>
      <c r="VCA47" s="52"/>
      <c r="VCF47" s="52"/>
      <c r="VCK47" s="52"/>
      <c r="VCP47" s="52"/>
      <c r="VCU47" s="52"/>
      <c r="VCZ47" s="52"/>
      <c r="VDE47" s="52"/>
      <c r="VDJ47" s="52"/>
      <c r="VDO47" s="52"/>
      <c r="VDT47" s="52"/>
      <c r="VDY47" s="52"/>
      <c r="VED47" s="52"/>
      <c r="VEI47" s="52"/>
      <c r="VEN47" s="52"/>
      <c r="VES47" s="52"/>
      <c r="VEX47" s="52"/>
      <c r="VFC47" s="52"/>
      <c r="VFH47" s="52"/>
      <c r="VFM47" s="52"/>
      <c r="VFR47" s="52"/>
      <c r="VFW47" s="52"/>
      <c r="VGB47" s="52"/>
      <c r="VGG47" s="52"/>
      <c r="VGL47" s="52"/>
      <c r="VGQ47" s="52"/>
      <c r="VGV47" s="52"/>
      <c r="VHA47" s="52"/>
      <c r="VHF47" s="52"/>
      <c r="VHK47" s="52"/>
      <c r="VHP47" s="52"/>
      <c r="VHU47" s="52"/>
      <c r="VHZ47" s="52"/>
      <c r="VIE47" s="52"/>
      <c r="VIJ47" s="52"/>
      <c r="VIO47" s="52"/>
      <c r="VIT47" s="52"/>
      <c r="VIY47" s="52"/>
      <c r="VJD47" s="52"/>
      <c r="VJI47" s="52"/>
      <c r="VJN47" s="52"/>
      <c r="VJS47" s="52"/>
      <c r="VJX47" s="52"/>
      <c r="VKC47" s="52"/>
      <c r="VKH47" s="52"/>
      <c r="VKM47" s="52"/>
      <c r="VKR47" s="52"/>
      <c r="VKW47" s="52"/>
      <c r="VLB47" s="52"/>
      <c r="VLG47" s="52"/>
      <c r="VLL47" s="52"/>
      <c r="VLQ47" s="52"/>
      <c r="VLV47" s="52"/>
      <c r="VMA47" s="52"/>
      <c r="VMF47" s="52"/>
      <c r="VMK47" s="52"/>
      <c r="VMP47" s="52"/>
      <c r="VMU47" s="52"/>
      <c r="VMZ47" s="52"/>
      <c r="VNE47" s="52"/>
      <c r="VNJ47" s="52"/>
      <c r="VNO47" s="52"/>
      <c r="VNT47" s="52"/>
      <c r="VNY47" s="52"/>
      <c r="VOD47" s="52"/>
      <c r="VOI47" s="52"/>
      <c r="VON47" s="52"/>
      <c r="VOS47" s="52"/>
      <c r="VOX47" s="52"/>
      <c r="VPC47" s="52"/>
      <c r="VPH47" s="52"/>
      <c r="VPM47" s="52"/>
      <c r="VPR47" s="52"/>
      <c r="VPW47" s="52"/>
      <c r="VQB47" s="52"/>
      <c r="VQG47" s="52"/>
      <c r="VQL47" s="52"/>
      <c r="VQQ47" s="52"/>
      <c r="VQV47" s="52"/>
      <c r="VRA47" s="52"/>
      <c r="VRF47" s="52"/>
      <c r="VRK47" s="52"/>
      <c r="VRP47" s="52"/>
      <c r="VRU47" s="52"/>
      <c r="VRZ47" s="52"/>
      <c r="VSE47" s="52"/>
      <c r="VSJ47" s="52"/>
      <c r="VSO47" s="52"/>
      <c r="VST47" s="52"/>
      <c r="VSY47" s="52"/>
      <c r="VTD47" s="52"/>
      <c r="VTI47" s="52"/>
      <c r="VTN47" s="52"/>
      <c r="VTS47" s="52"/>
      <c r="VTX47" s="52"/>
      <c r="VUC47" s="52"/>
      <c r="VUH47" s="52"/>
      <c r="VUM47" s="52"/>
      <c r="VUR47" s="52"/>
      <c r="VUW47" s="52"/>
      <c r="VVB47" s="52"/>
      <c r="VVG47" s="52"/>
      <c r="VVL47" s="52"/>
      <c r="VVQ47" s="52"/>
      <c r="VVV47" s="52"/>
      <c r="VWA47" s="52"/>
      <c r="VWF47" s="52"/>
      <c r="VWK47" s="52"/>
      <c r="VWP47" s="52"/>
      <c r="VWU47" s="52"/>
      <c r="VWZ47" s="52"/>
      <c r="VXE47" s="52"/>
      <c r="VXJ47" s="52"/>
      <c r="VXO47" s="52"/>
      <c r="VXT47" s="52"/>
      <c r="VXY47" s="52"/>
      <c r="VYD47" s="52"/>
      <c r="VYI47" s="52"/>
      <c r="VYN47" s="52"/>
      <c r="VYS47" s="52"/>
      <c r="VYX47" s="52"/>
      <c r="VZC47" s="52"/>
      <c r="VZH47" s="52"/>
      <c r="VZM47" s="52"/>
      <c r="VZR47" s="52"/>
      <c r="VZW47" s="52"/>
      <c r="WAB47" s="52"/>
      <c r="WAG47" s="52"/>
      <c r="WAL47" s="52"/>
      <c r="WAQ47" s="52"/>
      <c r="WAV47" s="52"/>
      <c r="WBA47" s="52"/>
      <c r="WBF47" s="52"/>
      <c r="WBK47" s="52"/>
      <c r="WBP47" s="52"/>
      <c r="WBU47" s="52"/>
      <c r="WBZ47" s="52"/>
      <c r="WCE47" s="52"/>
      <c r="WCJ47" s="52"/>
      <c r="WCO47" s="52"/>
      <c r="WCT47" s="52"/>
      <c r="WCY47" s="52"/>
      <c r="WDD47" s="52"/>
      <c r="WDI47" s="52"/>
      <c r="WDN47" s="52"/>
      <c r="WDS47" s="52"/>
      <c r="WDX47" s="52"/>
      <c r="WEC47" s="52"/>
      <c r="WEH47" s="52"/>
      <c r="WEM47" s="52"/>
      <c r="WER47" s="52"/>
      <c r="WEW47" s="52"/>
      <c r="WFB47" s="52"/>
      <c r="WFG47" s="52"/>
      <c r="WFL47" s="52"/>
      <c r="WFQ47" s="52"/>
      <c r="WFV47" s="52"/>
      <c r="WGA47" s="52"/>
      <c r="WGF47" s="52"/>
      <c r="WGK47" s="52"/>
      <c r="WGP47" s="52"/>
      <c r="WGU47" s="52"/>
      <c r="WGZ47" s="52"/>
      <c r="WHE47" s="52"/>
      <c r="WHJ47" s="52"/>
      <c r="WHO47" s="52"/>
      <c r="WHT47" s="52"/>
      <c r="WHY47" s="52"/>
      <c r="WID47" s="52"/>
      <c r="WII47" s="52"/>
      <c r="WIN47" s="52"/>
      <c r="WIS47" s="52"/>
      <c r="WIX47" s="52"/>
      <c r="WJC47" s="52"/>
      <c r="WJH47" s="52"/>
      <c r="WJM47" s="52"/>
      <c r="WJR47" s="52"/>
      <c r="WJW47" s="52"/>
      <c r="WKB47" s="52"/>
      <c r="WKG47" s="52"/>
      <c r="WKL47" s="52"/>
      <c r="WKQ47" s="52"/>
      <c r="WKV47" s="52"/>
      <c r="WLA47" s="52"/>
      <c r="WLF47" s="52"/>
      <c r="WLK47" s="52"/>
      <c r="WLP47" s="52"/>
      <c r="WLU47" s="52"/>
      <c r="WLZ47" s="52"/>
      <c r="WME47" s="52"/>
      <c r="WMJ47" s="52"/>
      <c r="WMO47" s="52"/>
      <c r="WMT47" s="52"/>
      <c r="WMY47" s="52"/>
      <c r="WND47" s="52"/>
      <c r="WNI47" s="52"/>
      <c r="WNN47" s="52"/>
      <c r="WNS47" s="52"/>
      <c r="WNX47" s="52"/>
      <c r="WOC47" s="52"/>
      <c r="WOH47" s="52"/>
      <c r="WOM47" s="52"/>
      <c r="WOR47" s="52"/>
      <c r="WOW47" s="52"/>
      <c r="WPB47" s="52"/>
      <c r="WPG47" s="52"/>
      <c r="WPL47" s="52"/>
      <c r="WPQ47" s="52"/>
      <c r="WPV47" s="52"/>
      <c r="WQA47" s="52"/>
      <c r="WQF47" s="52"/>
      <c r="WQK47" s="52"/>
      <c r="WQP47" s="52"/>
      <c r="WQU47" s="52"/>
      <c r="WQZ47" s="52"/>
      <c r="WRE47" s="52"/>
      <c r="WRJ47" s="52"/>
      <c r="WRO47" s="52"/>
      <c r="WRT47" s="52"/>
      <c r="WRY47" s="52"/>
      <c r="WSD47" s="52"/>
      <c r="WSI47" s="52"/>
      <c r="WSN47" s="52"/>
      <c r="WSS47" s="52"/>
      <c r="WSX47" s="52"/>
      <c r="WTC47" s="52"/>
      <c r="WTH47" s="52"/>
      <c r="WTM47" s="52"/>
      <c r="WTR47" s="52"/>
      <c r="WTW47" s="52"/>
      <c r="WUB47" s="52"/>
      <c r="WUG47" s="52"/>
      <c r="WUL47" s="52"/>
      <c r="WUQ47" s="52"/>
      <c r="WUV47" s="52"/>
      <c r="WVA47" s="52"/>
      <c r="WVF47" s="52"/>
      <c r="WVK47" s="52"/>
      <c r="WVP47" s="52"/>
      <c r="WVU47" s="52"/>
      <c r="WVZ47" s="52"/>
      <c r="WWE47" s="52"/>
      <c r="WWJ47" s="52"/>
      <c r="WWO47" s="52"/>
      <c r="WWT47" s="52"/>
      <c r="WWY47" s="52"/>
      <c r="WXD47" s="52"/>
      <c r="WXI47" s="52"/>
      <c r="WXN47" s="52"/>
      <c r="WXS47" s="52"/>
      <c r="WXX47" s="52"/>
      <c r="WYC47" s="52"/>
      <c r="WYH47" s="52"/>
      <c r="WYM47" s="52"/>
      <c r="WYR47" s="52"/>
      <c r="WYW47" s="52"/>
      <c r="WZB47" s="52"/>
      <c r="WZG47" s="52"/>
      <c r="WZL47" s="52"/>
      <c r="WZQ47" s="52"/>
      <c r="WZV47" s="52"/>
      <c r="XAA47" s="52"/>
      <c r="XAF47" s="52"/>
      <c r="XAK47" s="52"/>
      <c r="XAP47" s="52"/>
      <c r="XAU47" s="52"/>
      <c r="XAZ47" s="52"/>
      <c r="XBE47" s="52"/>
      <c r="XBJ47" s="52"/>
      <c r="XBO47" s="52"/>
      <c r="XBT47" s="52"/>
      <c r="XBY47" s="52"/>
      <c r="XCD47" s="52"/>
      <c r="XCI47" s="52"/>
      <c r="XCN47" s="52"/>
      <c r="XCS47" s="52"/>
      <c r="XCX47" s="52"/>
      <c r="XDC47" s="52"/>
      <c r="XDH47" s="52"/>
      <c r="XDM47" s="52"/>
      <c r="XDR47" s="52"/>
      <c r="XDW47" s="52"/>
      <c r="XEB47" s="52"/>
      <c r="XEG47" s="52"/>
      <c r="XEL47" s="52"/>
      <c r="XEQ47" s="52"/>
      <c r="XEV47" s="52"/>
      <c r="XFA47" s="52"/>
    </row>
    <row r="48" spans="1:1021 1026:2046 2051:3071 3076:4096 4101:5116 5121:6141 6146:7166 7171:8191 8196:9216 9221:10236 10241:11261 11266:12286 12291:13311 13316:14336 14341:15356 15361:16381" x14ac:dyDescent="0.35">
      <c r="A48" s="28" t="s">
        <v>6</v>
      </c>
      <c r="B48" s="1" t="s">
        <v>46</v>
      </c>
      <c r="C48" s="2">
        <v>1.5</v>
      </c>
      <c r="D48" s="6">
        <v>0</v>
      </c>
      <c r="E48" s="29">
        <f>C48*D48</f>
        <v>0</v>
      </c>
    </row>
    <row r="49" spans="1:1021 1026:2046 2051:3071 3076:4096 4101:5116 5121:6141 6146:7166 7171:8191 8196:9216 9221:10236 10241:11261 11266:12286 12291:13311 13316:14336 14341:15356 15361:16381" x14ac:dyDescent="0.35">
      <c r="A49" s="28" t="s">
        <v>8</v>
      </c>
      <c r="B49" s="1" t="s">
        <v>47</v>
      </c>
      <c r="C49" s="2">
        <v>2</v>
      </c>
      <c r="D49" s="6">
        <v>0</v>
      </c>
      <c r="E49" s="29">
        <f>C49*D49</f>
        <v>0</v>
      </c>
    </row>
    <row r="50" spans="1:1021 1026:2046 2051:3071 3076:4096 4101:5116 5121:6141 6146:7166 7171:8191 8196:9216 9221:10236 10241:11261 11266:12286 12291:13311 13316:14336 14341:15356 15361:16381" x14ac:dyDescent="0.35">
      <c r="A50" s="28" t="s">
        <v>10</v>
      </c>
      <c r="B50" s="1" t="s">
        <v>43</v>
      </c>
      <c r="C50" s="2">
        <v>3</v>
      </c>
      <c r="D50" s="6">
        <v>0</v>
      </c>
      <c r="E50" s="29">
        <f>C50*D50</f>
        <v>0</v>
      </c>
    </row>
    <row r="51" spans="1:1021 1026:2046 2051:3071 3076:4096 4101:5116 5121:6141 6146:7166 7171:8191 8196:9216 9221:10236 10241:11261 11266:12286 12291:13311 13316:14336 14341:15356 15361:16381" x14ac:dyDescent="0.35">
      <c r="A51" s="39" t="s">
        <v>16</v>
      </c>
      <c r="B51" s="40"/>
      <c r="C51" s="40"/>
      <c r="D51" s="40"/>
      <c r="E51" s="41">
        <f>SUM(E48:E50)</f>
        <v>0</v>
      </c>
    </row>
    <row r="52" spans="1:1021 1026:2046 2051:3071 3076:4096 4101:5116 5121:6141 6146:7166 7171:8191 8196:9216 9221:10236 10241:11261 11266:12286 12291:13311 13316:14336 14341:15356 15361:16381" s="51" customFormat="1" x14ac:dyDescent="0.35">
      <c r="A52" s="36" t="s">
        <v>48</v>
      </c>
      <c r="B52" s="37"/>
      <c r="C52" s="37"/>
      <c r="D52" s="37"/>
      <c r="E52" s="38"/>
      <c r="F52" s="50"/>
      <c r="K52" s="52"/>
      <c r="P52" s="52"/>
      <c r="U52" s="52"/>
      <c r="Z52" s="52"/>
      <c r="AE52" s="52"/>
      <c r="AJ52" s="52"/>
      <c r="AO52" s="52"/>
      <c r="AT52" s="52"/>
      <c r="AY52" s="52"/>
      <c r="BD52" s="52"/>
      <c r="BI52" s="52"/>
      <c r="BN52" s="52"/>
      <c r="BS52" s="52"/>
      <c r="BX52" s="52"/>
      <c r="CC52" s="52"/>
      <c r="CH52" s="52"/>
      <c r="CM52" s="52"/>
      <c r="CR52" s="52"/>
      <c r="CW52" s="52"/>
      <c r="DB52" s="52"/>
      <c r="DG52" s="52"/>
      <c r="DL52" s="52"/>
      <c r="DQ52" s="52"/>
      <c r="DV52" s="52"/>
      <c r="EA52" s="52"/>
      <c r="EF52" s="52"/>
      <c r="EK52" s="52"/>
      <c r="EP52" s="52"/>
      <c r="EU52" s="52"/>
      <c r="EZ52" s="52"/>
      <c r="FE52" s="52"/>
      <c r="FJ52" s="52"/>
      <c r="FO52" s="52"/>
      <c r="FT52" s="52"/>
      <c r="FY52" s="52"/>
      <c r="GD52" s="52"/>
      <c r="GI52" s="52"/>
      <c r="GN52" s="52"/>
      <c r="GS52" s="52"/>
      <c r="GX52" s="52"/>
      <c r="HC52" s="52"/>
      <c r="HH52" s="52"/>
      <c r="HM52" s="52"/>
      <c r="HR52" s="52"/>
      <c r="HW52" s="52"/>
      <c r="IB52" s="52"/>
      <c r="IG52" s="52"/>
      <c r="IL52" s="52"/>
      <c r="IQ52" s="52"/>
      <c r="IV52" s="52"/>
      <c r="JA52" s="52"/>
      <c r="JF52" s="52"/>
      <c r="JK52" s="52"/>
      <c r="JP52" s="52"/>
      <c r="JU52" s="52"/>
      <c r="JZ52" s="52"/>
      <c r="KE52" s="52"/>
      <c r="KJ52" s="52"/>
      <c r="KO52" s="52"/>
      <c r="KT52" s="52"/>
      <c r="KY52" s="52"/>
      <c r="LD52" s="52"/>
      <c r="LI52" s="52"/>
      <c r="LN52" s="52"/>
      <c r="LS52" s="52"/>
      <c r="LX52" s="52"/>
      <c r="MC52" s="52"/>
      <c r="MH52" s="52"/>
      <c r="MM52" s="52"/>
      <c r="MR52" s="52"/>
      <c r="MW52" s="52"/>
      <c r="NB52" s="52"/>
      <c r="NG52" s="52"/>
      <c r="NL52" s="52"/>
      <c r="NQ52" s="52"/>
      <c r="NV52" s="52"/>
      <c r="OA52" s="52"/>
      <c r="OF52" s="52"/>
      <c r="OK52" s="52"/>
      <c r="OP52" s="52"/>
      <c r="OU52" s="52"/>
      <c r="OZ52" s="52"/>
      <c r="PE52" s="52"/>
      <c r="PJ52" s="52"/>
      <c r="PO52" s="52"/>
      <c r="PT52" s="52"/>
      <c r="PY52" s="52"/>
      <c r="QD52" s="52"/>
      <c r="QI52" s="52"/>
      <c r="QN52" s="52"/>
      <c r="QS52" s="52"/>
      <c r="QX52" s="52"/>
      <c r="RC52" s="52"/>
      <c r="RH52" s="52"/>
      <c r="RM52" s="52"/>
      <c r="RR52" s="52"/>
      <c r="RW52" s="52"/>
      <c r="SB52" s="52"/>
      <c r="SG52" s="52"/>
      <c r="SL52" s="52"/>
      <c r="SQ52" s="52"/>
      <c r="SV52" s="52"/>
      <c r="TA52" s="52"/>
      <c r="TF52" s="52"/>
      <c r="TK52" s="52"/>
      <c r="TP52" s="52"/>
      <c r="TU52" s="52"/>
      <c r="TZ52" s="52"/>
      <c r="UE52" s="52"/>
      <c r="UJ52" s="52"/>
      <c r="UO52" s="52"/>
      <c r="UT52" s="52"/>
      <c r="UY52" s="52"/>
      <c r="VD52" s="52"/>
      <c r="VI52" s="52"/>
      <c r="VN52" s="52"/>
      <c r="VS52" s="52"/>
      <c r="VX52" s="52"/>
      <c r="WC52" s="52"/>
      <c r="WH52" s="52"/>
      <c r="WM52" s="52"/>
      <c r="WR52" s="52"/>
      <c r="WW52" s="52"/>
      <c r="XB52" s="52"/>
      <c r="XG52" s="52"/>
      <c r="XL52" s="52"/>
      <c r="XQ52" s="52"/>
      <c r="XV52" s="52"/>
      <c r="YA52" s="52"/>
      <c r="YF52" s="52"/>
      <c r="YK52" s="52"/>
      <c r="YP52" s="52"/>
      <c r="YU52" s="52"/>
      <c r="YZ52" s="52"/>
      <c r="ZE52" s="52"/>
      <c r="ZJ52" s="52"/>
      <c r="ZO52" s="52"/>
      <c r="ZT52" s="52"/>
      <c r="ZY52" s="52"/>
      <c r="AAD52" s="52"/>
      <c r="AAI52" s="52"/>
      <c r="AAN52" s="52"/>
      <c r="AAS52" s="52"/>
      <c r="AAX52" s="52"/>
      <c r="ABC52" s="52"/>
      <c r="ABH52" s="52"/>
      <c r="ABM52" s="52"/>
      <c r="ABR52" s="52"/>
      <c r="ABW52" s="52"/>
      <c r="ACB52" s="52"/>
      <c r="ACG52" s="52"/>
      <c r="ACL52" s="52"/>
      <c r="ACQ52" s="52"/>
      <c r="ACV52" s="52"/>
      <c r="ADA52" s="52"/>
      <c r="ADF52" s="52"/>
      <c r="ADK52" s="52"/>
      <c r="ADP52" s="52"/>
      <c r="ADU52" s="52"/>
      <c r="ADZ52" s="52"/>
      <c r="AEE52" s="52"/>
      <c r="AEJ52" s="52"/>
      <c r="AEO52" s="52"/>
      <c r="AET52" s="52"/>
      <c r="AEY52" s="52"/>
      <c r="AFD52" s="52"/>
      <c r="AFI52" s="52"/>
      <c r="AFN52" s="52"/>
      <c r="AFS52" s="52"/>
      <c r="AFX52" s="52"/>
      <c r="AGC52" s="52"/>
      <c r="AGH52" s="52"/>
      <c r="AGM52" s="52"/>
      <c r="AGR52" s="52"/>
      <c r="AGW52" s="52"/>
      <c r="AHB52" s="52"/>
      <c r="AHG52" s="52"/>
      <c r="AHL52" s="52"/>
      <c r="AHQ52" s="52"/>
      <c r="AHV52" s="52"/>
      <c r="AIA52" s="52"/>
      <c r="AIF52" s="52"/>
      <c r="AIK52" s="52"/>
      <c r="AIP52" s="52"/>
      <c r="AIU52" s="52"/>
      <c r="AIZ52" s="52"/>
      <c r="AJE52" s="52"/>
      <c r="AJJ52" s="52"/>
      <c r="AJO52" s="52"/>
      <c r="AJT52" s="52"/>
      <c r="AJY52" s="52"/>
      <c r="AKD52" s="52"/>
      <c r="AKI52" s="52"/>
      <c r="AKN52" s="52"/>
      <c r="AKS52" s="52"/>
      <c r="AKX52" s="52"/>
      <c r="ALC52" s="52"/>
      <c r="ALH52" s="52"/>
      <c r="ALM52" s="52"/>
      <c r="ALR52" s="52"/>
      <c r="ALW52" s="52"/>
      <c r="AMB52" s="52"/>
      <c r="AMG52" s="52"/>
      <c r="AML52" s="52"/>
      <c r="AMQ52" s="52"/>
      <c r="AMV52" s="52"/>
      <c r="ANA52" s="52"/>
      <c r="ANF52" s="52"/>
      <c r="ANK52" s="52"/>
      <c r="ANP52" s="52"/>
      <c r="ANU52" s="52"/>
      <c r="ANZ52" s="52"/>
      <c r="AOE52" s="52"/>
      <c r="AOJ52" s="52"/>
      <c r="AOO52" s="52"/>
      <c r="AOT52" s="52"/>
      <c r="AOY52" s="52"/>
      <c r="APD52" s="52"/>
      <c r="API52" s="52"/>
      <c r="APN52" s="52"/>
      <c r="APS52" s="52"/>
      <c r="APX52" s="52"/>
      <c r="AQC52" s="52"/>
      <c r="AQH52" s="52"/>
      <c r="AQM52" s="52"/>
      <c r="AQR52" s="52"/>
      <c r="AQW52" s="52"/>
      <c r="ARB52" s="52"/>
      <c r="ARG52" s="52"/>
      <c r="ARL52" s="52"/>
      <c r="ARQ52" s="52"/>
      <c r="ARV52" s="52"/>
      <c r="ASA52" s="52"/>
      <c r="ASF52" s="52"/>
      <c r="ASK52" s="52"/>
      <c r="ASP52" s="52"/>
      <c r="ASU52" s="52"/>
      <c r="ASZ52" s="52"/>
      <c r="ATE52" s="52"/>
      <c r="ATJ52" s="52"/>
      <c r="ATO52" s="52"/>
      <c r="ATT52" s="52"/>
      <c r="ATY52" s="52"/>
      <c r="AUD52" s="52"/>
      <c r="AUI52" s="52"/>
      <c r="AUN52" s="52"/>
      <c r="AUS52" s="52"/>
      <c r="AUX52" s="52"/>
      <c r="AVC52" s="52"/>
      <c r="AVH52" s="52"/>
      <c r="AVM52" s="52"/>
      <c r="AVR52" s="52"/>
      <c r="AVW52" s="52"/>
      <c r="AWB52" s="52"/>
      <c r="AWG52" s="52"/>
      <c r="AWL52" s="52"/>
      <c r="AWQ52" s="52"/>
      <c r="AWV52" s="52"/>
      <c r="AXA52" s="52"/>
      <c r="AXF52" s="52"/>
      <c r="AXK52" s="52"/>
      <c r="AXP52" s="52"/>
      <c r="AXU52" s="52"/>
      <c r="AXZ52" s="52"/>
      <c r="AYE52" s="52"/>
      <c r="AYJ52" s="52"/>
      <c r="AYO52" s="52"/>
      <c r="AYT52" s="52"/>
      <c r="AYY52" s="52"/>
      <c r="AZD52" s="52"/>
      <c r="AZI52" s="52"/>
      <c r="AZN52" s="52"/>
      <c r="AZS52" s="52"/>
      <c r="AZX52" s="52"/>
      <c r="BAC52" s="52"/>
      <c r="BAH52" s="52"/>
      <c r="BAM52" s="52"/>
      <c r="BAR52" s="52"/>
      <c r="BAW52" s="52"/>
      <c r="BBB52" s="52"/>
      <c r="BBG52" s="52"/>
      <c r="BBL52" s="52"/>
      <c r="BBQ52" s="52"/>
      <c r="BBV52" s="52"/>
      <c r="BCA52" s="52"/>
      <c r="BCF52" s="52"/>
      <c r="BCK52" s="52"/>
      <c r="BCP52" s="52"/>
      <c r="BCU52" s="52"/>
      <c r="BCZ52" s="52"/>
      <c r="BDE52" s="52"/>
      <c r="BDJ52" s="52"/>
      <c r="BDO52" s="52"/>
      <c r="BDT52" s="52"/>
      <c r="BDY52" s="52"/>
      <c r="BED52" s="52"/>
      <c r="BEI52" s="52"/>
      <c r="BEN52" s="52"/>
      <c r="BES52" s="52"/>
      <c r="BEX52" s="52"/>
      <c r="BFC52" s="52"/>
      <c r="BFH52" s="52"/>
      <c r="BFM52" s="52"/>
      <c r="BFR52" s="52"/>
      <c r="BFW52" s="52"/>
      <c r="BGB52" s="52"/>
      <c r="BGG52" s="52"/>
      <c r="BGL52" s="52"/>
      <c r="BGQ52" s="52"/>
      <c r="BGV52" s="52"/>
      <c r="BHA52" s="52"/>
      <c r="BHF52" s="52"/>
      <c r="BHK52" s="52"/>
      <c r="BHP52" s="52"/>
      <c r="BHU52" s="52"/>
      <c r="BHZ52" s="52"/>
      <c r="BIE52" s="52"/>
      <c r="BIJ52" s="52"/>
      <c r="BIO52" s="52"/>
      <c r="BIT52" s="52"/>
      <c r="BIY52" s="52"/>
      <c r="BJD52" s="52"/>
      <c r="BJI52" s="52"/>
      <c r="BJN52" s="52"/>
      <c r="BJS52" s="52"/>
      <c r="BJX52" s="52"/>
      <c r="BKC52" s="52"/>
      <c r="BKH52" s="52"/>
      <c r="BKM52" s="52"/>
      <c r="BKR52" s="52"/>
      <c r="BKW52" s="52"/>
      <c r="BLB52" s="52"/>
      <c r="BLG52" s="52"/>
      <c r="BLL52" s="52"/>
      <c r="BLQ52" s="52"/>
      <c r="BLV52" s="52"/>
      <c r="BMA52" s="52"/>
      <c r="BMF52" s="52"/>
      <c r="BMK52" s="52"/>
      <c r="BMP52" s="52"/>
      <c r="BMU52" s="52"/>
      <c r="BMZ52" s="52"/>
      <c r="BNE52" s="52"/>
      <c r="BNJ52" s="52"/>
      <c r="BNO52" s="52"/>
      <c r="BNT52" s="52"/>
      <c r="BNY52" s="52"/>
      <c r="BOD52" s="52"/>
      <c r="BOI52" s="52"/>
      <c r="BON52" s="52"/>
      <c r="BOS52" s="52"/>
      <c r="BOX52" s="52"/>
      <c r="BPC52" s="52"/>
      <c r="BPH52" s="52"/>
      <c r="BPM52" s="52"/>
      <c r="BPR52" s="52"/>
      <c r="BPW52" s="52"/>
      <c r="BQB52" s="52"/>
      <c r="BQG52" s="52"/>
      <c r="BQL52" s="52"/>
      <c r="BQQ52" s="52"/>
      <c r="BQV52" s="52"/>
      <c r="BRA52" s="52"/>
      <c r="BRF52" s="52"/>
      <c r="BRK52" s="52"/>
      <c r="BRP52" s="52"/>
      <c r="BRU52" s="52"/>
      <c r="BRZ52" s="52"/>
      <c r="BSE52" s="52"/>
      <c r="BSJ52" s="52"/>
      <c r="BSO52" s="52"/>
      <c r="BST52" s="52"/>
      <c r="BSY52" s="52"/>
      <c r="BTD52" s="52"/>
      <c r="BTI52" s="52"/>
      <c r="BTN52" s="52"/>
      <c r="BTS52" s="52"/>
      <c r="BTX52" s="52"/>
      <c r="BUC52" s="52"/>
      <c r="BUH52" s="52"/>
      <c r="BUM52" s="52"/>
      <c r="BUR52" s="52"/>
      <c r="BUW52" s="52"/>
      <c r="BVB52" s="52"/>
      <c r="BVG52" s="52"/>
      <c r="BVL52" s="52"/>
      <c r="BVQ52" s="52"/>
      <c r="BVV52" s="52"/>
      <c r="BWA52" s="52"/>
      <c r="BWF52" s="52"/>
      <c r="BWK52" s="52"/>
      <c r="BWP52" s="52"/>
      <c r="BWU52" s="52"/>
      <c r="BWZ52" s="52"/>
      <c r="BXE52" s="52"/>
      <c r="BXJ52" s="52"/>
      <c r="BXO52" s="52"/>
      <c r="BXT52" s="52"/>
      <c r="BXY52" s="52"/>
      <c r="BYD52" s="52"/>
      <c r="BYI52" s="52"/>
      <c r="BYN52" s="52"/>
      <c r="BYS52" s="52"/>
      <c r="BYX52" s="52"/>
      <c r="BZC52" s="52"/>
      <c r="BZH52" s="52"/>
      <c r="BZM52" s="52"/>
      <c r="BZR52" s="52"/>
      <c r="BZW52" s="52"/>
      <c r="CAB52" s="52"/>
      <c r="CAG52" s="52"/>
      <c r="CAL52" s="52"/>
      <c r="CAQ52" s="52"/>
      <c r="CAV52" s="52"/>
      <c r="CBA52" s="52"/>
      <c r="CBF52" s="52"/>
      <c r="CBK52" s="52"/>
      <c r="CBP52" s="52"/>
      <c r="CBU52" s="52"/>
      <c r="CBZ52" s="52"/>
      <c r="CCE52" s="52"/>
      <c r="CCJ52" s="52"/>
      <c r="CCO52" s="52"/>
      <c r="CCT52" s="52"/>
      <c r="CCY52" s="52"/>
      <c r="CDD52" s="52"/>
      <c r="CDI52" s="52"/>
      <c r="CDN52" s="52"/>
      <c r="CDS52" s="52"/>
      <c r="CDX52" s="52"/>
      <c r="CEC52" s="52"/>
      <c r="CEH52" s="52"/>
      <c r="CEM52" s="52"/>
      <c r="CER52" s="52"/>
      <c r="CEW52" s="52"/>
      <c r="CFB52" s="52"/>
      <c r="CFG52" s="52"/>
      <c r="CFL52" s="52"/>
      <c r="CFQ52" s="52"/>
      <c r="CFV52" s="52"/>
      <c r="CGA52" s="52"/>
      <c r="CGF52" s="52"/>
      <c r="CGK52" s="52"/>
      <c r="CGP52" s="52"/>
      <c r="CGU52" s="52"/>
      <c r="CGZ52" s="52"/>
      <c r="CHE52" s="52"/>
      <c r="CHJ52" s="52"/>
      <c r="CHO52" s="52"/>
      <c r="CHT52" s="52"/>
      <c r="CHY52" s="52"/>
      <c r="CID52" s="52"/>
      <c r="CII52" s="52"/>
      <c r="CIN52" s="52"/>
      <c r="CIS52" s="52"/>
      <c r="CIX52" s="52"/>
      <c r="CJC52" s="52"/>
      <c r="CJH52" s="52"/>
      <c r="CJM52" s="52"/>
      <c r="CJR52" s="52"/>
      <c r="CJW52" s="52"/>
      <c r="CKB52" s="52"/>
      <c r="CKG52" s="52"/>
      <c r="CKL52" s="52"/>
      <c r="CKQ52" s="52"/>
      <c r="CKV52" s="52"/>
      <c r="CLA52" s="52"/>
      <c r="CLF52" s="52"/>
      <c r="CLK52" s="52"/>
      <c r="CLP52" s="52"/>
      <c r="CLU52" s="52"/>
      <c r="CLZ52" s="52"/>
      <c r="CME52" s="52"/>
      <c r="CMJ52" s="52"/>
      <c r="CMO52" s="52"/>
      <c r="CMT52" s="52"/>
      <c r="CMY52" s="52"/>
      <c r="CND52" s="52"/>
      <c r="CNI52" s="52"/>
      <c r="CNN52" s="52"/>
      <c r="CNS52" s="52"/>
      <c r="CNX52" s="52"/>
      <c r="COC52" s="52"/>
      <c r="COH52" s="52"/>
      <c r="COM52" s="52"/>
      <c r="COR52" s="52"/>
      <c r="COW52" s="52"/>
      <c r="CPB52" s="52"/>
      <c r="CPG52" s="52"/>
      <c r="CPL52" s="52"/>
      <c r="CPQ52" s="52"/>
      <c r="CPV52" s="52"/>
      <c r="CQA52" s="52"/>
      <c r="CQF52" s="52"/>
      <c r="CQK52" s="52"/>
      <c r="CQP52" s="52"/>
      <c r="CQU52" s="52"/>
      <c r="CQZ52" s="52"/>
      <c r="CRE52" s="52"/>
      <c r="CRJ52" s="52"/>
      <c r="CRO52" s="52"/>
      <c r="CRT52" s="52"/>
      <c r="CRY52" s="52"/>
      <c r="CSD52" s="52"/>
      <c r="CSI52" s="52"/>
      <c r="CSN52" s="52"/>
      <c r="CSS52" s="52"/>
      <c r="CSX52" s="52"/>
      <c r="CTC52" s="52"/>
      <c r="CTH52" s="52"/>
      <c r="CTM52" s="52"/>
      <c r="CTR52" s="52"/>
      <c r="CTW52" s="52"/>
      <c r="CUB52" s="52"/>
      <c r="CUG52" s="52"/>
      <c r="CUL52" s="52"/>
      <c r="CUQ52" s="52"/>
      <c r="CUV52" s="52"/>
      <c r="CVA52" s="52"/>
      <c r="CVF52" s="52"/>
      <c r="CVK52" s="52"/>
      <c r="CVP52" s="52"/>
      <c r="CVU52" s="52"/>
      <c r="CVZ52" s="52"/>
      <c r="CWE52" s="52"/>
      <c r="CWJ52" s="52"/>
      <c r="CWO52" s="52"/>
      <c r="CWT52" s="52"/>
      <c r="CWY52" s="52"/>
      <c r="CXD52" s="52"/>
      <c r="CXI52" s="52"/>
      <c r="CXN52" s="52"/>
      <c r="CXS52" s="52"/>
      <c r="CXX52" s="52"/>
      <c r="CYC52" s="52"/>
      <c r="CYH52" s="52"/>
      <c r="CYM52" s="52"/>
      <c r="CYR52" s="52"/>
      <c r="CYW52" s="52"/>
      <c r="CZB52" s="52"/>
      <c r="CZG52" s="52"/>
      <c r="CZL52" s="52"/>
      <c r="CZQ52" s="52"/>
      <c r="CZV52" s="52"/>
      <c r="DAA52" s="52"/>
      <c r="DAF52" s="52"/>
      <c r="DAK52" s="52"/>
      <c r="DAP52" s="52"/>
      <c r="DAU52" s="52"/>
      <c r="DAZ52" s="52"/>
      <c r="DBE52" s="52"/>
      <c r="DBJ52" s="52"/>
      <c r="DBO52" s="52"/>
      <c r="DBT52" s="52"/>
      <c r="DBY52" s="52"/>
      <c r="DCD52" s="52"/>
      <c r="DCI52" s="52"/>
      <c r="DCN52" s="52"/>
      <c r="DCS52" s="52"/>
      <c r="DCX52" s="52"/>
      <c r="DDC52" s="52"/>
      <c r="DDH52" s="52"/>
      <c r="DDM52" s="52"/>
      <c r="DDR52" s="52"/>
      <c r="DDW52" s="52"/>
      <c r="DEB52" s="52"/>
      <c r="DEG52" s="52"/>
      <c r="DEL52" s="52"/>
      <c r="DEQ52" s="52"/>
      <c r="DEV52" s="52"/>
      <c r="DFA52" s="52"/>
      <c r="DFF52" s="52"/>
      <c r="DFK52" s="52"/>
      <c r="DFP52" s="52"/>
      <c r="DFU52" s="52"/>
      <c r="DFZ52" s="52"/>
      <c r="DGE52" s="52"/>
      <c r="DGJ52" s="52"/>
      <c r="DGO52" s="52"/>
      <c r="DGT52" s="52"/>
      <c r="DGY52" s="52"/>
      <c r="DHD52" s="52"/>
      <c r="DHI52" s="52"/>
      <c r="DHN52" s="52"/>
      <c r="DHS52" s="52"/>
      <c r="DHX52" s="52"/>
      <c r="DIC52" s="52"/>
      <c r="DIH52" s="52"/>
      <c r="DIM52" s="52"/>
      <c r="DIR52" s="52"/>
      <c r="DIW52" s="52"/>
      <c r="DJB52" s="52"/>
      <c r="DJG52" s="52"/>
      <c r="DJL52" s="52"/>
      <c r="DJQ52" s="52"/>
      <c r="DJV52" s="52"/>
      <c r="DKA52" s="52"/>
      <c r="DKF52" s="52"/>
      <c r="DKK52" s="52"/>
      <c r="DKP52" s="52"/>
      <c r="DKU52" s="52"/>
      <c r="DKZ52" s="52"/>
      <c r="DLE52" s="52"/>
      <c r="DLJ52" s="52"/>
      <c r="DLO52" s="52"/>
      <c r="DLT52" s="52"/>
      <c r="DLY52" s="52"/>
      <c r="DMD52" s="52"/>
      <c r="DMI52" s="52"/>
      <c r="DMN52" s="52"/>
      <c r="DMS52" s="52"/>
      <c r="DMX52" s="52"/>
      <c r="DNC52" s="52"/>
      <c r="DNH52" s="52"/>
      <c r="DNM52" s="52"/>
      <c r="DNR52" s="52"/>
      <c r="DNW52" s="52"/>
      <c r="DOB52" s="52"/>
      <c r="DOG52" s="52"/>
      <c r="DOL52" s="52"/>
      <c r="DOQ52" s="52"/>
      <c r="DOV52" s="52"/>
      <c r="DPA52" s="52"/>
      <c r="DPF52" s="52"/>
      <c r="DPK52" s="52"/>
      <c r="DPP52" s="52"/>
      <c r="DPU52" s="52"/>
      <c r="DPZ52" s="52"/>
      <c r="DQE52" s="52"/>
      <c r="DQJ52" s="52"/>
      <c r="DQO52" s="52"/>
      <c r="DQT52" s="52"/>
      <c r="DQY52" s="52"/>
      <c r="DRD52" s="52"/>
      <c r="DRI52" s="52"/>
      <c r="DRN52" s="52"/>
      <c r="DRS52" s="52"/>
      <c r="DRX52" s="52"/>
      <c r="DSC52" s="52"/>
      <c r="DSH52" s="52"/>
      <c r="DSM52" s="52"/>
      <c r="DSR52" s="52"/>
      <c r="DSW52" s="52"/>
      <c r="DTB52" s="52"/>
      <c r="DTG52" s="52"/>
      <c r="DTL52" s="52"/>
      <c r="DTQ52" s="52"/>
      <c r="DTV52" s="52"/>
      <c r="DUA52" s="52"/>
      <c r="DUF52" s="52"/>
      <c r="DUK52" s="52"/>
      <c r="DUP52" s="52"/>
      <c r="DUU52" s="52"/>
      <c r="DUZ52" s="52"/>
      <c r="DVE52" s="52"/>
      <c r="DVJ52" s="52"/>
      <c r="DVO52" s="52"/>
      <c r="DVT52" s="52"/>
      <c r="DVY52" s="52"/>
      <c r="DWD52" s="52"/>
      <c r="DWI52" s="52"/>
      <c r="DWN52" s="52"/>
      <c r="DWS52" s="52"/>
      <c r="DWX52" s="52"/>
      <c r="DXC52" s="52"/>
      <c r="DXH52" s="52"/>
      <c r="DXM52" s="52"/>
      <c r="DXR52" s="52"/>
      <c r="DXW52" s="52"/>
      <c r="DYB52" s="52"/>
      <c r="DYG52" s="52"/>
      <c r="DYL52" s="52"/>
      <c r="DYQ52" s="52"/>
      <c r="DYV52" s="52"/>
      <c r="DZA52" s="52"/>
      <c r="DZF52" s="52"/>
      <c r="DZK52" s="52"/>
      <c r="DZP52" s="52"/>
      <c r="DZU52" s="52"/>
      <c r="DZZ52" s="52"/>
      <c r="EAE52" s="52"/>
      <c r="EAJ52" s="52"/>
      <c r="EAO52" s="52"/>
      <c r="EAT52" s="52"/>
      <c r="EAY52" s="52"/>
      <c r="EBD52" s="52"/>
      <c r="EBI52" s="52"/>
      <c r="EBN52" s="52"/>
      <c r="EBS52" s="52"/>
      <c r="EBX52" s="52"/>
      <c r="ECC52" s="52"/>
      <c r="ECH52" s="52"/>
      <c r="ECM52" s="52"/>
      <c r="ECR52" s="52"/>
      <c r="ECW52" s="52"/>
      <c r="EDB52" s="52"/>
      <c r="EDG52" s="52"/>
      <c r="EDL52" s="52"/>
      <c r="EDQ52" s="52"/>
      <c r="EDV52" s="52"/>
      <c r="EEA52" s="52"/>
      <c r="EEF52" s="52"/>
      <c r="EEK52" s="52"/>
      <c r="EEP52" s="52"/>
      <c r="EEU52" s="52"/>
      <c r="EEZ52" s="52"/>
      <c r="EFE52" s="52"/>
      <c r="EFJ52" s="52"/>
      <c r="EFO52" s="52"/>
      <c r="EFT52" s="52"/>
      <c r="EFY52" s="52"/>
      <c r="EGD52" s="52"/>
      <c r="EGI52" s="52"/>
      <c r="EGN52" s="52"/>
      <c r="EGS52" s="52"/>
      <c r="EGX52" s="52"/>
      <c r="EHC52" s="52"/>
      <c r="EHH52" s="52"/>
      <c r="EHM52" s="52"/>
      <c r="EHR52" s="52"/>
      <c r="EHW52" s="52"/>
      <c r="EIB52" s="52"/>
      <c r="EIG52" s="52"/>
      <c r="EIL52" s="52"/>
      <c r="EIQ52" s="52"/>
      <c r="EIV52" s="52"/>
      <c r="EJA52" s="52"/>
      <c r="EJF52" s="52"/>
      <c r="EJK52" s="52"/>
      <c r="EJP52" s="52"/>
      <c r="EJU52" s="52"/>
      <c r="EJZ52" s="52"/>
      <c r="EKE52" s="52"/>
      <c r="EKJ52" s="52"/>
      <c r="EKO52" s="52"/>
      <c r="EKT52" s="52"/>
      <c r="EKY52" s="52"/>
      <c r="ELD52" s="52"/>
      <c r="ELI52" s="52"/>
      <c r="ELN52" s="52"/>
      <c r="ELS52" s="52"/>
      <c r="ELX52" s="52"/>
      <c r="EMC52" s="52"/>
      <c r="EMH52" s="52"/>
      <c r="EMM52" s="52"/>
      <c r="EMR52" s="52"/>
      <c r="EMW52" s="52"/>
      <c r="ENB52" s="52"/>
      <c r="ENG52" s="52"/>
      <c r="ENL52" s="52"/>
      <c r="ENQ52" s="52"/>
      <c r="ENV52" s="52"/>
      <c r="EOA52" s="52"/>
      <c r="EOF52" s="52"/>
      <c r="EOK52" s="52"/>
      <c r="EOP52" s="52"/>
      <c r="EOU52" s="52"/>
      <c r="EOZ52" s="52"/>
      <c r="EPE52" s="52"/>
      <c r="EPJ52" s="52"/>
      <c r="EPO52" s="52"/>
      <c r="EPT52" s="52"/>
      <c r="EPY52" s="52"/>
      <c r="EQD52" s="52"/>
      <c r="EQI52" s="52"/>
      <c r="EQN52" s="52"/>
      <c r="EQS52" s="52"/>
      <c r="EQX52" s="52"/>
      <c r="ERC52" s="52"/>
      <c r="ERH52" s="52"/>
      <c r="ERM52" s="52"/>
      <c r="ERR52" s="52"/>
      <c r="ERW52" s="52"/>
      <c r="ESB52" s="52"/>
      <c r="ESG52" s="52"/>
      <c r="ESL52" s="52"/>
      <c r="ESQ52" s="52"/>
      <c r="ESV52" s="52"/>
      <c r="ETA52" s="52"/>
      <c r="ETF52" s="52"/>
      <c r="ETK52" s="52"/>
      <c r="ETP52" s="52"/>
      <c r="ETU52" s="52"/>
      <c r="ETZ52" s="52"/>
      <c r="EUE52" s="52"/>
      <c r="EUJ52" s="52"/>
      <c r="EUO52" s="52"/>
      <c r="EUT52" s="52"/>
      <c r="EUY52" s="52"/>
      <c r="EVD52" s="52"/>
      <c r="EVI52" s="52"/>
      <c r="EVN52" s="52"/>
      <c r="EVS52" s="52"/>
      <c r="EVX52" s="52"/>
      <c r="EWC52" s="52"/>
      <c r="EWH52" s="52"/>
      <c r="EWM52" s="52"/>
      <c r="EWR52" s="52"/>
      <c r="EWW52" s="52"/>
      <c r="EXB52" s="52"/>
      <c r="EXG52" s="52"/>
      <c r="EXL52" s="52"/>
      <c r="EXQ52" s="52"/>
      <c r="EXV52" s="52"/>
      <c r="EYA52" s="52"/>
      <c r="EYF52" s="52"/>
      <c r="EYK52" s="52"/>
      <c r="EYP52" s="52"/>
      <c r="EYU52" s="52"/>
      <c r="EYZ52" s="52"/>
      <c r="EZE52" s="52"/>
      <c r="EZJ52" s="52"/>
      <c r="EZO52" s="52"/>
      <c r="EZT52" s="52"/>
      <c r="EZY52" s="52"/>
      <c r="FAD52" s="52"/>
      <c r="FAI52" s="52"/>
      <c r="FAN52" s="52"/>
      <c r="FAS52" s="52"/>
      <c r="FAX52" s="52"/>
      <c r="FBC52" s="52"/>
      <c r="FBH52" s="52"/>
      <c r="FBM52" s="52"/>
      <c r="FBR52" s="52"/>
      <c r="FBW52" s="52"/>
      <c r="FCB52" s="52"/>
      <c r="FCG52" s="52"/>
      <c r="FCL52" s="52"/>
      <c r="FCQ52" s="52"/>
      <c r="FCV52" s="52"/>
      <c r="FDA52" s="52"/>
      <c r="FDF52" s="52"/>
      <c r="FDK52" s="52"/>
      <c r="FDP52" s="52"/>
      <c r="FDU52" s="52"/>
      <c r="FDZ52" s="52"/>
      <c r="FEE52" s="52"/>
      <c r="FEJ52" s="52"/>
      <c r="FEO52" s="52"/>
      <c r="FET52" s="52"/>
      <c r="FEY52" s="52"/>
      <c r="FFD52" s="52"/>
      <c r="FFI52" s="52"/>
      <c r="FFN52" s="52"/>
      <c r="FFS52" s="52"/>
      <c r="FFX52" s="52"/>
      <c r="FGC52" s="52"/>
      <c r="FGH52" s="52"/>
      <c r="FGM52" s="52"/>
      <c r="FGR52" s="52"/>
      <c r="FGW52" s="52"/>
      <c r="FHB52" s="52"/>
      <c r="FHG52" s="52"/>
      <c r="FHL52" s="52"/>
      <c r="FHQ52" s="52"/>
      <c r="FHV52" s="52"/>
      <c r="FIA52" s="52"/>
      <c r="FIF52" s="52"/>
      <c r="FIK52" s="52"/>
      <c r="FIP52" s="52"/>
      <c r="FIU52" s="52"/>
      <c r="FIZ52" s="52"/>
      <c r="FJE52" s="52"/>
      <c r="FJJ52" s="52"/>
      <c r="FJO52" s="52"/>
      <c r="FJT52" s="52"/>
      <c r="FJY52" s="52"/>
      <c r="FKD52" s="52"/>
      <c r="FKI52" s="52"/>
      <c r="FKN52" s="52"/>
      <c r="FKS52" s="52"/>
      <c r="FKX52" s="52"/>
      <c r="FLC52" s="52"/>
      <c r="FLH52" s="52"/>
      <c r="FLM52" s="52"/>
      <c r="FLR52" s="52"/>
      <c r="FLW52" s="52"/>
      <c r="FMB52" s="52"/>
      <c r="FMG52" s="52"/>
      <c r="FML52" s="52"/>
      <c r="FMQ52" s="52"/>
      <c r="FMV52" s="52"/>
      <c r="FNA52" s="52"/>
      <c r="FNF52" s="52"/>
      <c r="FNK52" s="52"/>
      <c r="FNP52" s="52"/>
      <c r="FNU52" s="52"/>
      <c r="FNZ52" s="52"/>
      <c r="FOE52" s="52"/>
      <c r="FOJ52" s="52"/>
      <c r="FOO52" s="52"/>
      <c r="FOT52" s="52"/>
      <c r="FOY52" s="52"/>
      <c r="FPD52" s="52"/>
      <c r="FPI52" s="52"/>
      <c r="FPN52" s="52"/>
      <c r="FPS52" s="52"/>
      <c r="FPX52" s="52"/>
      <c r="FQC52" s="52"/>
      <c r="FQH52" s="52"/>
      <c r="FQM52" s="52"/>
      <c r="FQR52" s="52"/>
      <c r="FQW52" s="52"/>
      <c r="FRB52" s="52"/>
      <c r="FRG52" s="52"/>
      <c r="FRL52" s="52"/>
      <c r="FRQ52" s="52"/>
      <c r="FRV52" s="52"/>
      <c r="FSA52" s="52"/>
      <c r="FSF52" s="52"/>
      <c r="FSK52" s="52"/>
      <c r="FSP52" s="52"/>
      <c r="FSU52" s="52"/>
      <c r="FSZ52" s="52"/>
      <c r="FTE52" s="52"/>
      <c r="FTJ52" s="52"/>
      <c r="FTO52" s="52"/>
      <c r="FTT52" s="52"/>
      <c r="FTY52" s="52"/>
      <c r="FUD52" s="52"/>
      <c r="FUI52" s="52"/>
      <c r="FUN52" s="52"/>
      <c r="FUS52" s="52"/>
      <c r="FUX52" s="52"/>
      <c r="FVC52" s="52"/>
      <c r="FVH52" s="52"/>
      <c r="FVM52" s="52"/>
      <c r="FVR52" s="52"/>
      <c r="FVW52" s="52"/>
      <c r="FWB52" s="52"/>
      <c r="FWG52" s="52"/>
      <c r="FWL52" s="52"/>
      <c r="FWQ52" s="52"/>
      <c r="FWV52" s="52"/>
      <c r="FXA52" s="52"/>
      <c r="FXF52" s="52"/>
      <c r="FXK52" s="52"/>
      <c r="FXP52" s="52"/>
      <c r="FXU52" s="52"/>
      <c r="FXZ52" s="52"/>
      <c r="FYE52" s="52"/>
      <c r="FYJ52" s="52"/>
      <c r="FYO52" s="52"/>
      <c r="FYT52" s="52"/>
      <c r="FYY52" s="52"/>
      <c r="FZD52" s="52"/>
      <c r="FZI52" s="52"/>
      <c r="FZN52" s="52"/>
      <c r="FZS52" s="52"/>
      <c r="FZX52" s="52"/>
      <c r="GAC52" s="52"/>
      <c r="GAH52" s="52"/>
      <c r="GAM52" s="52"/>
      <c r="GAR52" s="52"/>
      <c r="GAW52" s="52"/>
      <c r="GBB52" s="52"/>
      <c r="GBG52" s="52"/>
      <c r="GBL52" s="52"/>
      <c r="GBQ52" s="52"/>
      <c r="GBV52" s="52"/>
      <c r="GCA52" s="52"/>
      <c r="GCF52" s="52"/>
      <c r="GCK52" s="52"/>
      <c r="GCP52" s="52"/>
      <c r="GCU52" s="52"/>
      <c r="GCZ52" s="52"/>
      <c r="GDE52" s="52"/>
      <c r="GDJ52" s="52"/>
      <c r="GDO52" s="52"/>
      <c r="GDT52" s="52"/>
      <c r="GDY52" s="52"/>
      <c r="GED52" s="52"/>
      <c r="GEI52" s="52"/>
      <c r="GEN52" s="52"/>
      <c r="GES52" s="52"/>
      <c r="GEX52" s="52"/>
      <c r="GFC52" s="52"/>
      <c r="GFH52" s="52"/>
      <c r="GFM52" s="52"/>
      <c r="GFR52" s="52"/>
      <c r="GFW52" s="52"/>
      <c r="GGB52" s="52"/>
      <c r="GGG52" s="52"/>
      <c r="GGL52" s="52"/>
      <c r="GGQ52" s="52"/>
      <c r="GGV52" s="52"/>
      <c r="GHA52" s="52"/>
      <c r="GHF52" s="52"/>
      <c r="GHK52" s="52"/>
      <c r="GHP52" s="52"/>
      <c r="GHU52" s="52"/>
      <c r="GHZ52" s="52"/>
      <c r="GIE52" s="52"/>
      <c r="GIJ52" s="52"/>
      <c r="GIO52" s="52"/>
      <c r="GIT52" s="52"/>
      <c r="GIY52" s="52"/>
      <c r="GJD52" s="52"/>
      <c r="GJI52" s="52"/>
      <c r="GJN52" s="52"/>
      <c r="GJS52" s="52"/>
      <c r="GJX52" s="52"/>
      <c r="GKC52" s="52"/>
      <c r="GKH52" s="52"/>
      <c r="GKM52" s="52"/>
      <c r="GKR52" s="52"/>
      <c r="GKW52" s="52"/>
      <c r="GLB52" s="52"/>
      <c r="GLG52" s="52"/>
      <c r="GLL52" s="52"/>
      <c r="GLQ52" s="52"/>
      <c r="GLV52" s="52"/>
      <c r="GMA52" s="52"/>
      <c r="GMF52" s="52"/>
      <c r="GMK52" s="52"/>
      <c r="GMP52" s="52"/>
      <c r="GMU52" s="52"/>
      <c r="GMZ52" s="52"/>
      <c r="GNE52" s="52"/>
      <c r="GNJ52" s="52"/>
      <c r="GNO52" s="52"/>
      <c r="GNT52" s="52"/>
      <c r="GNY52" s="52"/>
      <c r="GOD52" s="52"/>
      <c r="GOI52" s="52"/>
      <c r="GON52" s="52"/>
      <c r="GOS52" s="52"/>
      <c r="GOX52" s="52"/>
      <c r="GPC52" s="52"/>
      <c r="GPH52" s="52"/>
      <c r="GPM52" s="52"/>
      <c r="GPR52" s="52"/>
      <c r="GPW52" s="52"/>
      <c r="GQB52" s="52"/>
      <c r="GQG52" s="52"/>
      <c r="GQL52" s="52"/>
      <c r="GQQ52" s="52"/>
      <c r="GQV52" s="52"/>
      <c r="GRA52" s="52"/>
      <c r="GRF52" s="52"/>
      <c r="GRK52" s="52"/>
      <c r="GRP52" s="52"/>
      <c r="GRU52" s="52"/>
      <c r="GRZ52" s="52"/>
      <c r="GSE52" s="52"/>
      <c r="GSJ52" s="52"/>
      <c r="GSO52" s="52"/>
      <c r="GST52" s="52"/>
      <c r="GSY52" s="52"/>
      <c r="GTD52" s="52"/>
      <c r="GTI52" s="52"/>
      <c r="GTN52" s="52"/>
      <c r="GTS52" s="52"/>
      <c r="GTX52" s="52"/>
      <c r="GUC52" s="52"/>
      <c r="GUH52" s="52"/>
      <c r="GUM52" s="52"/>
      <c r="GUR52" s="52"/>
      <c r="GUW52" s="52"/>
      <c r="GVB52" s="52"/>
      <c r="GVG52" s="52"/>
      <c r="GVL52" s="52"/>
      <c r="GVQ52" s="52"/>
      <c r="GVV52" s="52"/>
      <c r="GWA52" s="52"/>
      <c r="GWF52" s="52"/>
      <c r="GWK52" s="52"/>
      <c r="GWP52" s="52"/>
      <c r="GWU52" s="52"/>
      <c r="GWZ52" s="52"/>
      <c r="GXE52" s="52"/>
      <c r="GXJ52" s="52"/>
      <c r="GXO52" s="52"/>
      <c r="GXT52" s="52"/>
      <c r="GXY52" s="52"/>
      <c r="GYD52" s="52"/>
      <c r="GYI52" s="52"/>
      <c r="GYN52" s="52"/>
      <c r="GYS52" s="52"/>
      <c r="GYX52" s="52"/>
      <c r="GZC52" s="52"/>
      <c r="GZH52" s="52"/>
      <c r="GZM52" s="52"/>
      <c r="GZR52" s="52"/>
      <c r="GZW52" s="52"/>
      <c r="HAB52" s="52"/>
      <c r="HAG52" s="52"/>
      <c r="HAL52" s="52"/>
      <c r="HAQ52" s="52"/>
      <c r="HAV52" s="52"/>
      <c r="HBA52" s="52"/>
      <c r="HBF52" s="52"/>
      <c r="HBK52" s="52"/>
      <c r="HBP52" s="52"/>
      <c r="HBU52" s="52"/>
      <c r="HBZ52" s="52"/>
      <c r="HCE52" s="52"/>
      <c r="HCJ52" s="52"/>
      <c r="HCO52" s="52"/>
      <c r="HCT52" s="52"/>
      <c r="HCY52" s="52"/>
      <c r="HDD52" s="52"/>
      <c r="HDI52" s="52"/>
      <c r="HDN52" s="52"/>
      <c r="HDS52" s="52"/>
      <c r="HDX52" s="52"/>
      <c r="HEC52" s="52"/>
      <c r="HEH52" s="52"/>
      <c r="HEM52" s="52"/>
      <c r="HER52" s="52"/>
      <c r="HEW52" s="52"/>
      <c r="HFB52" s="52"/>
      <c r="HFG52" s="52"/>
      <c r="HFL52" s="52"/>
      <c r="HFQ52" s="52"/>
      <c r="HFV52" s="52"/>
      <c r="HGA52" s="52"/>
      <c r="HGF52" s="52"/>
      <c r="HGK52" s="52"/>
      <c r="HGP52" s="52"/>
      <c r="HGU52" s="52"/>
      <c r="HGZ52" s="52"/>
      <c r="HHE52" s="52"/>
      <c r="HHJ52" s="52"/>
      <c r="HHO52" s="52"/>
      <c r="HHT52" s="52"/>
      <c r="HHY52" s="52"/>
      <c r="HID52" s="52"/>
      <c r="HII52" s="52"/>
      <c r="HIN52" s="52"/>
      <c r="HIS52" s="52"/>
      <c r="HIX52" s="52"/>
      <c r="HJC52" s="52"/>
      <c r="HJH52" s="52"/>
      <c r="HJM52" s="52"/>
      <c r="HJR52" s="52"/>
      <c r="HJW52" s="52"/>
      <c r="HKB52" s="52"/>
      <c r="HKG52" s="52"/>
      <c r="HKL52" s="52"/>
      <c r="HKQ52" s="52"/>
      <c r="HKV52" s="52"/>
      <c r="HLA52" s="52"/>
      <c r="HLF52" s="52"/>
      <c r="HLK52" s="52"/>
      <c r="HLP52" s="52"/>
      <c r="HLU52" s="52"/>
      <c r="HLZ52" s="52"/>
      <c r="HME52" s="52"/>
      <c r="HMJ52" s="52"/>
      <c r="HMO52" s="52"/>
      <c r="HMT52" s="52"/>
      <c r="HMY52" s="52"/>
      <c r="HND52" s="52"/>
      <c r="HNI52" s="52"/>
      <c r="HNN52" s="52"/>
      <c r="HNS52" s="52"/>
      <c r="HNX52" s="52"/>
      <c r="HOC52" s="52"/>
      <c r="HOH52" s="52"/>
      <c r="HOM52" s="52"/>
      <c r="HOR52" s="52"/>
      <c r="HOW52" s="52"/>
      <c r="HPB52" s="52"/>
      <c r="HPG52" s="52"/>
      <c r="HPL52" s="52"/>
      <c r="HPQ52" s="52"/>
      <c r="HPV52" s="52"/>
      <c r="HQA52" s="52"/>
      <c r="HQF52" s="52"/>
      <c r="HQK52" s="52"/>
      <c r="HQP52" s="52"/>
      <c r="HQU52" s="52"/>
      <c r="HQZ52" s="52"/>
      <c r="HRE52" s="52"/>
      <c r="HRJ52" s="52"/>
      <c r="HRO52" s="52"/>
      <c r="HRT52" s="52"/>
      <c r="HRY52" s="52"/>
      <c r="HSD52" s="52"/>
      <c r="HSI52" s="52"/>
      <c r="HSN52" s="52"/>
      <c r="HSS52" s="52"/>
      <c r="HSX52" s="52"/>
      <c r="HTC52" s="52"/>
      <c r="HTH52" s="52"/>
      <c r="HTM52" s="52"/>
      <c r="HTR52" s="52"/>
      <c r="HTW52" s="52"/>
      <c r="HUB52" s="52"/>
      <c r="HUG52" s="52"/>
      <c r="HUL52" s="52"/>
      <c r="HUQ52" s="52"/>
      <c r="HUV52" s="52"/>
      <c r="HVA52" s="52"/>
      <c r="HVF52" s="52"/>
      <c r="HVK52" s="52"/>
      <c r="HVP52" s="52"/>
      <c r="HVU52" s="52"/>
      <c r="HVZ52" s="52"/>
      <c r="HWE52" s="52"/>
      <c r="HWJ52" s="52"/>
      <c r="HWO52" s="52"/>
      <c r="HWT52" s="52"/>
      <c r="HWY52" s="52"/>
      <c r="HXD52" s="52"/>
      <c r="HXI52" s="52"/>
      <c r="HXN52" s="52"/>
      <c r="HXS52" s="52"/>
      <c r="HXX52" s="52"/>
      <c r="HYC52" s="52"/>
      <c r="HYH52" s="52"/>
      <c r="HYM52" s="52"/>
      <c r="HYR52" s="52"/>
      <c r="HYW52" s="52"/>
      <c r="HZB52" s="52"/>
      <c r="HZG52" s="52"/>
      <c r="HZL52" s="52"/>
      <c r="HZQ52" s="52"/>
      <c r="HZV52" s="52"/>
      <c r="IAA52" s="52"/>
      <c r="IAF52" s="52"/>
      <c r="IAK52" s="52"/>
      <c r="IAP52" s="52"/>
      <c r="IAU52" s="52"/>
      <c r="IAZ52" s="52"/>
      <c r="IBE52" s="52"/>
      <c r="IBJ52" s="52"/>
      <c r="IBO52" s="52"/>
      <c r="IBT52" s="52"/>
      <c r="IBY52" s="52"/>
      <c r="ICD52" s="52"/>
      <c r="ICI52" s="52"/>
      <c r="ICN52" s="52"/>
      <c r="ICS52" s="52"/>
      <c r="ICX52" s="52"/>
      <c r="IDC52" s="52"/>
      <c r="IDH52" s="52"/>
      <c r="IDM52" s="52"/>
      <c r="IDR52" s="52"/>
      <c r="IDW52" s="52"/>
      <c r="IEB52" s="52"/>
      <c r="IEG52" s="52"/>
      <c r="IEL52" s="52"/>
      <c r="IEQ52" s="52"/>
      <c r="IEV52" s="52"/>
      <c r="IFA52" s="52"/>
      <c r="IFF52" s="52"/>
      <c r="IFK52" s="52"/>
      <c r="IFP52" s="52"/>
      <c r="IFU52" s="52"/>
      <c r="IFZ52" s="52"/>
      <c r="IGE52" s="52"/>
      <c r="IGJ52" s="52"/>
      <c r="IGO52" s="52"/>
      <c r="IGT52" s="52"/>
      <c r="IGY52" s="52"/>
      <c r="IHD52" s="52"/>
      <c r="IHI52" s="52"/>
      <c r="IHN52" s="52"/>
      <c r="IHS52" s="52"/>
      <c r="IHX52" s="52"/>
      <c r="IIC52" s="52"/>
      <c r="IIH52" s="52"/>
      <c r="IIM52" s="52"/>
      <c r="IIR52" s="52"/>
      <c r="IIW52" s="52"/>
      <c r="IJB52" s="52"/>
      <c r="IJG52" s="52"/>
      <c r="IJL52" s="52"/>
      <c r="IJQ52" s="52"/>
      <c r="IJV52" s="52"/>
      <c r="IKA52" s="52"/>
      <c r="IKF52" s="52"/>
      <c r="IKK52" s="52"/>
      <c r="IKP52" s="52"/>
      <c r="IKU52" s="52"/>
      <c r="IKZ52" s="52"/>
      <c r="ILE52" s="52"/>
      <c r="ILJ52" s="52"/>
      <c r="ILO52" s="52"/>
      <c r="ILT52" s="52"/>
      <c r="ILY52" s="52"/>
      <c r="IMD52" s="52"/>
      <c r="IMI52" s="52"/>
      <c r="IMN52" s="52"/>
      <c r="IMS52" s="52"/>
      <c r="IMX52" s="52"/>
      <c r="INC52" s="52"/>
      <c r="INH52" s="52"/>
      <c r="INM52" s="52"/>
      <c r="INR52" s="52"/>
      <c r="INW52" s="52"/>
      <c r="IOB52" s="52"/>
      <c r="IOG52" s="52"/>
      <c r="IOL52" s="52"/>
      <c r="IOQ52" s="52"/>
      <c r="IOV52" s="52"/>
      <c r="IPA52" s="52"/>
      <c r="IPF52" s="52"/>
      <c r="IPK52" s="52"/>
      <c r="IPP52" s="52"/>
      <c r="IPU52" s="52"/>
      <c r="IPZ52" s="52"/>
      <c r="IQE52" s="52"/>
      <c r="IQJ52" s="52"/>
      <c r="IQO52" s="52"/>
      <c r="IQT52" s="52"/>
      <c r="IQY52" s="52"/>
      <c r="IRD52" s="52"/>
      <c r="IRI52" s="52"/>
      <c r="IRN52" s="52"/>
      <c r="IRS52" s="52"/>
      <c r="IRX52" s="52"/>
      <c r="ISC52" s="52"/>
      <c r="ISH52" s="52"/>
      <c r="ISM52" s="52"/>
      <c r="ISR52" s="52"/>
      <c r="ISW52" s="52"/>
      <c r="ITB52" s="52"/>
      <c r="ITG52" s="52"/>
      <c r="ITL52" s="52"/>
      <c r="ITQ52" s="52"/>
      <c r="ITV52" s="52"/>
      <c r="IUA52" s="52"/>
      <c r="IUF52" s="52"/>
      <c r="IUK52" s="52"/>
      <c r="IUP52" s="52"/>
      <c r="IUU52" s="52"/>
      <c r="IUZ52" s="52"/>
      <c r="IVE52" s="52"/>
      <c r="IVJ52" s="52"/>
      <c r="IVO52" s="52"/>
      <c r="IVT52" s="52"/>
      <c r="IVY52" s="52"/>
      <c r="IWD52" s="52"/>
      <c r="IWI52" s="52"/>
      <c r="IWN52" s="52"/>
      <c r="IWS52" s="52"/>
      <c r="IWX52" s="52"/>
      <c r="IXC52" s="52"/>
      <c r="IXH52" s="52"/>
      <c r="IXM52" s="52"/>
      <c r="IXR52" s="52"/>
      <c r="IXW52" s="52"/>
      <c r="IYB52" s="52"/>
      <c r="IYG52" s="52"/>
      <c r="IYL52" s="52"/>
      <c r="IYQ52" s="52"/>
      <c r="IYV52" s="52"/>
      <c r="IZA52" s="52"/>
      <c r="IZF52" s="52"/>
      <c r="IZK52" s="52"/>
      <c r="IZP52" s="52"/>
      <c r="IZU52" s="52"/>
      <c r="IZZ52" s="52"/>
      <c r="JAE52" s="52"/>
      <c r="JAJ52" s="52"/>
      <c r="JAO52" s="52"/>
      <c r="JAT52" s="52"/>
      <c r="JAY52" s="52"/>
      <c r="JBD52" s="52"/>
      <c r="JBI52" s="52"/>
      <c r="JBN52" s="52"/>
      <c r="JBS52" s="52"/>
      <c r="JBX52" s="52"/>
      <c r="JCC52" s="52"/>
      <c r="JCH52" s="52"/>
      <c r="JCM52" s="52"/>
      <c r="JCR52" s="52"/>
      <c r="JCW52" s="52"/>
      <c r="JDB52" s="52"/>
      <c r="JDG52" s="52"/>
      <c r="JDL52" s="52"/>
      <c r="JDQ52" s="52"/>
      <c r="JDV52" s="52"/>
      <c r="JEA52" s="52"/>
      <c r="JEF52" s="52"/>
      <c r="JEK52" s="52"/>
      <c r="JEP52" s="52"/>
      <c r="JEU52" s="52"/>
      <c r="JEZ52" s="52"/>
      <c r="JFE52" s="52"/>
      <c r="JFJ52" s="52"/>
      <c r="JFO52" s="52"/>
      <c r="JFT52" s="52"/>
      <c r="JFY52" s="52"/>
      <c r="JGD52" s="52"/>
      <c r="JGI52" s="52"/>
      <c r="JGN52" s="52"/>
      <c r="JGS52" s="52"/>
      <c r="JGX52" s="52"/>
      <c r="JHC52" s="52"/>
      <c r="JHH52" s="52"/>
      <c r="JHM52" s="52"/>
      <c r="JHR52" s="52"/>
      <c r="JHW52" s="52"/>
      <c r="JIB52" s="52"/>
      <c r="JIG52" s="52"/>
      <c r="JIL52" s="52"/>
      <c r="JIQ52" s="52"/>
      <c r="JIV52" s="52"/>
      <c r="JJA52" s="52"/>
      <c r="JJF52" s="52"/>
      <c r="JJK52" s="52"/>
      <c r="JJP52" s="52"/>
      <c r="JJU52" s="52"/>
      <c r="JJZ52" s="52"/>
      <c r="JKE52" s="52"/>
      <c r="JKJ52" s="52"/>
      <c r="JKO52" s="52"/>
      <c r="JKT52" s="52"/>
      <c r="JKY52" s="52"/>
      <c r="JLD52" s="52"/>
      <c r="JLI52" s="52"/>
      <c r="JLN52" s="52"/>
      <c r="JLS52" s="52"/>
      <c r="JLX52" s="52"/>
      <c r="JMC52" s="52"/>
      <c r="JMH52" s="52"/>
      <c r="JMM52" s="52"/>
      <c r="JMR52" s="52"/>
      <c r="JMW52" s="52"/>
      <c r="JNB52" s="52"/>
      <c r="JNG52" s="52"/>
      <c r="JNL52" s="52"/>
      <c r="JNQ52" s="52"/>
      <c r="JNV52" s="52"/>
      <c r="JOA52" s="52"/>
      <c r="JOF52" s="52"/>
      <c r="JOK52" s="52"/>
      <c r="JOP52" s="52"/>
      <c r="JOU52" s="52"/>
      <c r="JOZ52" s="52"/>
      <c r="JPE52" s="52"/>
      <c r="JPJ52" s="52"/>
      <c r="JPO52" s="52"/>
      <c r="JPT52" s="52"/>
      <c r="JPY52" s="52"/>
      <c r="JQD52" s="52"/>
      <c r="JQI52" s="52"/>
      <c r="JQN52" s="52"/>
      <c r="JQS52" s="52"/>
      <c r="JQX52" s="52"/>
      <c r="JRC52" s="52"/>
      <c r="JRH52" s="52"/>
      <c r="JRM52" s="52"/>
      <c r="JRR52" s="52"/>
      <c r="JRW52" s="52"/>
      <c r="JSB52" s="52"/>
      <c r="JSG52" s="52"/>
      <c r="JSL52" s="52"/>
      <c r="JSQ52" s="52"/>
      <c r="JSV52" s="52"/>
      <c r="JTA52" s="52"/>
      <c r="JTF52" s="52"/>
      <c r="JTK52" s="52"/>
      <c r="JTP52" s="52"/>
      <c r="JTU52" s="52"/>
      <c r="JTZ52" s="52"/>
      <c r="JUE52" s="52"/>
      <c r="JUJ52" s="52"/>
      <c r="JUO52" s="52"/>
      <c r="JUT52" s="52"/>
      <c r="JUY52" s="52"/>
      <c r="JVD52" s="52"/>
      <c r="JVI52" s="52"/>
      <c r="JVN52" s="52"/>
      <c r="JVS52" s="52"/>
      <c r="JVX52" s="52"/>
      <c r="JWC52" s="52"/>
      <c r="JWH52" s="52"/>
      <c r="JWM52" s="52"/>
      <c r="JWR52" s="52"/>
      <c r="JWW52" s="52"/>
      <c r="JXB52" s="52"/>
      <c r="JXG52" s="52"/>
      <c r="JXL52" s="52"/>
      <c r="JXQ52" s="52"/>
      <c r="JXV52" s="52"/>
      <c r="JYA52" s="52"/>
      <c r="JYF52" s="52"/>
      <c r="JYK52" s="52"/>
      <c r="JYP52" s="52"/>
      <c r="JYU52" s="52"/>
      <c r="JYZ52" s="52"/>
      <c r="JZE52" s="52"/>
      <c r="JZJ52" s="52"/>
      <c r="JZO52" s="52"/>
      <c r="JZT52" s="52"/>
      <c r="JZY52" s="52"/>
      <c r="KAD52" s="52"/>
      <c r="KAI52" s="52"/>
      <c r="KAN52" s="52"/>
      <c r="KAS52" s="52"/>
      <c r="KAX52" s="52"/>
      <c r="KBC52" s="52"/>
      <c r="KBH52" s="52"/>
      <c r="KBM52" s="52"/>
      <c r="KBR52" s="52"/>
      <c r="KBW52" s="52"/>
      <c r="KCB52" s="52"/>
      <c r="KCG52" s="52"/>
      <c r="KCL52" s="52"/>
      <c r="KCQ52" s="52"/>
      <c r="KCV52" s="52"/>
      <c r="KDA52" s="52"/>
      <c r="KDF52" s="52"/>
      <c r="KDK52" s="52"/>
      <c r="KDP52" s="52"/>
      <c r="KDU52" s="52"/>
      <c r="KDZ52" s="52"/>
      <c r="KEE52" s="52"/>
      <c r="KEJ52" s="52"/>
      <c r="KEO52" s="52"/>
      <c r="KET52" s="52"/>
      <c r="KEY52" s="52"/>
      <c r="KFD52" s="52"/>
      <c r="KFI52" s="52"/>
      <c r="KFN52" s="52"/>
      <c r="KFS52" s="52"/>
      <c r="KFX52" s="52"/>
      <c r="KGC52" s="52"/>
      <c r="KGH52" s="52"/>
      <c r="KGM52" s="52"/>
      <c r="KGR52" s="52"/>
      <c r="KGW52" s="52"/>
      <c r="KHB52" s="52"/>
      <c r="KHG52" s="52"/>
      <c r="KHL52" s="52"/>
      <c r="KHQ52" s="52"/>
      <c r="KHV52" s="52"/>
      <c r="KIA52" s="52"/>
      <c r="KIF52" s="52"/>
      <c r="KIK52" s="52"/>
      <c r="KIP52" s="52"/>
      <c r="KIU52" s="52"/>
      <c r="KIZ52" s="52"/>
      <c r="KJE52" s="52"/>
      <c r="KJJ52" s="52"/>
      <c r="KJO52" s="52"/>
      <c r="KJT52" s="52"/>
      <c r="KJY52" s="52"/>
      <c r="KKD52" s="52"/>
      <c r="KKI52" s="52"/>
      <c r="KKN52" s="52"/>
      <c r="KKS52" s="52"/>
      <c r="KKX52" s="52"/>
      <c r="KLC52" s="52"/>
      <c r="KLH52" s="52"/>
      <c r="KLM52" s="52"/>
      <c r="KLR52" s="52"/>
      <c r="KLW52" s="52"/>
      <c r="KMB52" s="52"/>
      <c r="KMG52" s="52"/>
      <c r="KML52" s="52"/>
      <c r="KMQ52" s="52"/>
      <c r="KMV52" s="52"/>
      <c r="KNA52" s="52"/>
      <c r="KNF52" s="52"/>
      <c r="KNK52" s="52"/>
      <c r="KNP52" s="52"/>
      <c r="KNU52" s="52"/>
      <c r="KNZ52" s="52"/>
      <c r="KOE52" s="52"/>
      <c r="KOJ52" s="52"/>
      <c r="KOO52" s="52"/>
      <c r="KOT52" s="52"/>
      <c r="KOY52" s="52"/>
      <c r="KPD52" s="52"/>
      <c r="KPI52" s="52"/>
      <c r="KPN52" s="52"/>
      <c r="KPS52" s="52"/>
      <c r="KPX52" s="52"/>
      <c r="KQC52" s="52"/>
      <c r="KQH52" s="52"/>
      <c r="KQM52" s="52"/>
      <c r="KQR52" s="52"/>
      <c r="KQW52" s="52"/>
      <c r="KRB52" s="52"/>
      <c r="KRG52" s="52"/>
      <c r="KRL52" s="52"/>
      <c r="KRQ52" s="52"/>
      <c r="KRV52" s="52"/>
      <c r="KSA52" s="52"/>
      <c r="KSF52" s="52"/>
      <c r="KSK52" s="52"/>
      <c r="KSP52" s="52"/>
      <c r="KSU52" s="52"/>
      <c r="KSZ52" s="52"/>
      <c r="KTE52" s="52"/>
      <c r="KTJ52" s="52"/>
      <c r="KTO52" s="52"/>
      <c r="KTT52" s="52"/>
      <c r="KTY52" s="52"/>
      <c r="KUD52" s="52"/>
      <c r="KUI52" s="52"/>
      <c r="KUN52" s="52"/>
      <c r="KUS52" s="52"/>
      <c r="KUX52" s="52"/>
      <c r="KVC52" s="52"/>
      <c r="KVH52" s="52"/>
      <c r="KVM52" s="52"/>
      <c r="KVR52" s="52"/>
      <c r="KVW52" s="52"/>
      <c r="KWB52" s="52"/>
      <c r="KWG52" s="52"/>
      <c r="KWL52" s="52"/>
      <c r="KWQ52" s="52"/>
      <c r="KWV52" s="52"/>
      <c r="KXA52" s="52"/>
      <c r="KXF52" s="52"/>
      <c r="KXK52" s="52"/>
      <c r="KXP52" s="52"/>
      <c r="KXU52" s="52"/>
      <c r="KXZ52" s="52"/>
      <c r="KYE52" s="52"/>
      <c r="KYJ52" s="52"/>
      <c r="KYO52" s="52"/>
      <c r="KYT52" s="52"/>
      <c r="KYY52" s="52"/>
      <c r="KZD52" s="52"/>
      <c r="KZI52" s="52"/>
      <c r="KZN52" s="52"/>
      <c r="KZS52" s="52"/>
      <c r="KZX52" s="52"/>
      <c r="LAC52" s="52"/>
      <c r="LAH52" s="52"/>
      <c r="LAM52" s="52"/>
      <c r="LAR52" s="52"/>
      <c r="LAW52" s="52"/>
      <c r="LBB52" s="52"/>
      <c r="LBG52" s="52"/>
      <c r="LBL52" s="52"/>
      <c r="LBQ52" s="52"/>
      <c r="LBV52" s="52"/>
      <c r="LCA52" s="52"/>
      <c r="LCF52" s="52"/>
      <c r="LCK52" s="52"/>
      <c r="LCP52" s="52"/>
      <c r="LCU52" s="52"/>
      <c r="LCZ52" s="52"/>
      <c r="LDE52" s="52"/>
      <c r="LDJ52" s="52"/>
      <c r="LDO52" s="52"/>
      <c r="LDT52" s="52"/>
      <c r="LDY52" s="52"/>
      <c r="LED52" s="52"/>
      <c r="LEI52" s="52"/>
      <c r="LEN52" s="52"/>
      <c r="LES52" s="52"/>
      <c r="LEX52" s="52"/>
      <c r="LFC52" s="52"/>
      <c r="LFH52" s="52"/>
      <c r="LFM52" s="52"/>
      <c r="LFR52" s="52"/>
      <c r="LFW52" s="52"/>
      <c r="LGB52" s="52"/>
      <c r="LGG52" s="52"/>
      <c r="LGL52" s="52"/>
      <c r="LGQ52" s="52"/>
      <c r="LGV52" s="52"/>
      <c r="LHA52" s="52"/>
      <c r="LHF52" s="52"/>
      <c r="LHK52" s="52"/>
      <c r="LHP52" s="52"/>
      <c r="LHU52" s="52"/>
      <c r="LHZ52" s="52"/>
      <c r="LIE52" s="52"/>
      <c r="LIJ52" s="52"/>
      <c r="LIO52" s="52"/>
      <c r="LIT52" s="52"/>
      <c r="LIY52" s="52"/>
      <c r="LJD52" s="52"/>
      <c r="LJI52" s="52"/>
      <c r="LJN52" s="52"/>
      <c r="LJS52" s="52"/>
      <c r="LJX52" s="52"/>
      <c r="LKC52" s="52"/>
      <c r="LKH52" s="52"/>
      <c r="LKM52" s="52"/>
      <c r="LKR52" s="52"/>
      <c r="LKW52" s="52"/>
      <c r="LLB52" s="52"/>
      <c r="LLG52" s="52"/>
      <c r="LLL52" s="52"/>
      <c r="LLQ52" s="52"/>
      <c r="LLV52" s="52"/>
      <c r="LMA52" s="52"/>
      <c r="LMF52" s="52"/>
      <c r="LMK52" s="52"/>
      <c r="LMP52" s="52"/>
      <c r="LMU52" s="52"/>
      <c r="LMZ52" s="52"/>
      <c r="LNE52" s="52"/>
      <c r="LNJ52" s="52"/>
      <c r="LNO52" s="52"/>
      <c r="LNT52" s="52"/>
      <c r="LNY52" s="52"/>
      <c r="LOD52" s="52"/>
      <c r="LOI52" s="52"/>
      <c r="LON52" s="52"/>
      <c r="LOS52" s="52"/>
      <c r="LOX52" s="52"/>
      <c r="LPC52" s="52"/>
      <c r="LPH52" s="52"/>
      <c r="LPM52" s="52"/>
      <c r="LPR52" s="52"/>
      <c r="LPW52" s="52"/>
      <c r="LQB52" s="52"/>
      <c r="LQG52" s="52"/>
      <c r="LQL52" s="52"/>
      <c r="LQQ52" s="52"/>
      <c r="LQV52" s="52"/>
      <c r="LRA52" s="52"/>
      <c r="LRF52" s="52"/>
      <c r="LRK52" s="52"/>
      <c r="LRP52" s="52"/>
      <c r="LRU52" s="52"/>
      <c r="LRZ52" s="52"/>
      <c r="LSE52" s="52"/>
      <c r="LSJ52" s="52"/>
      <c r="LSO52" s="52"/>
      <c r="LST52" s="52"/>
      <c r="LSY52" s="52"/>
      <c r="LTD52" s="52"/>
      <c r="LTI52" s="52"/>
      <c r="LTN52" s="52"/>
      <c r="LTS52" s="52"/>
      <c r="LTX52" s="52"/>
      <c r="LUC52" s="52"/>
      <c r="LUH52" s="52"/>
      <c r="LUM52" s="52"/>
      <c r="LUR52" s="52"/>
      <c r="LUW52" s="52"/>
      <c r="LVB52" s="52"/>
      <c r="LVG52" s="52"/>
      <c r="LVL52" s="52"/>
      <c r="LVQ52" s="52"/>
      <c r="LVV52" s="52"/>
      <c r="LWA52" s="52"/>
      <c r="LWF52" s="52"/>
      <c r="LWK52" s="52"/>
      <c r="LWP52" s="52"/>
      <c r="LWU52" s="52"/>
      <c r="LWZ52" s="52"/>
      <c r="LXE52" s="52"/>
      <c r="LXJ52" s="52"/>
      <c r="LXO52" s="52"/>
      <c r="LXT52" s="52"/>
      <c r="LXY52" s="52"/>
      <c r="LYD52" s="52"/>
      <c r="LYI52" s="52"/>
      <c r="LYN52" s="52"/>
      <c r="LYS52" s="52"/>
      <c r="LYX52" s="52"/>
      <c r="LZC52" s="52"/>
      <c r="LZH52" s="52"/>
      <c r="LZM52" s="52"/>
      <c r="LZR52" s="52"/>
      <c r="LZW52" s="52"/>
      <c r="MAB52" s="52"/>
      <c r="MAG52" s="52"/>
      <c r="MAL52" s="52"/>
      <c r="MAQ52" s="52"/>
      <c r="MAV52" s="52"/>
      <c r="MBA52" s="52"/>
      <c r="MBF52" s="52"/>
      <c r="MBK52" s="52"/>
      <c r="MBP52" s="52"/>
      <c r="MBU52" s="52"/>
      <c r="MBZ52" s="52"/>
      <c r="MCE52" s="52"/>
      <c r="MCJ52" s="52"/>
      <c r="MCO52" s="52"/>
      <c r="MCT52" s="52"/>
      <c r="MCY52" s="52"/>
      <c r="MDD52" s="52"/>
      <c r="MDI52" s="52"/>
      <c r="MDN52" s="52"/>
      <c r="MDS52" s="52"/>
      <c r="MDX52" s="52"/>
      <c r="MEC52" s="52"/>
      <c r="MEH52" s="52"/>
      <c r="MEM52" s="52"/>
      <c r="MER52" s="52"/>
      <c r="MEW52" s="52"/>
      <c r="MFB52" s="52"/>
      <c r="MFG52" s="52"/>
      <c r="MFL52" s="52"/>
      <c r="MFQ52" s="52"/>
      <c r="MFV52" s="52"/>
      <c r="MGA52" s="52"/>
      <c r="MGF52" s="52"/>
      <c r="MGK52" s="52"/>
      <c r="MGP52" s="52"/>
      <c r="MGU52" s="52"/>
      <c r="MGZ52" s="52"/>
      <c r="MHE52" s="52"/>
      <c r="MHJ52" s="52"/>
      <c r="MHO52" s="52"/>
      <c r="MHT52" s="52"/>
      <c r="MHY52" s="52"/>
      <c r="MID52" s="52"/>
      <c r="MII52" s="52"/>
      <c r="MIN52" s="52"/>
      <c r="MIS52" s="52"/>
      <c r="MIX52" s="52"/>
      <c r="MJC52" s="52"/>
      <c r="MJH52" s="52"/>
      <c r="MJM52" s="52"/>
      <c r="MJR52" s="52"/>
      <c r="MJW52" s="52"/>
      <c r="MKB52" s="52"/>
      <c r="MKG52" s="52"/>
      <c r="MKL52" s="52"/>
      <c r="MKQ52" s="52"/>
      <c r="MKV52" s="52"/>
      <c r="MLA52" s="52"/>
      <c r="MLF52" s="52"/>
      <c r="MLK52" s="52"/>
      <c r="MLP52" s="52"/>
      <c r="MLU52" s="52"/>
      <c r="MLZ52" s="52"/>
      <c r="MME52" s="52"/>
      <c r="MMJ52" s="52"/>
      <c r="MMO52" s="52"/>
      <c r="MMT52" s="52"/>
      <c r="MMY52" s="52"/>
      <c r="MND52" s="52"/>
      <c r="MNI52" s="52"/>
      <c r="MNN52" s="52"/>
      <c r="MNS52" s="52"/>
      <c r="MNX52" s="52"/>
      <c r="MOC52" s="52"/>
      <c r="MOH52" s="52"/>
      <c r="MOM52" s="52"/>
      <c r="MOR52" s="52"/>
      <c r="MOW52" s="52"/>
      <c r="MPB52" s="52"/>
      <c r="MPG52" s="52"/>
      <c r="MPL52" s="52"/>
      <c r="MPQ52" s="52"/>
      <c r="MPV52" s="52"/>
      <c r="MQA52" s="52"/>
      <c r="MQF52" s="52"/>
      <c r="MQK52" s="52"/>
      <c r="MQP52" s="52"/>
      <c r="MQU52" s="52"/>
      <c r="MQZ52" s="52"/>
      <c r="MRE52" s="52"/>
      <c r="MRJ52" s="52"/>
      <c r="MRO52" s="52"/>
      <c r="MRT52" s="52"/>
      <c r="MRY52" s="52"/>
      <c r="MSD52" s="52"/>
      <c r="MSI52" s="52"/>
      <c r="MSN52" s="52"/>
      <c r="MSS52" s="52"/>
      <c r="MSX52" s="52"/>
      <c r="MTC52" s="52"/>
      <c r="MTH52" s="52"/>
      <c r="MTM52" s="52"/>
      <c r="MTR52" s="52"/>
      <c r="MTW52" s="52"/>
      <c r="MUB52" s="52"/>
      <c r="MUG52" s="52"/>
      <c r="MUL52" s="52"/>
      <c r="MUQ52" s="52"/>
      <c r="MUV52" s="52"/>
      <c r="MVA52" s="52"/>
      <c r="MVF52" s="52"/>
      <c r="MVK52" s="52"/>
      <c r="MVP52" s="52"/>
      <c r="MVU52" s="52"/>
      <c r="MVZ52" s="52"/>
      <c r="MWE52" s="52"/>
      <c r="MWJ52" s="52"/>
      <c r="MWO52" s="52"/>
      <c r="MWT52" s="52"/>
      <c r="MWY52" s="52"/>
      <c r="MXD52" s="52"/>
      <c r="MXI52" s="52"/>
      <c r="MXN52" s="52"/>
      <c r="MXS52" s="52"/>
      <c r="MXX52" s="52"/>
      <c r="MYC52" s="52"/>
      <c r="MYH52" s="52"/>
      <c r="MYM52" s="52"/>
      <c r="MYR52" s="52"/>
      <c r="MYW52" s="52"/>
      <c r="MZB52" s="52"/>
      <c r="MZG52" s="52"/>
      <c r="MZL52" s="52"/>
      <c r="MZQ52" s="52"/>
      <c r="MZV52" s="52"/>
      <c r="NAA52" s="52"/>
      <c r="NAF52" s="52"/>
      <c r="NAK52" s="52"/>
      <c r="NAP52" s="52"/>
      <c r="NAU52" s="52"/>
      <c r="NAZ52" s="52"/>
      <c r="NBE52" s="52"/>
      <c r="NBJ52" s="52"/>
      <c r="NBO52" s="52"/>
      <c r="NBT52" s="52"/>
      <c r="NBY52" s="52"/>
      <c r="NCD52" s="52"/>
      <c r="NCI52" s="52"/>
      <c r="NCN52" s="52"/>
      <c r="NCS52" s="52"/>
      <c r="NCX52" s="52"/>
      <c r="NDC52" s="52"/>
      <c r="NDH52" s="52"/>
      <c r="NDM52" s="52"/>
      <c r="NDR52" s="52"/>
      <c r="NDW52" s="52"/>
      <c r="NEB52" s="52"/>
      <c r="NEG52" s="52"/>
      <c r="NEL52" s="52"/>
      <c r="NEQ52" s="52"/>
      <c r="NEV52" s="52"/>
      <c r="NFA52" s="52"/>
      <c r="NFF52" s="52"/>
      <c r="NFK52" s="52"/>
      <c r="NFP52" s="52"/>
      <c r="NFU52" s="52"/>
      <c r="NFZ52" s="52"/>
      <c r="NGE52" s="52"/>
      <c r="NGJ52" s="52"/>
      <c r="NGO52" s="52"/>
      <c r="NGT52" s="52"/>
      <c r="NGY52" s="52"/>
      <c r="NHD52" s="52"/>
      <c r="NHI52" s="52"/>
      <c r="NHN52" s="52"/>
      <c r="NHS52" s="52"/>
      <c r="NHX52" s="52"/>
      <c r="NIC52" s="52"/>
      <c r="NIH52" s="52"/>
      <c r="NIM52" s="52"/>
      <c r="NIR52" s="52"/>
      <c r="NIW52" s="52"/>
      <c r="NJB52" s="52"/>
      <c r="NJG52" s="52"/>
      <c r="NJL52" s="52"/>
      <c r="NJQ52" s="52"/>
      <c r="NJV52" s="52"/>
      <c r="NKA52" s="52"/>
      <c r="NKF52" s="52"/>
      <c r="NKK52" s="52"/>
      <c r="NKP52" s="52"/>
      <c r="NKU52" s="52"/>
      <c r="NKZ52" s="52"/>
      <c r="NLE52" s="52"/>
      <c r="NLJ52" s="52"/>
      <c r="NLO52" s="52"/>
      <c r="NLT52" s="52"/>
      <c r="NLY52" s="52"/>
      <c r="NMD52" s="52"/>
      <c r="NMI52" s="52"/>
      <c r="NMN52" s="52"/>
      <c r="NMS52" s="52"/>
      <c r="NMX52" s="52"/>
      <c r="NNC52" s="52"/>
      <c r="NNH52" s="52"/>
      <c r="NNM52" s="52"/>
      <c r="NNR52" s="52"/>
      <c r="NNW52" s="52"/>
      <c r="NOB52" s="52"/>
      <c r="NOG52" s="52"/>
      <c r="NOL52" s="52"/>
      <c r="NOQ52" s="52"/>
      <c r="NOV52" s="52"/>
      <c r="NPA52" s="52"/>
      <c r="NPF52" s="52"/>
      <c r="NPK52" s="52"/>
      <c r="NPP52" s="52"/>
      <c r="NPU52" s="52"/>
      <c r="NPZ52" s="52"/>
      <c r="NQE52" s="52"/>
      <c r="NQJ52" s="52"/>
      <c r="NQO52" s="52"/>
      <c r="NQT52" s="52"/>
      <c r="NQY52" s="52"/>
      <c r="NRD52" s="52"/>
      <c r="NRI52" s="52"/>
      <c r="NRN52" s="52"/>
      <c r="NRS52" s="52"/>
      <c r="NRX52" s="52"/>
      <c r="NSC52" s="52"/>
      <c r="NSH52" s="52"/>
      <c r="NSM52" s="52"/>
      <c r="NSR52" s="52"/>
      <c r="NSW52" s="52"/>
      <c r="NTB52" s="52"/>
      <c r="NTG52" s="52"/>
      <c r="NTL52" s="52"/>
      <c r="NTQ52" s="52"/>
      <c r="NTV52" s="52"/>
      <c r="NUA52" s="52"/>
      <c r="NUF52" s="52"/>
      <c r="NUK52" s="52"/>
      <c r="NUP52" s="52"/>
      <c r="NUU52" s="52"/>
      <c r="NUZ52" s="52"/>
      <c r="NVE52" s="52"/>
      <c r="NVJ52" s="52"/>
      <c r="NVO52" s="52"/>
      <c r="NVT52" s="52"/>
      <c r="NVY52" s="52"/>
      <c r="NWD52" s="52"/>
      <c r="NWI52" s="52"/>
      <c r="NWN52" s="52"/>
      <c r="NWS52" s="52"/>
      <c r="NWX52" s="52"/>
      <c r="NXC52" s="52"/>
      <c r="NXH52" s="52"/>
      <c r="NXM52" s="52"/>
      <c r="NXR52" s="52"/>
      <c r="NXW52" s="52"/>
      <c r="NYB52" s="52"/>
      <c r="NYG52" s="52"/>
      <c r="NYL52" s="52"/>
      <c r="NYQ52" s="52"/>
      <c r="NYV52" s="52"/>
      <c r="NZA52" s="52"/>
      <c r="NZF52" s="52"/>
      <c r="NZK52" s="52"/>
      <c r="NZP52" s="52"/>
      <c r="NZU52" s="52"/>
      <c r="NZZ52" s="52"/>
      <c r="OAE52" s="52"/>
      <c r="OAJ52" s="52"/>
      <c r="OAO52" s="52"/>
      <c r="OAT52" s="52"/>
      <c r="OAY52" s="52"/>
      <c r="OBD52" s="52"/>
      <c r="OBI52" s="52"/>
      <c r="OBN52" s="52"/>
      <c r="OBS52" s="52"/>
      <c r="OBX52" s="52"/>
      <c r="OCC52" s="52"/>
      <c r="OCH52" s="52"/>
      <c r="OCM52" s="52"/>
      <c r="OCR52" s="52"/>
      <c r="OCW52" s="52"/>
      <c r="ODB52" s="52"/>
      <c r="ODG52" s="52"/>
      <c r="ODL52" s="52"/>
      <c r="ODQ52" s="52"/>
      <c r="ODV52" s="52"/>
      <c r="OEA52" s="52"/>
      <c r="OEF52" s="52"/>
      <c r="OEK52" s="52"/>
      <c r="OEP52" s="52"/>
      <c r="OEU52" s="52"/>
      <c r="OEZ52" s="52"/>
      <c r="OFE52" s="52"/>
      <c r="OFJ52" s="52"/>
      <c r="OFO52" s="52"/>
      <c r="OFT52" s="52"/>
      <c r="OFY52" s="52"/>
      <c r="OGD52" s="52"/>
      <c r="OGI52" s="52"/>
      <c r="OGN52" s="52"/>
      <c r="OGS52" s="52"/>
      <c r="OGX52" s="52"/>
      <c r="OHC52" s="52"/>
      <c r="OHH52" s="52"/>
      <c r="OHM52" s="52"/>
      <c r="OHR52" s="52"/>
      <c r="OHW52" s="52"/>
      <c r="OIB52" s="52"/>
      <c r="OIG52" s="52"/>
      <c r="OIL52" s="52"/>
      <c r="OIQ52" s="52"/>
      <c r="OIV52" s="52"/>
      <c r="OJA52" s="52"/>
      <c r="OJF52" s="52"/>
      <c r="OJK52" s="52"/>
      <c r="OJP52" s="52"/>
      <c r="OJU52" s="52"/>
      <c r="OJZ52" s="52"/>
      <c r="OKE52" s="52"/>
      <c r="OKJ52" s="52"/>
      <c r="OKO52" s="52"/>
      <c r="OKT52" s="52"/>
      <c r="OKY52" s="52"/>
      <c r="OLD52" s="52"/>
      <c r="OLI52" s="52"/>
      <c r="OLN52" s="52"/>
      <c r="OLS52" s="52"/>
      <c r="OLX52" s="52"/>
      <c r="OMC52" s="52"/>
      <c r="OMH52" s="52"/>
      <c r="OMM52" s="52"/>
      <c r="OMR52" s="52"/>
      <c r="OMW52" s="52"/>
      <c r="ONB52" s="52"/>
      <c r="ONG52" s="52"/>
      <c r="ONL52" s="52"/>
      <c r="ONQ52" s="52"/>
      <c r="ONV52" s="52"/>
      <c r="OOA52" s="52"/>
      <c r="OOF52" s="52"/>
      <c r="OOK52" s="52"/>
      <c r="OOP52" s="52"/>
      <c r="OOU52" s="52"/>
      <c r="OOZ52" s="52"/>
      <c r="OPE52" s="52"/>
      <c r="OPJ52" s="52"/>
      <c r="OPO52" s="52"/>
      <c r="OPT52" s="52"/>
      <c r="OPY52" s="52"/>
      <c r="OQD52" s="52"/>
      <c r="OQI52" s="52"/>
      <c r="OQN52" s="52"/>
      <c r="OQS52" s="52"/>
      <c r="OQX52" s="52"/>
      <c r="ORC52" s="52"/>
      <c r="ORH52" s="52"/>
      <c r="ORM52" s="52"/>
      <c r="ORR52" s="52"/>
      <c r="ORW52" s="52"/>
      <c r="OSB52" s="52"/>
      <c r="OSG52" s="52"/>
      <c r="OSL52" s="52"/>
      <c r="OSQ52" s="52"/>
      <c r="OSV52" s="52"/>
      <c r="OTA52" s="52"/>
      <c r="OTF52" s="52"/>
      <c r="OTK52" s="52"/>
      <c r="OTP52" s="52"/>
      <c r="OTU52" s="52"/>
      <c r="OTZ52" s="52"/>
      <c r="OUE52" s="52"/>
      <c r="OUJ52" s="52"/>
      <c r="OUO52" s="52"/>
      <c r="OUT52" s="52"/>
      <c r="OUY52" s="52"/>
      <c r="OVD52" s="52"/>
      <c r="OVI52" s="52"/>
      <c r="OVN52" s="52"/>
      <c r="OVS52" s="52"/>
      <c r="OVX52" s="52"/>
      <c r="OWC52" s="52"/>
      <c r="OWH52" s="52"/>
      <c r="OWM52" s="52"/>
      <c r="OWR52" s="52"/>
      <c r="OWW52" s="52"/>
      <c r="OXB52" s="52"/>
      <c r="OXG52" s="52"/>
      <c r="OXL52" s="52"/>
      <c r="OXQ52" s="52"/>
      <c r="OXV52" s="52"/>
      <c r="OYA52" s="52"/>
      <c r="OYF52" s="52"/>
      <c r="OYK52" s="52"/>
      <c r="OYP52" s="52"/>
      <c r="OYU52" s="52"/>
      <c r="OYZ52" s="52"/>
      <c r="OZE52" s="52"/>
      <c r="OZJ52" s="52"/>
      <c r="OZO52" s="52"/>
      <c r="OZT52" s="52"/>
      <c r="OZY52" s="52"/>
      <c r="PAD52" s="52"/>
      <c r="PAI52" s="52"/>
      <c r="PAN52" s="52"/>
      <c r="PAS52" s="52"/>
      <c r="PAX52" s="52"/>
      <c r="PBC52" s="52"/>
      <c r="PBH52" s="52"/>
      <c r="PBM52" s="52"/>
      <c r="PBR52" s="52"/>
      <c r="PBW52" s="52"/>
      <c r="PCB52" s="52"/>
      <c r="PCG52" s="52"/>
      <c r="PCL52" s="52"/>
      <c r="PCQ52" s="52"/>
      <c r="PCV52" s="52"/>
      <c r="PDA52" s="52"/>
      <c r="PDF52" s="52"/>
      <c r="PDK52" s="52"/>
      <c r="PDP52" s="52"/>
      <c r="PDU52" s="52"/>
      <c r="PDZ52" s="52"/>
      <c r="PEE52" s="52"/>
      <c r="PEJ52" s="52"/>
      <c r="PEO52" s="52"/>
      <c r="PET52" s="52"/>
      <c r="PEY52" s="52"/>
      <c r="PFD52" s="52"/>
      <c r="PFI52" s="52"/>
      <c r="PFN52" s="52"/>
      <c r="PFS52" s="52"/>
      <c r="PFX52" s="52"/>
      <c r="PGC52" s="52"/>
      <c r="PGH52" s="52"/>
      <c r="PGM52" s="52"/>
      <c r="PGR52" s="52"/>
      <c r="PGW52" s="52"/>
      <c r="PHB52" s="52"/>
      <c r="PHG52" s="52"/>
      <c r="PHL52" s="52"/>
      <c r="PHQ52" s="52"/>
      <c r="PHV52" s="52"/>
      <c r="PIA52" s="52"/>
      <c r="PIF52" s="52"/>
      <c r="PIK52" s="52"/>
      <c r="PIP52" s="52"/>
      <c r="PIU52" s="52"/>
      <c r="PIZ52" s="52"/>
      <c r="PJE52" s="52"/>
      <c r="PJJ52" s="52"/>
      <c r="PJO52" s="52"/>
      <c r="PJT52" s="52"/>
      <c r="PJY52" s="52"/>
      <c r="PKD52" s="52"/>
      <c r="PKI52" s="52"/>
      <c r="PKN52" s="52"/>
      <c r="PKS52" s="52"/>
      <c r="PKX52" s="52"/>
      <c r="PLC52" s="52"/>
      <c r="PLH52" s="52"/>
      <c r="PLM52" s="52"/>
      <c r="PLR52" s="52"/>
      <c r="PLW52" s="52"/>
      <c r="PMB52" s="52"/>
      <c r="PMG52" s="52"/>
      <c r="PML52" s="52"/>
      <c r="PMQ52" s="52"/>
      <c r="PMV52" s="52"/>
      <c r="PNA52" s="52"/>
      <c r="PNF52" s="52"/>
      <c r="PNK52" s="52"/>
      <c r="PNP52" s="52"/>
      <c r="PNU52" s="52"/>
      <c r="PNZ52" s="52"/>
      <c r="POE52" s="52"/>
      <c r="POJ52" s="52"/>
      <c r="POO52" s="52"/>
      <c r="POT52" s="52"/>
      <c r="POY52" s="52"/>
      <c r="PPD52" s="52"/>
      <c r="PPI52" s="52"/>
      <c r="PPN52" s="52"/>
      <c r="PPS52" s="52"/>
      <c r="PPX52" s="52"/>
      <c r="PQC52" s="52"/>
      <c r="PQH52" s="52"/>
      <c r="PQM52" s="52"/>
      <c r="PQR52" s="52"/>
      <c r="PQW52" s="52"/>
      <c r="PRB52" s="52"/>
      <c r="PRG52" s="52"/>
      <c r="PRL52" s="52"/>
      <c r="PRQ52" s="52"/>
      <c r="PRV52" s="52"/>
      <c r="PSA52" s="52"/>
      <c r="PSF52" s="52"/>
      <c r="PSK52" s="52"/>
      <c r="PSP52" s="52"/>
      <c r="PSU52" s="52"/>
      <c r="PSZ52" s="52"/>
      <c r="PTE52" s="52"/>
      <c r="PTJ52" s="52"/>
      <c r="PTO52" s="52"/>
      <c r="PTT52" s="52"/>
      <c r="PTY52" s="52"/>
      <c r="PUD52" s="52"/>
      <c r="PUI52" s="52"/>
      <c r="PUN52" s="52"/>
      <c r="PUS52" s="52"/>
      <c r="PUX52" s="52"/>
      <c r="PVC52" s="52"/>
      <c r="PVH52" s="52"/>
      <c r="PVM52" s="52"/>
      <c r="PVR52" s="52"/>
      <c r="PVW52" s="52"/>
      <c r="PWB52" s="52"/>
      <c r="PWG52" s="52"/>
      <c r="PWL52" s="52"/>
      <c r="PWQ52" s="52"/>
      <c r="PWV52" s="52"/>
      <c r="PXA52" s="52"/>
      <c r="PXF52" s="52"/>
      <c r="PXK52" s="52"/>
      <c r="PXP52" s="52"/>
      <c r="PXU52" s="52"/>
      <c r="PXZ52" s="52"/>
      <c r="PYE52" s="52"/>
      <c r="PYJ52" s="52"/>
      <c r="PYO52" s="52"/>
      <c r="PYT52" s="52"/>
      <c r="PYY52" s="52"/>
      <c r="PZD52" s="52"/>
      <c r="PZI52" s="52"/>
      <c r="PZN52" s="52"/>
      <c r="PZS52" s="52"/>
      <c r="PZX52" s="52"/>
      <c r="QAC52" s="52"/>
      <c r="QAH52" s="52"/>
      <c r="QAM52" s="52"/>
      <c r="QAR52" s="52"/>
      <c r="QAW52" s="52"/>
      <c r="QBB52" s="52"/>
      <c r="QBG52" s="52"/>
      <c r="QBL52" s="52"/>
      <c r="QBQ52" s="52"/>
      <c r="QBV52" s="52"/>
      <c r="QCA52" s="52"/>
      <c r="QCF52" s="52"/>
      <c r="QCK52" s="52"/>
      <c r="QCP52" s="52"/>
      <c r="QCU52" s="52"/>
      <c r="QCZ52" s="52"/>
      <c r="QDE52" s="52"/>
      <c r="QDJ52" s="52"/>
      <c r="QDO52" s="52"/>
      <c r="QDT52" s="52"/>
      <c r="QDY52" s="52"/>
      <c r="QED52" s="52"/>
      <c r="QEI52" s="52"/>
      <c r="QEN52" s="52"/>
      <c r="QES52" s="52"/>
      <c r="QEX52" s="52"/>
      <c r="QFC52" s="52"/>
      <c r="QFH52" s="52"/>
      <c r="QFM52" s="52"/>
      <c r="QFR52" s="52"/>
      <c r="QFW52" s="52"/>
      <c r="QGB52" s="52"/>
      <c r="QGG52" s="52"/>
      <c r="QGL52" s="52"/>
      <c r="QGQ52" s="52"/>
      <c r="QGV52" s="52"/>
      <c r="QHA52" s="52"/>
      <c r="QHF52" s="52"/>
      <c r="QHK52" s="52"/>
      <c r="QHP52" s="52"/>
      <c r="QHU52" s="52"/>
      <c r="QHZ52" s="52"/>
      <c r="QIE52" s="52"/>
      <c r="QIJ52" s="52"/>
      <c r="QIO52" s="52"/>
      <c r="QIT52" s="52"/>
      <c r="QIY52" s="52"/>
      <c r="QJD52" s="52"/>
      <c r="QJI52" s="52"/>
      <c r="QJN52" s="52"/>
      <c r="QJS52" s="52"/>
      <c r="QJX52" s="52"/>
      <c r="QKC52" s="52"/>
      <c r="QKH52" s="52"/>
      <c r="QKM52" s="52"/>
      <c r="QKR52" s="52"/>
      <c r="QKW52" s="52"/>
      <c r="QLB52" s="52"/>
      <c r="QLG52" s="52"/>
      <c r="QLL52" s="52"/>
      <c r="QLQ52" s="52"/>
      <c r="QLV52" s="52"/>
      <c r="QMA52" s="52"/>
      <c r="QMF52" s="52"/>
      <c r="QMK52" s="52"/>
      <c r="QMP52" s="52"/>
      <c r="QMU52" s="52"/>
      <c r="QMZ52" s="52"/>
      <c r="QNE52" s="52"/>
      <c r="QNJ52" s="52"/>
      <c r="QNO52" s="52"/>
      <c r="QNT52" s="52"/>
      <c r="QNY52" s="52"/>
      <c r="QOD52" s="52"/>
      <c r="QOI52" s="52"/>
      <c r="QON52" s="52"/>
      <c r="QOS52" s="52"/>
      <c r="QOX52" s="52"/>
      <c r="QPC52" s="52"/>
      <c r="QPH52" s="52"/>
      <c r="QPM52" s="52"/>
      <c r="QPR52" s="52"/>
      <c r="QPW52" s="52"/>
      <c r="QQB52" s="52"/>
      <c r="QQG52" s="52"/>
      <c r="QQL52" s="52"/>
      <c r="QQQ52" s="52"/>
      <c r="QQV52" s="52"/>
      <c r="QRA52" s="52"/>
      <c r="QRF52" s="52"/>
      <c r="QRK52" s="52"/>
      <c r="QRP52" s="52"/>
      <c r="QRU52" s="52"/>
      <c r="QRZ52" s="52"/>
      <c r="QSE52" s="52"/>
      <c r="QSJ52" s="52"/>
      <c r="QSO52" s="52"/>
      <c r="QST52" s="52"/>
      <c r="QSY52" s="52"/>
      <c r="QTD52" s="52"/>
      <c r="QTI52" s="52"/>
      <c r="QTN52" s="52"/>
      <c r="QTS52" s="52"/>
      <c r="QTX52" s="52"/>
      <c r="QUC52" s="52"/>
      <c r="QUH52" s="52"/>
      <c r="QUM52" s="52"/>
      <c r="QUR52" s="52"/>
      <c r="QUW52" s="52"/>
      <c r="QVB52" s="52"/>
      <c r="QVG52" s="52"/>
      <c r="QVL52" s="52"/>
      <c r="QVQ52" s="52"/>
      <c r="QVV52" s="52"/>
      <c r="QWA52" s="52"/>
      <c r="QWF52" s="52"/>
      <c r="QWK52" s="52"/>
      <c r="QWP52" s="52"/>
      <c r="QWU52" s="52"/>
      <c r="QWZ52" s="52"/>
      <c r="QXE52" s="52"/>
      <c r="QXJ52" s="52"/>
      <c r="QXO52" s="52"/>
      <c r="QXT52" s="52"/>
      <c r="QXY52" s="52"/>
      <c r="QYD52" s="52"/>
      <c r="QYI52" s="52"/>
      <c r="QYN52" s="52"/>
      <c r="QYS52" s="52"/>
      <c r="QYX52" s="52"/>
      <c r="QZC52" s="52"/>
      <c r="QZH52" s="52"/>
      <c r="QZM52" s="52"/>
      <c r="QZR52" s="52"/>
      <c r="QZW52" s="52"/>
      <c r="RAB52" s="52"/>
      <c r="RAG52" s="52"/>
      <c r="RAL52" s="52"/>
      <c r="RAQ52" s="52"/>
      <c r="RAV52" s="52"/>
      <c r="RBA52" s="52"/>
      <c r="RBF52" s="52"/>
      <c r="RBK52" s="52"/>
      <c r="RBP52" s="52"/>
      <c r="RBU52" s="52"/>
      <c r="RBZ52" s="52"/>
      <c r="RCE52" s="52"/>
      <c r="RCJ52" s="52"/>
      <c r="RCO52" s="52"/>
      <c r="RCT52" s="52"/>
      <c r="RCY52" s="52"/>
      <c r="RDD52" s="52"/>
      <c r="RDI52" s="52"/>
      <c r="RDN52" s="52"/>
      <c r="RDS52" s="52"/>
      <c r="RDX52" s="52"/>
      <c r="REC52" s="52"/>
      <c r="REH52" s="52"/>
      <c r="REM52" s="52"/>
      <c r="RER52" s="52"/>
      <c r="REW52" s="52"/>
      <c r="RFB52" s="52"/>
      <c r="RFG52" s="52"/>
      <c r="RFL52" s="52"/>
      <c r="RFQ52" s="52"/>
      <c r="RFV52" s="52"/>
      <c r="RGA52" s="52"/>
      <c r="RGF52" s="52"/>
      <c r="RGK52" s="52"/>
      <c r="RGP52" s="52"/>
      <c r="RGU52" s="52"/>
      <c r="RGZ52" s="52"/>
      <c r="RHE52" s="52"/>
      <c r="RHJ52" s="52"/>
      <c r="RHO52" s="52"/>
      <c r="RHT52" s="52"/>
      <c r="RHY52" s="52"/>
      <c r="RID52" s="52"/>
      <c r="RII52" s="52"/>
      <c r="RIN52" s="52"/>
      <c r="RIS52" s="52"/>
      <c r="RIX52" s="52"/>
      <c r="RJC52" s="52"/>
      <c r="RJH52" s="52"/>
      <c r="RJM52" s="52"/>
      <c r="RJR52" s="52"/>
      <c r="RJW52" s="52"/>
      <c r="RKB52" s="52"/>
      <c r="RKG52" s="52"/>
      <c r="RKL52" s="52"/>
      <c r="RKQ52" s="52"/>
      <c r="RKV52" s="52"/>
      <c r="RLA52" s="52"/>
      <c r="RLF52" s="52"/>
      <c r="RLK52" s="52"/>
      <c r="RLP52" s="52"/>
      <c r="RLU52" s="52"/>
      <c r="RLZ52" s="52"/>
      <c r="RME52" s="52"/>
      <c r="RMJ52" s="52"/>
      <c r="RMO52" s="52"/>
      <c r="RMT52" s="52"/>
      <c r="RMY52" s="52"/>
      <c r="RND52" s="52"/>
      <c r="RNI52" s="52"/>
      <c r="RNN52" s="52"/>
      <c r="RNS52" s="52"/>
      <c r="RNX52" s="52"/>
      <c r="ROC52" s="52"/>
      <c r="ROH52" s="52"/>
      <c r="ROM52" s="52"/>
      <c r="ROR52" s="52"/>
      <c r="ROW52" s="52"/>
      <c r="RPB52" s="52"/>
      <c r="RPG52" s="52"/>
      <c r="RPL52" s="52"/>
      <c r="RPQ52" s="52"/>
      <c r="RPV52" s="52"/>
      <c r="RQA52" s="52"/>
      <c r="RQF52" s="52"/>
      <c r="RQK52" s="52"/>
      <c r="RQP52" s="52"/>
      <c r="RQU52" s="52"/>
      <c r="RQZ52" s="52"/>
      <c r="RRE52" s="52"/>
      <c r="RRJ52" s="52"/>
      <c r="RRO52" s="52"/>
      <c r="RRT52" s="52"/>
      <c r="RRY52" s="52"/>
      <c r="RSD52" s="52"/>
      <c r="RSI52" s="52"/>
      <c r="RSN52" s="52"/>
      <c r="RSS52" s="52"/>
      <c r="RSX52" s="52"/>
      <c r="RTC52" s="52"/>
      <c r="RTH52" s="52"/>
      <c r="RTM52" s="52"/>
      <c r="RTR52" s="52"/>
      <c r="RTW52" s="52"/>
      <c r="RUB52" s="52"/>
      <c r="RUG52" s="52"/>
      <c r="RUL52" s="52"/>
      <c r="RUQ52" s="52"/>
      <c r="RUV52" s="52"/>
      <c r="RVA52" s="52"/>
      <c r="RVF52" s="52"/>
      <c r="RVK52" s="52"/>
      <c r="RVP52" s="52"/>
      <c r="RVU52" s="52"/>
      <c r="RVZ52" s="52"/>
      <c r="RWE52" s="52"/>
      <c r="RWJ52" s="52"/>
      <c r="RWO52" s="52"/>
      <c r="RWT52" s="52"/>
      <c r="RWY52" s="52"/>
      <c r="RXD52" s="52"/>
      <c r="RXI52" s="52"/>
      <c r="RXN52" s="52"/>
      <c r="RXS52" s="52"/>
      <c r="RXX52" s="52"/>
      <c r="RYC52" s="52"/>
      <c r="RYH52" s="52"/>
      <c r="RYM52" s="52"/>
      <c r="RYR52" s="52"/>
      <c r="RYW52" s="52"/>
      <c r="RZB52" s="52"/>
      <c r="RZG52" s="52"/>
      <c r="RZL52" s="52"/>
      <c r="RZQ52" s="52"/>
      <c r="RZV52" s="52"/>
      <c r="SAA52" s="52"/>
      <c r="SAF52" s="52"/>
      <c r="SAK52" s="52"/>
      <c r="SAP52" s="52"/>
      <c r="SAU52" s="52"/>
      <c r="SAZ52" s="52"/>
      <c r="SBE52" s="52"/>
      <c r="SBJ52" s="52"/>
      <c r="SBO52" s="52"/>
      <c r="SBT52" s="52"/>
      <c r="SBY52" s="52"/>
      <c r="SCD52" s="52"/>
      <c r="SCI52" s="52"/>
      <c r="SCN52" s="52"/>
      <c r="SCS52" s="52"/>
      <c r="SCX52" s="52"/>
      <c r="SDC52" s="52"/>
      <c r="SDH52" s="52"/>
      <c r="SDM52" s="52"/>
      <c r="SDR52" s="52"/>
      <c r="SDW52" s="52"/>
      <c r="SEB52" s="52"/>
      <c r="SEG52" s="52"/>
      <c r="SEL52" s="52"/>
      <c r="SEQ52" s="52"/>
      <c r="SEV52" s="52"/>
      <c r="SFA52" s="52"/>
      <c r="SFF52" s="52"/>
      <c r="SFK52" s="52"/>
      <c r="SFP52" s="52"/>
      <c r="SFU52" s="52"/>
      <c r="SFZ52" s="52"/>
      <c r="SGE52" s="52"/>
      <c r="SGJ52" s="52"/>
      <c r="SGO52" s="52"/>
      <c r="SGT52" s="52"/>
      <c r="SGY52" s="52"/>
      <c r="SHD52" s="52"/>
      <c r="SHI52" s="52"/>
      <c r="SHN52" s="52"/>
      <c r="SHS52" s="52"/>
      <c r="SHX52" s="52"/>
      <c r="SIC52" s="52"/>
      <c r="SIH52" s="52"/>
      <c r="SIM52" s="52"/>
      <c r="SIR52" s="52"/>
      <c r="SIW52" s="52"/>
      <c r="SJB52" s="52"/>
      <c r="SJG52" s="52"/>
      <c r="SJL52" s="52"/>
      <c r="SJQ52" s="52"/>
      <c r="SJV52" s="52"/>
      <c r="SKA52" s="52"/>
      <c r="SKF52" s="52"/>
      <c r="SKK52" s="52"/>
      <c r="SKP52" s="52"/>
      <c r="SKU52" s="52"/>
      <c r="SKZ52" s="52"/>
      <c r="SLE52" s="52"/>
      <c r="SLJ52" s="52"/>
      <c r="SLO52" s="52"/>
      <c r="SLT52" s="52"/>
      <c r="SLY52" s="52"/>
      <c r="SMD52" s="52"/>
      <c r="SMI52" s="52"/>
      <c r="SMN52" s="52"/>
      <c r="SMS52" s="52"/>
      <c r="SMX52" s="52"/>
      <c r="SNC52" s="52"/>
      <c r="SNH52" s="52"/>
      <c r="SNM52" s="52"/>
      <c r="SNR52" s="52"/>
      <c r="SNW52" s="52"/>
      <c r="SOB52" s="52"/>
      <c r="SOG52" s="52"/>
      <c r="SOL52" s="52"/>
      <c r="SOQ52" s="52"/>
      <c r="SOV52" s="52"/>
      <c r="SPA52" s="52"/>
      <c r="SPF52" s="52"/>
      <c r="SPK52" s="52"/>
      <c r="SPP52" s="52"/>
      <c r="SPU52" s="52"/>
      <c r="SPZ52" s="52"/>
      <c r="SQE52" s="52"/>
      <c r="SQJ52" s="52"/>
      <c r="SQO52" s="52"/>
      <c r="SQT52" s="52"/>
      <c r="SQY52" s="52"/>
      <c r="SRD52" s="52"/>
      <c r="SRI52" s="52"/>
      <c r="SRN52" s="52"/>
      <c r="SRS52" s="52"/>
      <c r="SRX52" s="52"/>
      <c r="SSC52" s="52"/>
      <c r="SSH52" s="52"/>
      <c r="SSM52" s="52"/>
      <c r="SSR52" s="52"/>
      <c r="SSW52" s="52"/>
      <c r="STB52" s="52"/>
      <c r="STG52" s="52"/>
      <c r="STL52" s="52"/>
      <c r="STQ52" s="52"/>
      <c r="STV52" s="52"/>
      <c r="SUA52" s="52"/>
      <c r="SUF52" s="52"/>
      <c r="SUK52" s="52"/>
      <c r="SUP52" s="52"/>
      <c r="SUU52" s="52"/>
      <c r="SUZ52" s="52"/>
      <c r="SVE52" s="52"/>
      <c r="SVJ52" s="52"/>
      <c r="SVO52" s="52"/>
      <c r="SVT52" s="52"/>
      <c r="SVY52" s="52"/>
      <c r="SWD52" s="52"/>
      <c r="SWI52" s="52"/>
      <c r="SWN52" s="52"/>
      <c r="SWS52" s="52"/>
      <c r="SWX52" s="52"/>
      <c r="SXC52" s="52"/>
      <c r="SXH52" s="52"/>
      <c r="SXM52" s="52"/>
      <c r="SXR52" s="52"/>
      <c r="SXW52" s="52"/>
      <c r="SYB52" s="52"/>
      <c r="SYG52" s="52"/>
      <c r="SYL52" s="52"/>
      <c r="SYQ52" s="52"/>
      <c r="SYV52" s="52"/>
      <c r="SZA52" s="52"/>
      <c r="SZF52" s="52"/>
      <c r="SZK52" s="52"/>
      <c r="SZP52" s="52"/>
      <c r="SZU52" s="52"/>
      <c r="SZZ52" s="52"/>
      <c r="TAE52" s="52"/>
      <c r="TAJ52" s="52"/>
      <c r="TAO52" s="52"/>
      <c r="TAT52" s="52"/>
      <c r="TAY52" s="52"/>
      <c r="TBD52" s="52"/>
      <c r="TBI52" s="52"/>
      <c r="TBN52" s="52"/>
      <c r="TBS52" s="52"/>
      <c r="TBX52" s="52"/>
      <c r="TCC52" s="52"/>
      <c r="TCH52" s="52"/>
      <c r="TCM52" s="52"/>
      <c r="TCR52" s="52"/>
      <c r="TCW52" s="52"/>
      <c r="TDB52" s="52"/>
      <c r="TDG52" s="52"/>
      <c r="TDL52" s="52"/>
      <c r="TDQ52" s="52"/>
      <c r="TDV52" s="52"/>
      <c r="TEA52" s="52"/>
      <c r="TEF52" s="52"/>
      <c r="TEK52" s="52"/>
      <c r="TEP52" s="52"/>
      <c r="TEU52" s="52"/>
      <c r="TEZ52" s="52"/>
      <c r="TFE52" s="52"/>
      <c r="TFJ52" s="52"/>
      <c r="TFO52" s="52"/>
      <c r="TFT52" s="52"/>
      <c r="TFY52" s="52"/>
      <c r="TGD52" s="52"/>
      <c r="TGI52" s="52"/>
      <c r="TGN52" s="52"/>
      <c r="TGS52" s="52"/>
      <c r="TGX52" s="52"/>
      <c r="THC52" s="52"/>
      <c r="THH52" s="52"/>
      <c r="THM52" s="52"/>
      <c r="THR52" s="52"/>
      <c r="THW52" s="52"/>
      <c r="TIB52" s="52"/>
      <c r="TIG52" s="52"/>
      <c r="TIL52" s="52"/>
      <c r="TIQ52" s="52"/>
      <c r="TIV52" s="52"/>
      <c r="TJA52" s="52"/>
      <c r="TJF52" s="52"/>
      <c r="TJK52" s="52"/>
      <c r="TJP52" s="52"/>
      <c r="TJU52" s="52"/>
      <c r="TJZ52" s="52"/>
      <c r="TKE52" s="52"/>
      <c r="TKJ52" s="52"/>
      <c r="TKO52" s="52"/>
      <c r="TKT52" s="52"/>
      <c r="TKY52" s="52"/>
      <c r="TLD52" s="52"/>
      <c r="TLI52" s="52"/>
      <c r="TLN52" s="52"/>
      <c r="TLS52" s="52"/>
      <c r="TLX52" s="52"/>
      <c r="TMC52" s="52"/>
      <c r="TMH52" s="52"/>
      <c r="TMM52" s="52"/>
      <c r="TMR52" s="52"/>
      <c r="TMW52" s="52"/>
      <c r="TNB52" s="52"/>
      <c r="TNG52" s="52"/>
      <c r="TNL52" s="52"/>
      <c r="TNQ52" s="52"/>
      <c r="TNV52" s="52"/>
      <c r="TOA52" s="52"/>
      <c r="TOF52" s="52"/>
      <c r="TOK52" s="52"/>
      <c r="TOP52" s="52"/>
      <c r="TOU52" s="52"/>
      <c r="TOZ52" s="52"/>
      <c r="TPE52" s="52"/>
      <c r="TPJ52" s="52"/>
      <c r="TPO52" s="52"/>
      <c r="TPT52" s="52"/>
      <c r="TPY52" s="52"/>
      <c r="TQD52" s="52"/>
      <c r="TQI52" s="52"/>
      <c r="TQN52" s="52"/>
      <c r="TQS52" s="52"/>
      <c r="TQX52" s="52"/>
      <c r="TRC52" s="52"/>
      <c r="TRH52" s="52"/>
      <c r="TRM52" s="52"/>
      <c r="TRR52" s="52"/>
      <c r="TRW52" s="52"/>
      <c r="TSB52" s="52"/>
      <c r="TSG52" s="52"/>
      <c r="TSL52" s="52"/>
      <c r="TSQ52" s="52"/>
      <c r="TSV52" s="52"/>
      <c r="TTA52" s="52"/>
      <c r="TTF52" s="52"/>
      <c r="TTK52" s="52"/>
      <c r="TTP52" s="52"/>
      <c r="TTU52" s="52"/>
      <c r="TTZ52" s="52"/>
      <c r="TUE52" s="52"/>
      <c r="TUJ52" s="52"/>
      <c r="TUO52" s="52"/>
      <c r="TUT52" s="52"/>
      <c r="TUY52" s="52"/>
      <c r="TVD52" s="52"/>
      <c r="TVI52" s="52"/>
      <c r="TVN52" s="52"/>
      <c r="TVS52" s="52"/>
      <c r="TVX52" s="52"/>
      <c r="TWC52" s="52"/>
      <c r="TWH52" s="52"/>
      <c r="TWM52" s="52"/>
      <c r="TWR52" s="52"/>
      <c r="TWW52" s="52"/>
      <c r="TXB52" s="52"/>
      <c r="TXG52" s="52"/>
      <c r="TXL52" s="52"/>
      <c r="TXQ52" s="52"/>
      <c r="TXV52" s="52"/>
      <c r="TYA52" s="52"/>
      <c r="TYF52" s="52"/>
      <c r="TYK52" s="52"/>
      <c r="TYP52" s="52"/>
      <c r="TYU52" s="52"/>
      <c r="TYZ52" s="52"/>
      <c r="TZE52" s="52"/>
      <c r="TZJ52" s="52"/>
      <c r="TZO52" s="52"/>
      <c r="TZT52" s="52"/>
      <c r="TZY52" s="52"/>
      <c r="UAD52" s="52"/>
      <c r="UAI52" s="52"/>
      <c r="UAN52" s="52"/>
      <c r="UAS52" s="52"/>
      <c r="UAX52" s="52"/>
      <c r="UBC52" s="52"/>
      <c r="UBH52" s="52"/>
      <c r="UBM52" s="52"/>
      <c r="UBR52" s="52"/>
      <c r="UBW52" s="52"/>
      <c r="UCB52" s="52"/>
      <c r="UCG52" s="52"/>
      <c r="UCL52" s="52"/>
      <c r="UCQ52" s="52"/>
      <c r="UCV52" s="52"/>
      <c r="UDA52" s="52"/>
      <c r="UDF52" s="52"/>
      <c r="UDK52" s="52"/>
      <c r="UDP52" s="52"/>
      <c r="UDU52" s="52"/>
      <c r="UDZ52" s="52"/>
      <c r="UEE52" s="52"/>
      <c r="UEJ52" s="52"/>
      <c r="UEO52" s="52"/>
      <c r="UET52" s="52"/>
      <c r="UEY52" s="52"/>
      <c r="UFD52" s="52"/>
      <c r="UFI52" s="52"/>
      <c r="UFN52" s="52"/>
      <c r="UFS52" s="52"/>
      <c r="UFX52" s="52"/>
      <c r="UGC52" s="52"/>
      <c r="UGH52" s="52"/>
      <c r="UGM52" s="52"/>
      <c r="UGR52" s="52"/>
      <c r="UGW52" s="52"/>
      <c r="UHB52" s="52"/>
      <c r="UHG52" s="52"/>
      <c r="UHL52" s="52"/>
      <c r="UHQ52" s="52"/>
      <c r="UHV52" s="52"/>
      <c r="UIA52" s="52"/>
      <c r="UIF52" s="52"/>
      <c r="UIK52" s="52"/>
      <c r="UIP52" s="52"/>
      <c r="UIU52" s="52"/>
      <c r="UIZ52" s="52"/>
      <c r="UJE52" s="52"/>
      <c r="UJJ52" s="52"/>
      <c r="UJO52" s="52"/>
      <c r="UJT52" s="52"/>
      <c r="UJY52" s="52"/>
      <c r="UKD52" s="52"/>
      <c r="UKI52" s="52"/>
      <c r="UKN52" s="52"/>
      <c r="UKS52" s="52"/>
      <c r="UKX52" s="52"/>
      <c r="ULC52" s="52"/>
      <c r="ULH52" s="52"/>
      <c r="ULM52" s="52"/>
      <c r="ULR52" s="52"/>
      <c r="ULW52" s="52"/>
      <c r="UMB52" s="52"/>
      <c r="UMG52" s="52"/>
      <c r="UML52" s="52"/>
      <c r="UMQ52" s="52"/>
      <c r="UMV52" s="52"/>
      <c r="UNA52" s="52"/>
      <c r="UNF52" s="52"/>
      <c r="UNK52" s="52"/>
      <c r="UNP52" s="52"/>
      <c r="UNU52" s="52"/>
      <c r="UNZ52" s="52"/>
      <c r="UOE52" s="52"/>
      <c r="UOJ52" s="52"/>
      <c r="UOO52" s="52"/>
      <c r="UOT52" s="52"/>
      <c r="UOY52" s="52"/>
      <c r="UPD52" s="52"/>
      <c r="UPI52" s="52"/>
      <c r="UPN52" s="52"/>
      <c r="UPS52" s="52"/>
      <c r="UPX52" s="52"/>
      <c r="UQC52" s="52"/>
      <c r="UQH52" s="52"/>
      <c r="UQM52" s="52"/>
      <c r="UQR52" s="52"/>
      <c r="UQW52" s="52"/>
      <c r="URB52" s="52"/>
      <c r="URG52" s="52"/>
      <c r="URL52" s="52"/>
      <c r="URQ52" s="52"/>
      <c r="URV52" s="52"/>
      <c r="USA52" s="52"/>
      <c r="USF52" s="52"/>
      <c r="USK52" s="52"/>
      <c r="USP52" s="52"/>
      <c r="USU52" s="52"/>
      <c r="USZ52" s="52"/>
      <c r="UTE52" s="52"/>
      <c r="UTJ52" s="52"/>
      <c r="UTO52" s="52"/>
      <c r="UTT52" s="52"/>
      <c r="UTY52" s="52"/>
      <c r="UUD52" s="52"/>
      <c r="UUI52" s="52"/>
      <c r="UUN52" s="52"/>
      <c r="UUS52" s="52"/>
      <c r="UUX52" s="52"/>
      <c r="UVC52" s="52"/>
      <c r="UVH52" s="52"/>
      <c r="UVM52" s="52"/>
      <c r="UVR52" s="52"/>
      <c r="UVW52" s="52"/>
      <c r="UWB52" s="52"/>
      <c r="UWG52" s="52"/>
      <c r="UWL52" s="52"/>
      <c r="UWQ52" s="52"/>
      <c r="UWV52" s="52"/>
      <c r="UXA52" s="52"/>
      <c r="UXF52" s="52"/>
      <c r="UXK52" s="52"/>
      <c r="UXP52" s="52"/>
      <c r="UXU52" s="52"/>
      <c r="UXZ52" s="52"/>
      <c r="UYE52" s="52"/>
      <c r="UYJ52" s="52"/>
      <c r="UYO52" s="52"/>
      <c r="UYT52" s="52"/>
      <c r="UYY52" s="52"/>
      <c r="UZD52" s="52"/>
      <c r="UZI52" s="52"/>
      <c r="UZN52" s="52"/>
      <c r="UZS52" s="52"/>
      <c r="UZX52" s="52"/>
      <c r="VAC52" s="52"/>
      <c r="VAH52" s="52"/>
      <c r="VAM52" s="52"/>
      <c r="VAR52" s="52"/>
      <c r="VAW52" s="52"/>
      <c r="VBB52" s="52"/>
      <c r="VBG52" s="52"/>
      <c r="VBL52" s="52"/>
      <c r="VBQ52" s="52"/>
      <c r="VBV52" s="52"/>
      <c r="VCA52" s="52"/>
      <c r="VCF52" s="52"/>
      <c r="VCK52" s="52"/>
      <c r="VCP52" s="52"/>
      <c r="VCU52" s="52"/>
      <c r="VCZ52" s="52"/>
      <c r="VDE52" s="52"/>
      <c r="VDJ52" s="52"/>
      <c r="VDO52" s="52"/>
      <c r="VDT52" s="52"/>
      <c r="VDY52" s="52"/>
      <c r="VED52" s="52"/>
      <c r="VEI52" s="52"/>
      <c r="VEN52" s="52"/>
      <c r="VES52" s="52"/>
      <c r="VEX52" s="52"/>
      <c r="VFC52" s="52"/>
      <c r="VFH52" s="52"/>
      <c r="VFM52" s="52"/>
      <c r="VFR52" s="52"/>
      <c r="VFW52" s="52"/>
      <c r="VGB52" s="52"/>
      <c r="VGG52" s="52"/>
      <c r="VGL52" s="52"/>
      <c r="VGQ52" s="52"/>
      <c r="VGV52" s="52"/>
      <c r="VHA52" s="52"/>
      <c r="VHF52" s="52"/>
      <c r="VHK52" s="52"/>
      <c r="VHP52" s="52"/>
      <c r="VHU52" s="52"/>
      <c r="VHZ52" s="52"/>
      <c r="VIE52" s="52"/>
      <c r="VIJ52" s="52"/>
      <c r="VIO52" s="52"/>
      <c r="VIT52" s="52"/>
      <c r="VIY52" s="52"/>
      <c r="VJD52" s="52"/>
      <c r="VJI52" s="52"/>
      <c r="VJN52" s="52"/>
      <c r="VJS52" s="52"/>
      <c r="VJX52" s="52"/>
      <c r="VKC52" s="52"/>
      <c r="VKH52" s="52"/>
      <c r="VKM52" s="52"/>
      <c r="VKR52" s="52"/>
      <c r="VKW52" s="52"/>
      <c r="VLB52" s="52"/>
      <c r="VLG52" s="52"/>
      <c r="VLL52" s="52"/>
      <c r="VLQ52" s="52"/>
      <c r="VLV52" s="52"/>
      <c r="VMA52" s="52"/>
      <c r="VMF52" s="52"/>
      <c r="VMK52" s="52"/>
      <c r="VMP52" s="52"/>
      <c r="VMU52" s="52"/>
      <c r="VMZ52" s="52"/>
      <c r="VNE52" s="52"/>
      <c r="VNJ52" s="52"/>
      <c r="VNO52" s="52"/>
      <c r="VNT52" s="52"/>
      <c r="VNY52" s="52"/>
      <c r="VOD52" s="52"/>
      <c r="VOI52" s="52"/>
      <c r="VON52" s="52"/>
      <c r="VOS52" s="52"/>
      <c r="VOX52" s="52"/>
      <c r="VPC52" s="52"/>
      <c r="VPH52" s="52"/>
      <c r="VPM52" s="52"/>
      <c r="VPR52" s="52"/>
      <c r="VPW52" s="52"/>
      <c r="VQB52" s="52"/>
      <c r="VQG52" s="52"/>
      <c r="VQL52" s="52"/>
      <c r="VQQ52" s="52"/>
      <c r="VQV52" s="52"/>
      <c r="VRA52" s="52"/>
      <c r="VRF52" s="52"/>
      <c r="VRK52" s="52"/>
      <c r="VRP52" s="52"/>
      <c r="VRU52" s="52"/>
      <c r="VRZ52" s="52"/>
      <c r="VSE52" s="52"/>
      <c r="VSJ52" s="52"/>
      <c r="VSO52" s="52"/>
      <c r="VST52" s="52"/>
      <c r="VSY52" s="52"/>
      <c r="VTD52" s="52"/>
      <c r="VTI52" s="52"/>
      <c r="VTN52" s="52"/>
      <c r="VTS52" s="52"/>
      <c r="VTX52" s="52"/>
      <c r="VUC52" s="52"/>
      <c r="VUH52" s="52"/>
      <c r="VUM52" s="52"/>
      <c r="VUR52" s="52"/>
      <c r="VUW52" s="52"/>
      <c r="VVB52" s="52"/>
      <c r="VVG52" s="52"/>
      <c r="VVL52" s="52"/>
      <c r="VVQ52" s="52"/>
      <c r="VVV52" s="52"/>
      <c r="VWA52" s="52"/>
      <c r="VWF52" s="52"/>
      <c r="VWK52" s="52"/>
      <c r="VWP52" s="52"/>
      <c r="VWU52" s="52"/>
      <c r="VWZ52" s="52"/>
      <c r="VXE52" s="52"/>
      <c r="VXJ52" s="52"/>
      <c r="VXO52" s="52"/>
      <c r="VXT52" s="52"/>
      <c r="VXY52" s="52"/>
      <c r="VYD52" s="52"/>
      <c r="VYI52" s="52"/>
      <c r="VYN52" s="52"/>
      <c r="VYS52" s="52"/>
      <c r="VYX52" s="52"/>
      <c r="VZC52" s="52"/>
      <c r="VZH52" s="52"/>
      <c r="VZM52" s="52"/>
      <c r="VZR52" s="52"/>
      <c r="VZW52" s="52"/>
      <c r="WAB52" s="52"/>
      <c r="WAG52" s="52"/>
      <c r="WAL52" s="52"/>
      <c r="WAQ52" s="52"/>
      <c r="WAV52" s="52"/>
      <c r="WBA52" s="52"/>
      <c r="WBF52" s="52"/>
      <c r="WBK52" s="52"/>
      <c r="WBP52" s="52"/>
      <c r="WBU52" s="52"/>
      <c r="WBZ52" s="52"/>
      <c r="WCE52" s="52"/>
      <c r="WCJ52" s="52"/>
      <c r="WCO52" s="52"/>
      <c r="WCT52" s="52"/>
      <c r="WCY52" s="52"/>
      <c r="WDD52" s="52"/>
      <c r="WDI52" s="52"/>
      <c r="WDN52" s="52"/>
      <c r="WDS52" s="52"/>
      <c r="WDX52" s="52"/>
      <c r="WEC52" s="52"/>
      <c r="WEH52" s="52"/>
      <c r="WEM52" s="52"/>
      <c r="WER52" s="52"/>
      <c r="WEW52" s="52"/>
      <c r="WFB52" s="52"/>
      <c r="WFG52" s="52"/>
      <c r="WFL52" s="52"/>
      <c r="WFQ52" s="52"/>
      <c r="WFV52" s="52"/>
      <c r="WGA52" s="52"/>
      <c r="WGF52" s="52"/>
      <c r="WGK52" s="52"/>
      <c r="WGP52" s="52"/>
      <c r="WGU52" s="52"/>
      <c r="WGZ52" s="52"/>
      <c r="WHE52" s="52"/>
      <c r="WHJ52" s="52"/>
      <c r="WHO52" s="52"/>
      <c r="WHT52" s="52"/>
      <c r="WHY52" s="52"/>
      <c r="WID52" s="52"/>
      <c r="WII52" s="52"/>
      <c r="WIN52" s="52"/>
      <c r="WIS52" s="52"/>
      <c r="WIX52" s="52"/>
      <c r="WJC52" s="52"/>
      <c r="WJH52" s="52"/>
      <c r="WJM52" s="52"/>
      <c r="WJR52" s="52"/>
      <c r="WJW52" s="52"/>
      <c r="WKB52" s="52"/>
      <c r="WKG52" s="52"/>
      <c r="WKL52" s="52"/>
      <c r="WKQ52" s="52"/>
      <c r="WKV52" s="52"/>
      <c r="WLA52" s="52"/>
      <c r="WLF52" s="52"/>
      <c r="WLK52" s="52"/>
      <c r="WLP52" s="52"/>
      <c r="WLU52" s="52"/>
      <c r="WLZ52" s="52"/>
      <c r="WME52" s="52"/>
      <c r="WMJ52" s="52"/>
      <c r="WMO52" s="52"/>
      <c r="WMT52" s="52"/>
      <c r="WMY52" s="52"/>
      <c r="WND52" s="52"/>
      <c r="WNI52" s="52"/>
      <c r="WNN52" s="52"/>
      <c r="WNS52" s="52"/>
      <c r="WNX52" s="52"/>
      <c r="WOC52" s="52"/>
      <c r="WOH52" s="52"/>
      <c r="WOM52" s="52"/>
      <c r="WOR52" s="52"/>
      <c r="WOW52" s="52"/>
      <c r="WPB52" s="52"/>
      <c r="WPG52" s="52"/>
      <c r="WPL52" s="52"/>
      <c r="WPQ52" s="52"/>
      <c r="WPV52" s="52"/>
      <c r="WQA52" s="52"/>
      <c r="WQF52" s="52"/>
      <c r="WQK52" s="52"/>
      <c r="WQP52" s="52"/>
      <c r="WQU52" s="52"/>
      <c r="WQZ52" s="52"/>
      <c r="WRE52" s="52"/>
      <c r="WRJ52" s="52"/>
      <c r="WRO52" s="52"/>
      <c r="WRT52" s="52"/>
      <c r="WRY52" s="52"/>
      <c r="WSD52" s="52"/>
      <c r="WSI52" s="52"/>
      <c r="WSN52" s="52"/>
      <c r="WSS52" s="52"/>
      <c r="WSX52" s="52"/>
      <c r="WTC52" s="52"/>
      <c r="WTH52" s="52"/>
      <c r="WTM52" s="52"/>
      <c r="WTR52" s="52"/>
      <c r="WTW52" s="52"/>
      <c r="WUB52" s="52"/>
      <c r="WUG52" s="52"/>
      <c r="WUL52" s="52"/>
      <c r="WUQ52" s="52"/>
      <c r="WUV52" s="52"/>
      <c r="WVA52" s="52"/>
      <c r="WVF52" s="52"/>
      <c r="WVK52" s="52"/>
      <c r="WVP52" s="52"/>
      <c r="WVU52" s="52"/>
      <c r="WVZ52" s="52"/>
      <c r="WWE52" s="52"/>
      <c r="WWJ52" s="52"/>
      <c r="WWO52" s="52"/>
      <c r="WWT52" s="52"/>
      <c r="WWY52" s="52"/>
      <c r="WXD52" s="52"/>
      <c r="WXI52" s="52"/>
      <c r="WXN52" s="52"/>
      <c r="WXS52" s="52"/>
      <c r="WXX52" s="52"/>
      <c r="WYC52" s="52"/>
      <c r="WYH52" s="52"/>
      <c r="WYM52" s="52"/>
      <c r="WYR52" s="52"/>
      <c r="WYW52" s="52"/>
      <c r="WZB52" s="52"/>
      <c r="WZG52" s="52"/>
      <c r="WZL52" s="52"/>
      <c r="WZQ52" s="52"/>
      <c r="WZV52" s="52"/>
      <c r="XAA52" s="52"/>
      <c r="XAF52" s="52"/>
      <c r="XAK52" s="52"/>
      <c r="XAP52" s="52"/>
      <c r="XAU52" s="52"/>
      <c r="XAZ52" s="52"/>
      <c r="XBE52" s="52"/>
      <c r="XBJ52" s="52"/>
      <c r="XBO52" s="52"/>
      <c r="XBT52" s="52"/>
      <c r="XBY52" s="52"/>
      <c r="XCD52" s="52"/>
      <c r="XCI52" s="52"/>
      <c r="XCN52" s="52"/>
      <c r="XCS52" s="52"/>
      <c r="XCX52" s="52"/>
      <c r="XDC52" s="52"/>
      <c r="XDH52" s="52"/>
      <c r="XDM52" s="52"/>
      <c r="XDR52" s="52"/>
      <c r="XDW52" s="52"/>
      <c r="XEB52" s="52"/>
      <c r="XEG52" s="52"/>
      <c r="XEL52" s="52"/>
      <c r="XEQ52" s="52"/>
      <c r="XEV52" s="52"/>
      <c r="XFA52" s="52"/>
    </row>
    <row r="53" spans="1:1021 1026:2046 2051:3071 3076:4096 4101:5116 5121:6141 6146:7166 7171:8191 8196:9216 9221:10236 10241:11261 11266:12286 12291:13311 13316:14336 14341:15356 15361:16381" x14ac:dyDescent="0.35">
      <c r="A53" s="28" t="s">
        <v>49</v>
      </c>
      <c r="B53" s="1" t="s">
        <v>50</v>
      </c>
      <c r="C53" s="2">
        <v>10</v>
      </c>
      <c r="D53" s="7">
        <v>0</v>
      </c>
      <c r="E53" s="29">
        <f>C53*D53</f>
        <v>0</v>
      </c>
    </row>
    <row r="54" spans="1:1021 1026:2046 2051:3071 3076:4096 4101:5116 5121:6141 6146:7166 7171:8191 8196:9216 9221:10236 10241:11261 11266:12286 12291:13311 13316:14336 14341:15356 15361:16381" x14ac:dyDescent="0.35">
      <c r="A54" s="39" t="s">
        <v>16</v>
      </c>
      <c r="B54" s="40"/>
      <c r="C54" s="40"/>
      <c r="D54" s="40"/>
      <c r="E54" s="41">
        <f>SUM(E53:E53)</f>
        <v>0</v>
      </c>
    </row>
    <row r="55" spans="1:1021 1026:2046 2051:3071 3076:4096 4101:5116 5121:6141 6146:7166 7171:8191 8196:9216 9221:10236 10241:11261 11266:12286 12291:13311 13316:14336 14341:15356 15361:16381" s="51" customFormat="1" x14ac:dyDescent="0.35">
      <c r="A55" s="36" t="s">
        <v>51</v>
      </c>
      <c r="B55" s="37"/>
      <c r="C55" s="37"/>
      <c r="D55" s="37"/>
      <c r="E55" s="38"/>
      <c r="F55" s="50"/>
      <c r="K55" s="52"/>
      <c r="P55" s="52"/>
      <c r="U55" s="52"/>
      <c r="Z55" s="52"/>
      <c r="AE55" s="52"/>
      <c r="AJ55" s="52"/>
      <c r="AO55" s="52"/>
      <c r="AT55" s="52"/>
      <c r="AY55" s="52"/>
      <c r="BD55" s="52"/>
      <c r="BI55" s="52"/>
      <c r="BN55" s="52"/>
      <c r="BS55" s="52"/>
      <c r="BX55" s="52"/>
      <c r="CC55" s="52"/>
      <c r="CH55" s="52"/>
      <c r="CM55" s="52"/>
      <c r="CR55" s="52"/>
      <c r="CW55" s="52"/>
      <c r="DB55" s="52"/>
      <c r="DG55" s="52"/>
      <c r="DL55" s="52"/>
      <c r="DQ55" s="52"/>
      <c r="DV55" s="52"/>
      <c r="EA55" s="52"/>
      <c r="EF55" s="52"/>
      <c r="EK55" s="52"/>
      <c r="EP55" s="52"/>
      <c r="EU55" s="52"/>
      <c r="EZ55" s="52"/>
      <c r="FE55" s="52"/>
      <c r="FJ55" s="52"/>
      <c r="FO55" s="52"/>
      <c r="FT55" s="52"/>
      <c r="FY55" s="52"/>
      <c r="GD55" s="52"/>
      <c r="GI55" s="52"/>
      <c r="GN55" s="52"/>
      <c r="GS55" s="52"/>
      <c r="GX55" s="52"/>
      <c r="HC55" s="52"/>
      <c r="HH55" s="52"/>
      <c r="HM55" s="52"/>
      <c r="HR55" s="52"/>
      <c r="HW55" s="52"/>
      <c r="IB55" s="52"/>
      <c r="IG55" s="52"/>
      <c r="IL55" s="52"/>
      <c r="IQ55" s="52"/>
      <c r="IV55" s="52"/>
      <c r="JA55" s="52"/>
      <c r="JF55" s="52"/>
      <c r="JK55" s="52"/>
      <c r="JP55" s="52"/>
      <c r="JU55" s="52"/>
      <c r="JZ55" s="52"/>
      <c r="KE55" s="52"/>
      <c r="KJ55" s="52"/>
      <c r="KO55" s="52"/>
      <c r="KT55" s="52"/>
      <c r="KY55" s="52"/>
      <c r="LD55" s="52"/>
      <c r="LI55" s="52"/>
      <c r="LN55" s="52"/>
      <c r="LS55" s="52"/>
      <c r="LX55" s="52"/>
      <c r="MC55" s="52"/>
      <c r="MH55" s="52"/>
      <c r="MM55" s="52"/>
      <c r="MR55" s="52"/>
      <c r="MW55" s="52"/>
      <c r="NB55" s="52"/>
      <c r="NG55" s="52"/>
      <c r="NL55" s="52"/>
      <c r="NQ55" s="52"/>
      <c r="NV55" s="52"/>
      <c r="OA55" s="52"/>
      <c r="OF55" s="52"/>
      <c r="OK55" s="52"/>
      <c r="OP55" s="52"/>
      <c r="OU55" s="52"/>
      <c r="OZ55" s="52"/>
      <c r="PE55" s="52"/>
      <c r="PJ55" s="52"/>
      <c r="PO55" s="52"/>
      <c r="PT55" s="52"/>
      <c r="PY55" s="52"/>
      <c r="QD55" s="52"/>
      <c r="QI55" s="52"/>
      <c r="QN55" s="52"/>
      <c r="QS55" s="52"/>
      <c r="QX55" s="52"/>
      <c r="RC55" s="52"/>
      <c r="RH55" s="52"/>
      <c r="RM55" s="52"/>
      <c r="RR55" s="52"/>
      <c r="RW55" s="52"/>
      <c r="SB55" s="52"/>
      <c r="SG55" s="52"/>
      <c r="SL55" s="52"/>
      <c r="SQ55" s="52"/>
      <c r="SV55" s="52"/>
      <c r="TA55" s="52"/>
      <c r="TF55" s="52"/>
      <c r="TK55" s="52"/>
      <c r="TP55" s="52"/>
      <c r="TU55" s="52"/>
      <c r="TZ55" s="52"/>
      <c r="UE55" s="52"/>
      <c r="UJ55" s="52"/>
      <c r="UO55" s="52"/>
      <c r="UT55" s="52"/>
      <c r="UY55" s="52"/>
      <c r="VD55" s="52"/>
      <c r="VI55" s="52"/>
      <c r="VN55" s="52"/>
      <c r="VS55" s="52"/>
      <c r="VX55" s="52"/>
      <c r="WC55" s="52"/>
      <c r="WH55" s="52"/>
      <c r="WM55" s="52"/>
      <c r="WR55" s="52"/>
      <c r="WW55" s="52"/>
      <c r="XB55" s="52"/>
      <c r="XG55" s="52"/>
      <c r="XL55" s="52"/>
      <c r="XQ55" s="52"/>
      <c r="XV55" s="52"/>
      <c r="YA55" s="52"/>
      <c r="YF55" s="52"/>
      <c r="YK55" s="52"/>
      <c r="YP55" s="52"/>
      <c r="YU55" s="52"/>
      <c r="YZ55" s="52"/>
      <c r="ZE55" s="52"/>
      <c r="ZJ55" s="52"/>
      <c r="ZO55" s="52"/>
      <c r="ZT55" s="52"/>
      <c r="ZY55" s="52"/>
      <c r="AAD55" s="52"/>
      <c r="AAI55" s="52"/>
      <c r="AAN55" s="52"/>
      <c r="AAS55" s="52"/>
      <c r="AAX55" s="52"/>
      <c r="ABC55" s="52"/>
      <c r="ABH55" s="52"/>
      <c r="ABM55" s="52"/>
      <c r="ABR55" s="52"/>
      <c r="ABW55" s="52"/>
      <c r="ACB55" s="52"/>
      <c r="ACG55" s="52"/>
      <c r="ACL55" s="52"/>
      <c r="ACQ55" s="52"/>
      <c r="ACV55" s="52"/>
      <c r="ADA55" s="52"/>
      <c r="ADF55" s="52"/>
      <c r="ADK55" s="52"/>
      <c r="ADP55" s="52"/>
      <c r="ADU55" s="52"/>
      <c r="ADZ55" s="52"/>
      <c r="AEE55" s="52"/>
      <c r="AEJ55" s="52"/>
      <c r="AEO55" s="52"/>
      <c r="AET55" s="52"/>
      <c r="AEY55" s="52"/>
      <c r="AFD55" s="52"/>
      <c r="AFI55" s="52"/>
      <c r="AFN55" s="52"/>
      <c r="AFS55" s="52"/>
      <c r="AFX55" s="52"/>
      <c r="AGC55" s="52"/>
      <c r="AGH55" s="52"/>
      <c r="AGM55" s="52"/>
      <c r="AGR55" s="52"/>
      <c r="AGW55" s="52"/>
      <c r="AHB55" s="52"/>
      <c r="AHG55" s="52"/>
      <c r="AHL55" s="52"/>
      <c r="AHQ55" s="52"/>
      <c r="AHV55" s="52"/>
      <c r="AIA55" s="52"/>
      <c r="AIF55" s="52"/>
      <c r="AIK55" s="52"/>
      <c r="AIP55" s="52"/>
      <c r="AIU55" s="52"/>
      <c r="AIZ55" s="52"/>
      <c r="AJE55" s="52"/>
      <c r="AJJ55" s="52"/>
      <c r="AJO55" s="52"/>
      <c r="AJT55" s="52"/>
      <c r="AJY55" s="52"/>
      <c r="AKD55" s="52"/>
      <c r="AKI55" s="52"/>
      <c r="AKN55" s="52"/>
      <c r="AKS55" s="52"/>
      <c r="AKX55" s="52"/>
      <c r="ALC55" s="52"/>
      <c r="ALH55" s="52"/>
      <c r="ALM55" s="52"/>
      <c r="ALR55" s="52"/>
      <c r="ALW55" s="52"/>
      <c r="AMB55" s="52"/>
      <c r="AMG55" s="52"/>
      <c r="AML55" s="52"/>
      <c r="AMQ55" s="52"/>
      <c r="AMV55" s="52"/>
      <c r="ANA55" s="52"/>
      <c r="ANF55" s="52"/>
      <c r="ANK55" s="52"/>
      <c r="ANP55" s="52"/>
      <c r="ANU55" s="52"/>
      <c r="ANZ55" s="52"/>
      <c r="AOE55" s="52"/>
      <c r="AOJ55" s="52"/>
      <c r="AOO55" s="52"/>
      <c r="AOT55" s="52"/>
      <c r="AOY55" s="52"/>
      <c r="APD55" s="52"/>
      <c r="API55" s="52"/>
      <c r="APN55" s="52"/>
      <c r="APS55" s="52"/>
      <c r="APX55" s="52"/>
      <c r="AQC55" s="52"/>
      <c r="AQH55" s="52"/>
      <c r="AQM55" s="52"/>
      <c r="AQR55" s="52"/>
      <c r="AQW55" s="52"/>
      <c r="ARB55" s="52"/>
      <c r="ARG55" s="52"/>
      <c r="ARL55" s="52"/>
      <c r="ARQ55" s="52"/>
      <c r="ARV55" s="52"/>
      <c r="ASA55" s="52"/>
      <c r="ASF55" s="52"/>
      <c r="ASK55" s="52"/>
      <c r="ASP55" s="52"/>
      <c r="ASU55" s="52"/>
      <c r="ASZ55" s="52"/>
      <c r="ATE55" s="52"/>
      <c r="ATJ55" s="52"/>
      <c r="ATO55" s="52"/>
      <c r="ATT55" s="52"/>
      <c r="ATY55" s="52"/>
      <c r="AUD55" s="52"/>
      <c r="AUI55" s="52"/>
      <c r="AUN55" s="52"/>
      <c r="AUS55" s="52"/>
      <c r="AUX55" s="52"/>
      <c r="AVC55" s="52"/>
      <c r="AVH55" s="52"/>
      <c r="AVM55" s="52"/>
      <c r="AVR55" s="52"/>
      <c r="AVW55" s="52"/>
      <c r="AWB55" s="52"/>
      <c r="AWG55" s="52"/>
      <c r="AWL55" s="52"/>
      <c r="AWQ55" s="52"/>
      <c r="AWV55" s="52"/>
      <c r="AXA55" s="52"/>
      <c r="AXF55" s="52"/>
      <c r="AXK55" s="52"/>
      <c r="AXP55" s="52"/>
      <c r="AXU55" s="52"/>
      <c r="AXZ55" s="52"/>
      <c r="AYE55" s="52"/>
      <c r="AYJ55" s="52"/>
      <c r="AYO55" s="52"/>
      <c r="AYT55" s="52"/>
      <c r="AYY55" s="52"/>
      <c r="AZD55" s="52"/>
      <c r="AZI55" s="52"/>
      <c r="AZN55" s="52"/>
      <c r="AZS55" s="52"/>
      <c r="AZX55" s="52"/>
      <c r="BAC55" s="52"/>
      <c r="BAH55" s="52"/>
      <c r="BAM55" s="52"/>
      <c r="BAR55" s="52"/>
      <c r="BAW55" s="52"/>
      <c r="BBB55" s="52"/>
      <c r="BBG55" s="52"/>
      <c r="BBL55" s="52"/>
      <c r="BBQ55" s="52"/>
      <c r="BBV55" s="52"/>
      <c r="BCA55" s="52"/>
      <c r="BCF55" s="52"/>
      <c r="BCK55" s="52"/>
      <c r="BCP55" s="52"/>
      <c r="BCU55" s="52"/>
      <c r="BCZ55" s="52"/>
      <c r="BDE55" s="52"/>
      <c r="BDJ55" s="52"/>
      <c r="BDO55" s="52"/>
      <c r="BDT55" s="52"/>
      <c r="BDY55" s="52"/>
      <c r="BED55" s="52"/>
      <c r="BEI55" s="52"/>
      <c r="BEN55" s="52"/>
      <c r="BES55" s="52"/>
      <c r="BEX55" s="52"/>
      <c r="BFC55" s="52"/>
      <c r="BFH55" s="52"/>
      <c r="BFM55" s="52"/>
      <c r="BFR55" s="52"/>
      <c r="BFW55" s="52"/>
      <c r="BGB55" s="52"/>
      <c r="BGG55" s="52"/>
      <c r="BGL55" s="52"/>
      <c r="BGQ55" s="52"/>
      <c r="BGV55" s="52"/>
      <c r="BHA55" s="52"/>
      <c r="BHF55" s="52"/>
      <c r="BHK55" s="52"/>
      <c r="BHP55" s="52"/>
      <c r="BHU55" s="52"/>
      <c r="BHZ55" s="52"/>
      <c r="BIE55" s="52"/>
      <c r="BIJ55" s="52"/>
      <c r="BIO55" s="52"/>
      <c r="BIT55" s="52"/>
      <c r="BIY55" s="52"/>
      <c r="BJD55" s="52"/>
      <c r="BJI55" s="52"/>
      <c r="BJN55" s="52"/>
      <c r="BJS55" s="52"/>
      <c r="BJX55" s="52"/>
      <c r="BKC55" s="52"/>
      <c r="BKH55" s="52"/>
      <c r="BKM55" s="52"/>
      <c r="BKR55" s="52"/>
      <c r="BKW55" s="52"/>
      <c r="BLB55" s="52"/>
      <c r="BLG55" s="52"/>
      <c r="BLL55" s="52"/>
      <c r="BLQ55" s="52"/>
      <c r="BLV55" s="52"/>
      <c r="BMA55" s="52"/>
      <c r="BMF55" s="52"/>
      <c r="BMK55" s="52"/>
      <c r="BMP55" s="52"/>
      <c r="BMU55" s="52"/>
      <c r="BMZ55" s="52"/>
      <c r="BNE55" s="52"/>
      <c r="BNJ55" s="52"/>
      <c r="BNO55" s="52"/>
      <c r="BNT55" s="52"/>
      <c r="BNY55" s="52"/>
      <c r="BOD55" s="52"/>
      <c r="BOI55" s="52"/>
      <c r="BON55" s="52"/>
      <c r="BOS55" s="52"/>
      <c r="BOX55" s="52"/>
      <c r="BPC55" s="52"/>
      <c r="BPH55" s="52"/>
      <c r="BPM55" s="52"/>
      <c r="BPR55" s="52"/>
      <c r="BPW55" s="52"/>
      <c r="BQB55" s="52"/>
      <c r="BQG55" s="52"/>
      <c r="BQL55" s="52"/>
      <c r="BQQ55" s="52"/>
      <c r="BQV55" s="52"/>
      <c r="BRA55" s="52"/>
      <c r="BRF55" s="52"/>
      <c r="BRK55" s="52"/>
      <c r="BRP55" s="52"/>
      <c r="BRU55" s="52"/>
      <c r="BRZ55" s="52"/>
      <c r="BSE55" s="52"/>
      <c r="BSJ55" s="52"/>
      <c r="BSO55" s="52"/>
      <c r="BST55" s="52"/>
      <c r="BSY55" s="52"/>
      <c r="BTD55" s="52"/>
      <c r="BTI55" s="52"/>
      <c r="BTN55" s="52"/>
      <c r="BTS55" s="52"/>
      <c r="BTX55" s="52"/>
      <c r="BUC55" s="52"/>
      <c r="BUH55" s="52"/>
      <c r="BUM55" s="52"/>
      <c r="BUR55" s="52"/>
      <c r="BUW55" s="52"/>
      <c r="BVB55" s="52"/>
      <c r="BVG55" s="52"/>
      <c r="BVL55" s="52"/>
      <c r="BVQ55" s="52"/>
      <c r="BVV55" s="52"/>
      <c r="BWA55" s="52"/>
      <c r="BWF55" s="52"/>
      <c r="BWK55" s="52"/>
      <c r="BWP55" s="52"/>
      <c r="BWU55" s="52"/>
      <c r="BWZ55" s="52"/>
      <c r="BXE55" s="52"/>
      <c r="BXJ55" s="52"/>
      <c r="BXO55" s="52"/>
      <c r="BXT55" s="52"/>
      <c r="BXY55" s="52"/>
      <c r="BYD55" s="52"/>
      <c r="BYI55" s="52"/>
      <c r="BYN55" s="52"/>
      <c r="BYS55" s="52"/>
      <c r="BYX55" s="52"/>
      <c r="BZC55" s="52"/>
      <c r="BZH55" s="52"/>
      <c r="BZM55" s="52"/>
      <c r="BZR55" s="52"/>
      <c r="BZW55" s="52"/>
      <c r="CAB55" s="52"/>
      <c r="CAG55" s="52"/>
      <c r="CAL55" s="52"/>
      <c r="CAQ55" s="52"/>
      <c r="CAV55" s="52"/>
      <c r="CBA55" s="52"/>
      <c r="CBF55" s="52"/>
      <c r="CBK55" s="52"/>
      <c r="CBP55" s="52"/>
      <c r="CBU55" s="52"/>
      <c r="CBZ55" s="52"/>
      <c r="CCE55" s="52"/>
      <c r="CCJ55" s="52"/>
      <c r="CCO55" s="52"/>
      <c r="CCT55" s="52"/>
      <c r="CCY55" s="52"/>
      <c r="CDD55" s="52"/>
      <c r="CDI55" s="52"/>
      <c r="CDN55" s="52"/>
      <c r="CDS55" s="52"/>
      <c r="CDX55" s="52"/>
      <c r="CEC55" s="52"/>
      <c r="CEH55" s="52"/>
      <c r="CEM55" s="52"/>
      <c r="CER55" s="52"/>
      <c r="CEW55" s="52"/>
      <c r="CFB55" s="52"/>
      <c r="CFG55" s="52"/>
      <c r="CFL55" s="52"/>
      <c r="CFQ55" s="52"/>
      <c r="CFV55" s="52"/>
      <c r="CGA55" s="52"/>
      <c r="CGF55" s="52"/>
      <c r="CGK55" s="52"/>
      <c r="CGP55" s="52"/>
      <c r="CGU55" s="52"/>
      <c r="CGZ55" s="52"/>
      <c r="CHE55" s="52"/>
      <c r="CHJ55" s="52"/>
      <c r="CHO55" s="52"/>
      <c r="CHT55" s="52"/>
      <c r="CHY55" s="52"/>
      <c r="CID55" s="52"/>
      <c r="CII55" s="52"/>
      <c r="CIN55" s="52"/>
      <c r="CIS55" s="52"/>
      <c r="CIX55" s="52"/>
      <c r="CJC55" s="52"/>
      <c r="CJH55" s="52"/>
      <c r="CJM55" s="52"/>
      <c r="CJR55" s="52"/>
      <c r="CJW55" s="52"/>
      <c r="CKB55" s="52"/>
      <c r="CKG55" s="52"/>
      <c r="CKL55" s="52"/>
      <c r="CKQ55" s="52"/>
      <c r="CKV55" s="52"/>
      <c r="CLA55" s="52"/>
      <c r="CLF55" s="52"/>
      <c r="CLK55" s="52"/>
      <c r="CLP55" s="52"/>
      <c r="CLU55" s="52"/>
      <c r="CLZ55" s="52"/>
      <c r="CME55" s="52"/>
      <c r="CMJ55" s="52"/>
      <c r="CMO55" s="52"/>
      <c r="CMT55" s="52"/>
      <c r="CMY55" s="52"/>
      <c r="CND55" s="52"/>
      <c r="CNI55" s="52"/>
      <c r="CNN55" s="52"/>
      <c r="CNS55" s="52"/>
      <c r="CNX55" s="52"/>
      <c r="COC55" s="52"/>
      <c r="COH55" s="52"/>
      <c r="COM55" s="52"/>
      <c r="COR55" s="52"/>
      <c r="COW55" s="52"/>
      <c r="CPB55" s="52"/>
      <c r="CPG55" s="52"/>
      <c r="CPL55" s="52"/>
      <c r="CPQ55" s="52"/>
      <c r="CPV55" s="52"/>
      <c r="CQA55" s="52"/>
      <c r="CQF55" s="52"/>
      <c r="CQK55" s="52"/>
      <c r="CQP55" s="52"/>
      <c r="CQU55" s="52"/>
      <c r="CQZ55" s="52"/>
      <c r="CRE55" s="52"/>
      <c r="CRJ55" s="52"/>
      <c r="CRO55" s="52"/>
      <c r="CRT55" s="52"/>
      <c r="CRY55" s="52"/>
      <c r="CSD55" s="52"/>
      <c r="CSI55" s="52"/>
      <c r="CSN55" s="52"/>
      <c r="CSS55" s="52"/>
      <c r="CSX55" s="52"/>
      <c r="CTC55" s="52"/>
      <c r="CTH55" s="52"/>
      <c r="CTM55" s="52"/>
      <c r="CTR55" s="52"/>
      <c r="CTW55" s="52"/>
      <c r="CUB55" s="52"/>
      <c r="CUG55" s="52"/>
      <c r="CUL55" s="52"/>
      <c r="CUQ55" s="52"/>
      <c r="CUV55" s="52"/>
      <c r="CVA55" s="52"/>
      <c r="CVF55" s="52"/>
      <c r="CVK55" s="52"/>
      <c r="CVP55" s="52"/>
      <c r="CVU55" s="52"/>
      <c r="CVZ55" s="52"/>
      <c r="CWE55" s="52"/>
      <c r="CWJ55" s="52"/>
      <c r="CWO55" s="52"/>
      <c r="CWT55" s="52"/>
      <c r="CWY55" s="52"/>
      <c r="CXD55" s="52"/>
      <c r="CXI55" s="52"/>
      <c r="CXN55" s="52"/>
      <c r="CXS55" s="52"/>
      <c r="CXX55" s="52"/>
      <c r="CYC55" s="52"/>
      <c r="CYH55" s="52"/>
      <c r="CYM55" s="52"/>
      <c r="CYR55" s="52"/>
      <c r="CYW55" s="52"/>
      <c r="CZB55" s="52"/>
      <c r="CZG55" s="52"/>
      <c r="CZL55" s="52"/>
      <c r="CZQ55" s="52"/>
      <c r="CZV55" s="52"/>
      <c r="DAA55" s="52"/>
      <c r="DAF55" s="52"/>
      <c r="DAK55" s="52"/>
      <c r="DAP55" s="52"/>
      <c r="DAU55" s="52"/>
      <c r="DAZ55" s="52"/>
      <c r="DBE55" s="52"/>
      <c r="DBJ55" s="52"/>
      <c r="DBO55" s="52"/>
      <c r="DBT55" s="52"/>
      <c r="DBY55" s="52"/>
      <c r="DCD55" s="52"/>
      <c r="DCI55" s="52"/>
      <c r="DCN55" s="52"/>
      <c r="DCS55" s="52"/>
      <c r="DCX55" s="52"/>
      <c r="DDC55" s="52"/>
      <c r="DDH55" s="52"/>
      <c r="DDM55" s="52"/>
      <c r="DDR55" s="52"/>
      <c r="DDW55" s="52"/>
      <c r="DEB55" s="52"/>
      <c r="DEG55" s="52"/>
      <c r="DEL55" s="52"/>
      <c r="DEQ55" s="52"/>
      <c r="DEV55" s="52"/>
      <c r="DFA55" s="52"/>
      <c r="DFF55" s="52"/>
      <c r="DFK55" s="52"/>
      <c r="DFP55" s="52"/>
      <c r="DFU55" s="52"/>
      <c r="DFZ55" s="52"/>
      <c r="DGE55" s="52"/>
      <c r="DGJ55" s="52"/>
      <c r="DGO55" s="52"/>
      <c r="DGT55" s="52"/>
      <c r="DGY55" s="52"/>
      <c r="DHD55" s="52"/>
      <c r="DHI55" s="52"/>
      <c r="DHN55" s="52"/>
      <c r="DHS55" s="52"/>
      <c r="DHX55" s="52"/>
      <c r="DIC55" s="52"/>
      <c r="DIH55" s="52"/>
      <c r="DIM55" s="52"/>
      <c r="DIR55" s="52"/>
      <c r="DIW55" s="52"/>
      <c r="DJB55" s="52"/>
      <c r="DJG55" s="52"/>
      <c r="DJL55" s="52"/>
      <c r="DJQ55" s="52"/>
      <c r="DJV55" s="52"/>
      <c r="DKA55" s="52"/>
      <c r="DKF55" s="52"/>
      <c r="DKK55" s="52"/>
      <c r="DKP55" s="52"/>
      <c r="DKU55" s="52"/>
      <c r="DKZ55" s="52"/>
      <c r="DLE55" s="52"/>
      <c r="DLJ55" s="52"/>
      <c r="DLO55" s="52"/>
      <c r="DLT55" s="52"/>
      <c r="DLY55" s="52"/>
      <c r="DMD55" s="52"/>
      <c r="DMI55" s="52"/>
      <c r="DMN55" s="52"/>
      <c r="DMS55" s="52"/>
      <c r="DMX55" s="52"/>
      <c r="DNC55" s="52"/>
      <c r="DNH55" s="52"/>
      <c r="DNM55" s="52"/>
      <c r="DNR55" s="52"/>
      <c r="DNW55" s="52"/>
      <c r="DOB55" s="52"/>
      <c r="DOG55" s="52"/>
      <c r="DOL55" s="52"/>
      <c r="DOQ55" s="52"/>
      <c r="DOV55" s="52"/>
      <c r="DPA55" s="52"/>
      <c r="DPF55" s="52"/>
      <c r="DPK55" s="52"/>
      <c r="DPP55" s="52"/>
      <c r="DPU55" s="52"/>
      <c r="DPZ55" s="52"/>
      <c r="DQE55" s="52"/>
      <c r="DQJ55" s="52"/>
      <c r="DQO55" s="52"/>
      <c r="DQT55" s="52"/>
      <c r="DQY55" s="52"/>
      <c r="DRD55" s="52"/>
      <c r="DRI55" s="52"/>
      <c r="DRN55" s="52"/>
      <c r="DRS55" s="52"/>
      <c r="DRX55" s="52"/>
      <c r="DSC55" s="52"/>
      <c r="DSH55" s="52"/>
      <c r="DSM55" s="52"/>
      <c r="DSR55" s="52"/>
      <c r="DSW55" s="52"/>
      <c r="DTB55" s="52"/>
      <c r="DTG55" s="52"/>
      <c r="DTL55" s="52"/>
      <c r="DTQ55" s="52"/>
      <c r="DTV55" s="52"/>
      <c r="DUA55" s="52"/>
      <c r="DUF55" s="52"/>
      <c r="DUK55" s="52"/>
      <c r="DUP55" s="52"/>
      <c r="DUU55" s="52"/>
      <c r="DUZ55" s="52"/>
      <c r="DVE55" s="52"/>
      <c r="DVJ55" s="52"/>
      <c r="DVO55" s="52"/>
      <c r="DVT55" s="52"/>
      <c r="DVY55" s="52"/>
      <c r="DWD55" s="52"/>
      <c r="DWI55" s="52"/>
      <c r="DWN55" s="52"/>
      <c r="DWS55" s="52"/>
      <c r="DWX55" s="52"/>
      <c r="DXC55" s="52"/>
      <c r="DXH55" s="52"/>
      <c r="DXM55" s="52"/>
      <c r="DXR55" s="52"/>
      <c r="DXW55" s="52"/>
      <c r="DYB55" s="52"/>
      <c r="DYG55" s="52"/>
      <c r="DYL55" s="52"/>
      <c r="DYQ55" s="52"/>
      <c r="DYV55" s="52"/>
      <c r="DZA55" s="52"/>
      <c r="DZF55" s="52"/>
      <c r="DZK55" s="52"/>
      <c r="DZP55" s="52"/>
      <c r="DZU55" s="52"/>
      <c r="DZZ55" s="52"/>
      <c r="EAE55" s="52"/>
      <c r="EAJ55" s="52"/>
      <c r="EAO55" s="52"/>
      <c r="EAT55" s="52"/>
      <c r="EAY55" s="52"/>
      <c r="EBD55" s="52"/>
      <c r="EBI55" s="52"/>
      <c r="EBN55" s="52"/>
      <c r="EBS55" s="52"/>
      <c r="EBX55" s="52"/>
      <c r="ECC55" s="52"/>
      <c r="ECH55" s="52"/>
      <c r="ECM55" s="52"/>
      <c r="ECR55" s="52"/>
      <c r="ECW55" s="52"/>
      <c r="EDB55" s="52"/>
      <c r="EDG55" s="52"/>
      <c r="EDL55" s="52"/>
      <c r="EDQ55" s="52"/>
      <c r="EDV55" s="52"/>
      <c r="EEA55" s="52"/>
      <c r="EEF55" s="52"/>
      <c r="EEK55" s="52"/>
      <c r="EEP55" s="52"/>
      <c r="EEU55" s="52"/>
      <c r="EEZ55" s="52"/>
      <c r="EFE55" s="52"/>
      <c r="EFJ55" s="52"/>
      <c r="EFO55" s="52"/>
      <c r="EFT55" s="52"/>
      <c r="EFY55" s="52"/>
      <c r="EGD55" s="52"/>
      <c r="EGI55" s="52"/>
      <c r="EGN55" s="52"/>
      <c r="EGS55" s="52"/>
      <c r="EGX55" s="52"/>
      <c r="EHC55" s="52"/>
      <c r="EHH55" s="52"/>
      <c r="EHM55" s="52"/>
      <c r="EHR55" s="52"/>
      <c r="EHW55" s="52"/>
      <c r="EIB55" s="52"/>
      <c r="EIG55" s="52"/>
      <c r="EIL55" s="52"/>
      <c r="EIQ55" s="52"/>
      <c r="EIV55" s="52"/>
      <c r="EJA55" s="52"/>
      <c r="EJF55" s="52"/>
      <c r="EJK55" s="52"/>
      <c r="EJP55" s="52"/>
      <c r="EJU55" s="52"/>
      <c r="EJZ55" s="52"/>
      <c r="EKE55" s="52"/>
      <c r="EKJ55" s="52"/>
      <c r="EKO55" s="52"/>
      <c r="EKT55" s="52"/>
      <c r="EKY55" s="52"/>
      <c r="ELD55" s="52"/>
      <c r="ELI55" s="52"/>
      <c r="ELN55" s="52"/>
      <c r="ELS55" s="52"/>
      <c r="ELX55" s="52"/>
      <c r="EMC55" s="52"/>
      <c r="EMH55" s="52"/>
      <c r="EMM55" s="52"/>
      <c r="EMR55" s="52"/>
      <c r="EMW55" s="52"/>
      <c r="ENB55" s="52"/>
      <c r="ENG55" s="52"/>
      <c r="ENL55" s="52"/>
      <c r="ENQ55" s="52"/>
      <c r="ENV55" s="52"/>
      <c r="EOA55" s="52"/>
      <c r="EOF55" s="52"/>
      <c r="EOK55" s="52"/>
      <c r="EOP55" s="52"/>
      <c r="EOU55" s="52"/>
      <c r="EOZ55" s="52"/>
      <c r="EPE55" s="52"/>
      <c r="EPJ55" s="52"/>
      <c r="EPO55" s="52"/>
      <c r="EPT55" s="52"/>
      <c r="EPY55" s="52"/>
      <c r="EQD55" s="52"/>
      <c r="EQI55" s="52"/>
      <c r="EQN55" s="52"/>
      <c r="EQS55" s="52"/>
      <c r="EQX55" s="52"/>
      <c r="ERC55" s="52"/>
      <c r="ERH55" s="52"/>
      <c r="ERM55" s="52"/>
      <c r="ERR55" s="52"/>
      <c r="ERW55" s="52"/>
      <c r="ESB55" s="52"/>
      <c r="ESG55" s="52"/>
      <c r="ESL55" s="52"/>
      <c r="ESQ55" s="52"/>
      <c r="ESV55" s="52"/>
      <c r="ETA55" s="52"/>
      <c r="ETF55" s="52"/>
      <c r="ETK55" s="52"/>
      <c r="ETP55" s="52"/>
      <c r="ETU55" s="52"/>
      <c r="ETZ55" s="52"/>
      <c r="EUE55" s="52"/>
      <c r="EUJ55" s="52"/>
      <c r="EUO55" s="52"/>
      <c r="EUT55" s="52"/>
      <c r="EUY55" s="52"/>
      <c r="EVD55" s="52"/>
      <c r="EVI55" s="52"/>
      <c r="EVN55" s="52"/>
      <c r="EVS55" s="52"/>
      <c r="EVX55" s="52"/>
      <c r="EWC55" s="52"/>
      <c r="EWH55" s="52"/>
      <c r="EWM55" s="52"/>
      <c r="EWR55" s="52"/>
      <c r="EWW55" s="52"/>
      <c r="EXB55" s="52"/>
      <c r="EXG55" s="52"/>
      <c r="EXL55" s="52"/>
      <c r="EXQ55" s="52"/>
      <c r="EXV55" s="52"/>
      <c r="EYA55" s="52"/>
      <c r="EYF55" s="52"/>
      <c r="EYK55" s="52"/>
      <c r="EYP55" s="52"/>
      <c r="EYU55" s="52"/>
      <c r="EYZ55" s="52"/>
      <c r="EZE55" s="52"/>
      <c r="EZJ55" s="52"/>
      <c r="EZO55" s="52"/>
      <c r="EZT55" s="52"/>
      <c r="EZY55" s="52"/>
      <c r="FAD55" s="52"/>
      <c r="FAI55" s="52"/>
      <c r="FAN55" s="52"/>
      <c r="FAS55" s="52"/>
      <c r="FAX55" s="52"/>
      <c r="FBC55" s="52"/>
      <c r="FBH55" s="52"/>
      <c r="FBM55" s="52"/>
      <c r="FBR55" s="52"/>
      <c r="FBW55" s="52"/>
      <c r="FCB55" s="52"/>
      <c r="FCG55" s="52"/>
      <c r="FCL55" s="52"/>
      <c r="FCQ55" s="52"/>
      <c r="FCV55" s="52"/>
      <c r="FDA55" s="52"/>
      <c r="FDF55" s="52"/>
      <c r="FDK55" s="52"/>
      <c r="FDP55" s="52"/>
      <c r="FDU55" s="52"/>
      <c r="FDZ55" s="52"/>
      <c r="FEE55" s="52"/>
      <c r="FEJ55" s="52"/>
      <c r="FEO55" s="52"/>
      <c r="FET55" s="52"/>
      <c r="FEY55" s="52"/>
      <c r="FFD55" s="52"/>
      <c r="FFI55" s="52"/>
      <c r="FFN55" s="52"/>
      <c r="FFS55" s="52"/>
      <c r="FFX55" s="52"/>
      <c r="FGC55" s="52"/>
      <c r="FGH55" s="52"/>
      <c r="FGM55" s="52"/>
      <c r="FGR55" s="52"/>
      <c r="FGW55" s="52"/>
      <c r="FHB55" s="52"/>
      <c r="FHG55" s="52"/>
      <c r="FHL55" s="52"/>
      <c r="FHQ55" s="52"/>
      <c r="FHV55" s="52"/>
      <c r="FIA55" s="52"/>
      <c r="FIF55" s="52"/>
      <c r="FIK55" s="52"/>
      <c r="FIP55" s="52"/>
      <c r="FIU55" s="52"/>
      <c r="FIZ55" s="52"/>
      <c r="FJE55" s="52"/>
      <c r="FJJ55" s="52"/>
      <c r="FJO55" s="52"/>
      <c r="FJT55" s="52"/>
      <c r="FJY55" s="52"/>
      <c r="FKD55" s="52"/>
      <c r="FKI55" s="52"/>
      <c r="FKN55" s="52"/>
      <c r="FKS55" s="52"/>
      <c r="FKX55" s="52"/>
      <c r="FLC55" s="52"/>
      <c r="FLH55" s="52"/>
      <c r="FLM55" s="52"/>
      <c r="FLR55" s="52"/>
      <c r="FLW55" s="52"/>
      <c r="FMB55" s="52"/>
      <c r="FMG55" s="52"/>
      <c r="FML55" s="52"/>
      <c r="FMQ55" s="52"/>
      <c r="FMV55" s="52"/>
      <c r="FNA55" s="52"/>
      <c r="FNF55" s="52"/>
      <c r="FNK55" s="52"/>
      <c r="FNP55" s="52"/>
      <c r="FNU55" s="52"/>
      <c r="FNZ55" s="52"/>
      <c r="FOE55" s="52"/>
      <c r="FOJ55" s="52"/>
      <c r="FOO55" s="52"/>
      <c r="FOT55" s="52"/>
      <c r="FOY55" s="52"/>
      <c r="FPD55" s="52"/>
      <c r="FPI55" s="52"/>
      <c r="FPN55" s="52"/>
      <c r="FPS55" s="52"/>
      <c r="FPX55" s="52"/>
      <c r="FQC55" s="52"/>
      <c r="FQH55" s="52"/>
      <c r="FQM55" s="52"/>
      <c r="FQR55" s="52"/>
      <c r="FQW55" s="52"/>
      <c r="FRB55" s="52"/>
      <c r="FRG55" s="52"/>
      <c r="FRL55" s="52"/>
      <c r="FRQ55" s="52"/>
      <c r="FRV55" s="52"/>
      <c r="FSA55" s="52"/>
      <c r="FSF55" s="52"/>
      <c r="FSK55" s="52"/>
      <c r="FSP55" s="52"/>
      <c r="FSU55" s="52"/>
      <c r="FSZ55" s="52"/>
      <c r="FTE55" s="52"/>
      <c r="FTJ55" s="52"/>
      <c r="FTO55" s="52"/>
      <c r="FTT55" s="52"/>
      <c r="FTY55" s="52"/>
      <c r="FUD55" s="52"/>
      <c r="FUI55" s="52"/>
      <c r="FUN55" s="52"/>
      <c r="FUS55" s="52"/>
      <c r="FUX55" s="52"/>
      <c r="FVC55" s="52"/>
      <c r="FVH55" s="52"/>
      <c r="FVM55" s="52"/>
      <c r="FVR55" s="52"/>
      <c r="FVW55" s="52"/>
      <c r="FWB55" s="52"/>
      <c r="FWG55" s="52"/>
      <c r="FWL55" s="52"/>
      <c r="FWQ55" s="52"/>
      <c r="FWV55" s="52"/>
      <c r="FXA55" s="52"/>
      <c r="FXF55" s="52"/>
      <c r="FXK55" s="52"/>
      <c r="FXP55" s="52"/>
      <c r="FXU55" s="52"/>
      <c r="FXZ55" s="52"/>
      <c r="FYE55" s="52"/>
      <c r="FYJ55" s="52"/>
      <c r="FYO55" s="52"/>
      <c r="FYT55" s="52"/>
      <c r="FYY55" s="52"/>
      <c r="FZD55" s="52"/>
      <c r="FZI55" s="52"/>
      <c r="FZN55" s="52"/>
      <c r="FZS55" s="52"/>
      <c r="FZX55" s="52"/>
      <c r="GAC55" s="52"/>
      <c r="GAH55" s="52"/>
      <c r="GAM55" s="52"/>
      <c r="GAR55" s="52"/>
      <c r="GAW55" s="52"/>
      <c r="GBB55" s="52"/>
      <c r="GBG55" s="52"/>
      <c r="GBL55" s="52"/>
      <c r="GBQ55" s="52"/>
      <c r="GBV55" s="52"/>
      <c r="GCA55" s="52"/>
      <c r="GCF55" s="52"/>
      <c r="GCK55" s="52"/>
      <c r="GCP55" s="52"/>
      <c r="GCU55" s="52"/>
      <c r="GCZ55" s="52"/>
      <c r="GDE55" s="52"/>
      <c r="GDJ55" s="52"/>
      <c r="GDO55" s="52"/>
      <c r="GDT55" s="52"/>
      <c r="GDY55" s="52"/>
      <c r="GED55" s="52"/>
      <c r="GEI55" s="52"/>
      <c r="GEN55" s="52"/>
      <c r="GES55" s="52"/>
      <c r="GEX55" s="52"/>
      <c r="GFC55" s="52"/>
      <c r="GFH55" s="52"/>
      <c r="GFM55" s="52"/>
      <c r="GFR55" s="52"/>
      <c r="GFW55" s="52"/>
      <c r="GGB55" s="52"/>
      <c r="GGG55" s="52"/>
      <c r="GGL55" s="52"/>
      <c r="GGQ55" s="52"/>
      <c r="GGV55" s="52"/>
      <c r="GHA55" s="52"/>
      <c r="GHF55" s="52"/>
      <c r="GHK55" s="52"/>
      <c r="GHP55" s="52"/>
      <c r="GHU55" s="52"/>
      <c r="GHZ55" s="52"/>
      <c r="GIE55" s="52"/>
      <c r="GIJ55" s="52"/>
      <c r="GIO55" s="52"/>
      <c r="GIT55" s="52"/>
      <c r="GIY55" s="52"/>
      <c r="GJD55" s="52"/>
      <c r="GJI55" s="52"/>
      <c r="GJN55" s="52"/>
      <c r="GJS55" s="52"/>
      <c r="GJX55" s="52"/>
      <c r="GKC55" s="52"/>
      <c r="GKH55" s="52"/>
      <c r="GKM55" s="52"/>
      <c r="GKR55" s="52"/>
      <c r="GKW55" s="52"/>
      <c r="GLB55" s="52"/>
      <c r="GLG55" s="52"/>
      <c r="GLL55" s="52"/>
      <c r="GLQ55" s="52"/>
      <c r="GLV55" s="52"/>
      <c r="GMA55" s="52"/>
      <c r="GMF55" s="52"/>
      <c r="GMK55" s="52"/>
      <c r="GMP55" s="52"/>
      <c r="GMU55" s="52"/>
      <c r="GMZ55" s="52"/>
      <c r="GNE55" s="52"/>
      <c r="GNJ55" s="52"/>
      <c r="GNO55" s="52"/>
      <c r="GNT55" s="52"/>
      <c r="GNY55" s="52"/>
      <c r="GOD55" s="52"/>
      <c r="GOI55" s="52"/>
      <c r="GON55" s="52"/>
      <c r="GOS55" s="52"/>
      <c r="GOX55" s="52"/>
      <c r="GPC55" s="52"/>
      <c r="GPH55" s="52"/>
      <c r="GPM55" s="52"/>
      <c r="GPR55" s="52"/>
      <c r="GPW55" s="52"/>
      <c r="GQB55" s="52"/>
      <c r="GQG55" s="52"/>
      <c r="GQL55" s="52"/>
      <c r="GQQ55" s="52"/>
      <c r="GQV55" s="52"/>
      <c r="GRA55" s="52"/>
      <c r="GRF55" s="52"/>
      <c r="GRK55" s="52"/>
      <c r="GRP55" s="52"/>
      <c r="GRU55" s="52"/>
      <c r="GRZ55" s="52"/>
      <c r="GSE55" s="52"/>
      <c r="GSJ55" s="52"/>
      <c r="GSO55" s="52"/>
      <c r="GST55" s="52"/>
      <c r="GSY55" s="52"/>
      <c r="GTD55" s="52"/>
      <c r="GTI55" s="52"/>
      <c r="GTN55" s="52"/>
      <c r="GTS55" s="52"/>
      <c r="GTX55" s="52"/>
      <c r="GUC55" s="52"/>
      <c r="GUH55" s="52"/>
      <c r="GUM55" s="52"/>
      <c r="GUR55" s="52"/>
      <c r="GUW55" s="52"/>
      <c r="GVB55" s="52"/>
      <c r="GVG55" s="52"/>
      <c r="GVL55" s="52"/>
      <c r="GVQ55" s="52"/>
      <c r="GVV55" s="52"/>
      <c r="GWA55" s="52"/>
      <c r="GWF55" s="52"/>
      <c r="GWK55" s="52"/>
      <c r="GWP55" s="52"/>
      <c r="GWU55" s="52"/>
      <c r="GWZ55" s="52"/>
      <c r="GXE55" s="52"/>
      <c r="GXJ55" s="52"/>
      <c r="GXO55" s="52"/>
      <c r="GXT55" s="52"/>
      <c r="GXY55" s="52"/>
      <c r="GYD55" s="52"/>
      <c r="GYI55" s="52"/>
      <c r="GYN55" s="52"/>
      <c r="GYS55" s="52"/>
      <c r="GYX55" s="52"/>
      <c r="GZC55" s="52"/>
      <c r="GZH55" s="52"/>
      <c r="GZM55" s="52"/>
      <c r="GZR55" s="52"/>
      <c r="GZW55" s="52"/>
      <c r="HAB55" s="52"/>
      <c r="HAG55" s="52"/>
      <c r="HAL55" s="52"/>
      <c r="HAQ55" s="52"/>
      <c r="HAV55" s="52"/>
      <c r="HBA55" s="52"/>
      <c r="HBF55" s="52"/>
      <c r="HBK55" s="52"/>
      <c r="HBP55" s="52"/>
      <c r="HBU55" s="52"/>
      <c r="HBZ55" s="52"/>
      <c r="HCE55" s="52"/>
      <c r="HCJ55" s="52"/>
      <c r="HCO55" s="52"/>
      <c r="HCT55" s="52"/>
      <c r="HCY55" s="52"/>
      <c r="HDD55" s="52"/>
      <c r="HDI55" s="52"/>
      <c r="HDN55" s="52"/>
      <c r="HDS55" s="52"/>
      <c r="HDX55" s="52"/>
      <c r="HEC55" s="52"/>
      <c r="HEH55" s="52"/>
      <c r="HEM55" s="52"/>
      <c r="HER55" s="52"/>
      <c r="HEW55" s="52"/>
      <c r="HFB55" s="52"/>
      <c r="HFG55" s="52"/>
      <c r="HFL55" s="52"/>
      <c r="HFQ55" s="52"/>
      <c r="HFV55" s="52"/>
      <c r="HGA55" s="52"/>
      <c r="HGF55" s="52"/>
      <c r="HGK55" s="52"/>
      <c r="HGP55" s="52"/>
      <c r="HGU55" s="52"/>
      <c r="HGZ55" s="52"/>
      <c r="HHE55" s="52"/>
      <c r="HHJ55" s="52"/>
      <c r="HHO55" s="52"/>
      <c r="HHT55" s="52"/>
      <c r="HHY55" s="52"/>
      <c r="HID55" s="52"/>
      <c r="HII55" s="52"/>
      <c r="HIN55" s="52"/>
      <c r="HIS55" s="52"/>
      <c r="HIX55" s="52"/>
      <c r="HJC55" s="52"/>
      <c r="HJH55" s="52"/>
      <c r="HJM55" s="52"/>
      <c r="HJR55" s="52"/>
      <c r="HJW55" s="52"/>
      <c r="HKB55" s="52"/>
      <c r="HKG55" s="52"/>
      <c r="HKL55" s="52"/>
      <c r="HKQ55" s="52"/>
      <c r="HKV55" s="52"/>
      <c r="HLA55" s="52"/>
      <c r="HLF55" s="52"/>
      <c r="HLK55" s="52"/>
      <c r="HLP55" s="52"/>
      <c r="HLU55" s="52"/>
      <c r="HLZ55" s="52"/>
      <c r="HME55" s="52"/>
      <c r="HMJ55" s="52"/>
      <c r="HMO55" s="52"/>
      <c r="HMT55" s="52"/>
      <c r="HMY55" s="52"/>
      <c r="HND55" s="52"/>
      <c r="HNI55" s="52"/>
      <c r="HNN55" s="52"/>
      <c r="HNS55" s="52"/>
      <c r="HNX55" s="52"/>
      <c r="HOC55" s="52"/>
      <c r="HOH55" s="52"/>
      <c r="HOM55" s="52"/>
      <c r="HOR55" s="52"/>
      <c r="HOW55" s="52"/>
      <c r="HPB55" s="52"/>
      <c r="HPG55" s="52"/>
      <c r="HPL55" s="52"/>
      <c r="HPQ55" s="52"/>
      <c r="HPV55" s="52"/>
      <c r="HQA55" s="52"/>
      <c r="HQF55" s="52"/>
      <c r="HQK55" s="52"/>
      <c r="HQP55" s="52"/>
      <c r="HQU55" s="52"/>
      <c r="HQZ55" s="52"/>
      <c r="HRE55" s="52"/>
      <c r="HRJ55" s="52"/>
      <c r="HRO55" s="52"/>
      <c r="HRT55" s="52"/>
      <c r="HRY55" s="52"/>
      <c r="HSD55" s="52"/>
      <c r="HSI55" s="52"/>
      <c r="HSN55" s="52"/>
      <c r="HSS55" s="52"/>
      <c r="HSX55" s="52"/>
      <c r="HTC55" s="52"/>
      <c r="HTH55" s="52"/>
      <c r="HTM55" s="52"/>
      <c r="HTR55" s="52"/>
      <c r="HTW55" s="52"/>
      <c r="HUB55" s="52"/>
      <c r="HUG55" s="52"/>
      <c r="HUL55" s="52"/>
      <c r="HUQ55" s="52"/>
      <c r="HUV55" s="52"/>
      <c r="HVA55" s="52"/>
      <c r="HVF55" s="52"/>
      <c r="HVK55" s="52"/>
      <c r="HVP55" s="52"/>
      <c r="HVU55" s="52"/>
      <c r="HVZ55" s="52"/>
      <c r="HWE55" s="52"/>
      <c r="HWJ55" s="52"/>
      <c r="HWO55" s="52"/>
      <c r="HWT55" s="52"/>
      <c r="HWY55" s="52"/>
      <c r="HXD55" s="52"/>
      <c r="HXI55" s="52"/>
      <c r="HXN55" s="52"/>
      <c r="HXS55" s="52"/>
      <c r="HXX55" s="52"/>
      <c r="HYC55" s="52"/>
      <c r="HYH55" s="52"/>
      <c r="HYM55" s="52"/>
      <c r="HYR55" s="52"/>
      <c r="HYW55" s="52"/>
      <c r="HZB55" s="52"/>
      <c r="HZG55" s="52"/>
      <c r="HZL55" s="52"/>
      <c r="HZQ55" s="52"/>
      <c r="HZV55" s="52"/>
      <c r="IAA55" s="52"/>
      <c r="IAF55" s="52"/>
      <c r="IAK55" s="52"/>
      <c r="IAP55" s="52"/>
      <c r="IAU55" s="52"/>
      <c r="IAZ55" s="52"/>
      <c r="IBE55" s="52"/>
      <c r="IBJ55" s="52"/>
      <c r="IBO55" s="52"/>
      <c r="IBT55" s="52"/>
      <c r="IBY55" s="52"/>
      <c r="ICD55" s="52"/>
      <c r="ICI55" s="52"/>
      <c r="ICN55" s="52"/>
      <c r="ICS55" s="52"/>
      <c r="ICX55" s="52"/>
      <c r="IDC55" s="52"/>
      <c r="IDH55" s="52"/>
      <c r="IDM55" s="52"/>
      <c r="IDR55" s="52"/>
      <c r="IDW55" s="52"/>
      <c r="IEB55" s="52"/>
      <c r="IEG55" s="52"/>
      <c r="IEL55" s="52"/>
      <c r="IEQ55" s="52"/>
      <c r="IEV55" s="52"/>
      <c r="IFA55" s="52"/>
      <c r="IFF55" s="52"/>
      <c r="IFK55" s="52"/>
      <c r="IFP55" s="52"/>
      <c r="IFU55" s="52"/>
      <c r="IFZ55" s="52"/>
      <c r="IGE55" s="52"/>
      <c r="IGJ55" s="52"/>
      <c r="IGO55" s="52"/>
      <c r="IGT55" s="52"/>
      <c r="IGY55" s="52"/>
      <c r="IHD55" s="52"/>
      <c r="IHI55" s="52"/>
      <c r="IHN55" s="52"/>
      <c r="IHS55" s="52"/>
      <c r="IHX55" s="52"/>
      <c r="IIC55" s="52"/>
      <c r="IIH55" s="52"/>
      <c r="IIM55" s="52"/>
      <c r="IIR55" s="52"/>
      <c r="IIW55" s="52"/>
      <c r="IJB55" s="52"/>
      <c r="IJG55" s="52"/>
      <c r="IJL55" s="52"/>
      <c r="IJQ55" s="52"/>
      <c r="IJV55" s="52"/>
      <c r="IKA55" s="52"/>
      <c r="IKF55" s="52"/>
      <c r="IKK55" s="52"/>
      <c r="IKP55" s="52"/>
      <c r="IKU55" s="52"/>
      <c r="IKZ55" s="52"/>
      <c r="ILE55" s="52"/>
      <c r="ILJ55" s="52"/>
      <c r="ILO55" s="52"/>
      <c r="ILT55" s="52"/>
      <c r="ILY55" s="52"/>
      <c r="IMD55" s="52"/>
      <c r="IMI55" s="52"/>
      <c r="IMN55" s="52"/>
      <c r="IMS55" s="52"/>
      <c r="IMX55" s="52"/>
      <c r="INC55" s="52"/>
      <c r="INH55" s="52"/>
      <c r="INM55" s="52"/>
      <c r="INR55" s="52"/>
      <c r="INW55" s="52"/>
      <c r="IOB55" s="52"/>
      <c r="IOG55" s="52"/>
      <c r="IOL55" s="52"/>
      <c r="IOQ55" s="52"/>
      <c r="IOV55" s="52"/>
      <c r="IPA55" s="52"/>
      <c r="IPF55" s="52"/>
      <c r="IPK55" s="52"/>
      <c r="IPP55" s="52"/>
      <c r="IPU55" s="52"/>
      <c r="IPZ55" s="52"/>
      <c r="IQE55" s="52"/>
      <c r="IQJ55" s="52"/>
      <c r="IQO55" s="52"/>
      <c r="IQT55" s="52"/>
      <c r="IQY55" s="52"/>
      <c r="IRD55" s="52"/>
      <c r="IRI55" s="52"/>
      <c r="IRN55" s="52"/>
      <c r="IRS55" s="52"/>
      <c r="IRX55" s="52"/>
      <c r="ISC55" s="52"/>
      <c r="ISH55" s="52"/>
      <c r="ISM55" s="52"/>
      <c r="ISR55" s="52"/>
      <c r="ISW55" s="52"/>
      <c r="ITB55" s="52"/>
      <c r="ITG55" s="52"/>
      <c r="ITL55" s="52"/>
      <c r="ITQ55" s="52"/>
      <c r="ITV55" s="52"/>
      <c r="IUA55" s="52"/>
      <c r="IUF55" s="52"/>
      <c r="IUK55" s="52"/>
      <c r="IUP55" s="52"/>
      <c r="IUU55" s="52"/>
      <c r="IUZ55" s="52"/>
      <c r="IVE55" s="52"/>
      <c r="IVJ55" s="52"/>
      <c r="IVO55" s="52"/>
      <c r="IVT55" s="52"/>
      <c r="IVY55" s="52"/>
      <c r="IWD55" s="52"/>
      <c r="IWI55" s="52"/>
      <c r="IWN55" s="52"/>
      <c r="IWS55" s="52"/>
      <c r="IWX55" s="52"/>
      <c r="IXC55" s="52"/>
      <c r="IXH55" s="52"/>
      <c r="IXM55" s="52"/>
      <c r="IXR55" s="52"/>
      <c r="IXW55" s="52"/>
      <c r="IYB55" s="52"/>
      <c r="IYG55" s="52"/>
      <c r="IYL55" s="52"/>
      <c r="IYQ55" s="52"/>
      <c r="IYV55" s="52"/>
      <c r="IZA55" s="52"/>
      <c r="IZF55" s="52"/>
      <c r="IZK55" s="52"/>
      <c r="IZP55" s="52"/>
      <c r="IZU55" s="52"/>
      <c r="IZZ55" s="52"/>
      <c r="JAE55" s="52"/>
      <c r="JAJ55" s="52"/>
      <c r="JAO55" s="52"/>
      <c r="JAT55" s="52"/>
      <c r="JAY55" s="52"/>
      <c r="JBD55" s="52"/>
      <c r="JBI55" s="52"/>
      <c r="JBN55" s="52"/>
      <c r="JBS55" s="52"/>
      <c r="JBX55" s="52"/>
      <c r="JCC55" s="52"/>
      <c r="JCH55" s="52"/>
      <c r="JCM55" s="52"/>
      <c r="JCR55" s="52"/>
      <c r="JCW55" s="52"/>
      <c r="JDB55" s="52"/>
      <c r="JDG55" s="52"/>
      <c r="JDL55" s="52"/>
      <c r="JDQ55" s="52"/>
      <c r="JDV55" s="52"/>
      <c r="JEA55" s="52"/>
      <c r="JEF55" s="52"/>
      <c r="JEK55" s="52"/>
      <c r="JEP55" s="52"/>
      <c r="JEU55" s="52"/>
      <c r="JEZ55" s="52"/>
      <c r="JFE55" s="52"/>
      <c r="JFJ55" s="52"/>
      <c r="JFO55" s="52"/>
      <c r="JFT55" s="52"/>
      <c r="JFY55" s="52"/>
      <c r="JGD55" s="52"/>
      <c r="JGI55" s="52"/>
      <c r="JGN55" s="52"/>
      <c r="JGS55" s="52"/>
      <c r="JGX55" s="52"/>
      <c r="JHC55" s="52"/>
      <c r="JHH55" s="52"/>
      <c r="JHM55" s="52"/>
      <c r="JHR55" s="52"/>
      <c r="JHW55" s="52"/>
      <c r="JIB55" s="52"/>
      <c r="JIG55" s="52"/>
      <c r="JIL55" s="52"/>
      <c r="JIQ55" s="52"/>
      <c r="JIV55" s="52"/>
      <c r="JJA55" s="52"/>
      <c r="JJF55" s="52"/>
      <c r="JJK55" s="52"/>
      <c r="JJP55" s="52"/>
      <c r="JJU55" s="52"/>
      <c r="JJZ55" s="52"/>
      <c r="JKE55" s="52"/>
      <c r="JKJ55" s="52"/>
      <c r="JKO55" s="52"/>
      <c r="JKT55" s="52"/>
      <c r="JKY55" s="52"/>
      <c r="JLD55" s="52"/>
      <c r="JLI55" s="52"/>
      <c r="JLN55" s="52"/>
      <c r="JLS55" s="52"/>
      <c r="JLX55" s="52"/>
      <c r="JMC55" s="52"/>
      <c r="JMH55" s="52"/>
      <c r="JMM55" s="52"/>
      <c r="JMR55" s="52"/>
      <c r="JMW55" s="52"/>
      <c r="JNB55" s="52"/>
      <c r="JNG55" s="52"/>
      <c r="JNL55" s="52"/>
      <c r="JNQ55" s="52"/>
      <c r="JNV55" s="52"/>
      <c r="JOA55" s="52"/>
      <c r="JOF55" s="52"/>
      <c r="JOK55" s="52"/>
      <c r="JOP55" s="52"/>
      <c r="JOU55" s="52"/>
      <c r="JOZ55" s="52"/>
      <c r="JPE55" s="52"/>
      <c r="JPJ55" s="52"/>
      <c r="JPO55" s="52"/>
      <c r="JPT55" s="52"/>
      <c r="JPY55" s="52"/>
      <c r="JQD55" s="52"/>
      <c r="JQI55" s="52"/>
      <c r="JQN55" s="52"/>
      <c r="JQS55" s="52"/>
      <c r="JQX55" s="52"/>
      <c r="JRC55" s="52"/>
      <c r="JRH55" s="52"/>
      <c r="JRM55" s="52"/>
      <c r="JRR55" s="52"/>
      <c r="JRW55" s="52"/>
      <c r="JSB55" s="52"/>
      <c r="JSG55" s="52"/>
      <c r="JSL55" s="52"/>
      <c r="JSQ55" s="52"/>
      <c r="JSV55" s="52"/>
      <c r="JTA55" s="52"/>
      <c r="JTF55" s="52"/>
      <c r="JTK55" s="52"/>
      <c r="JTP55" s="52"/>
      <c r="JTU55" s="52"/>
      <c r="JTZ55" s="52"/>
      <c r="JUE55" s="52"/>
      <c r="JUJ55" s="52"/>
      <c r="JUO55" s="52"/>
      <c r="JUT55" s="52"/>
      <c r="JUY55" s="52"/>
      <c r="JVD55" s="52"/>
      <c r="JVI55" s="52"/>
      <c r="JVN55" s="52"/>
      <c r="JVS55" s="52"/>
      <c r="JVX55" s="52"/>
      <c r="JWC55" s="52"/>
      <c r="JWH55" s="52"/>
      <c r="JWM55" s="52"/>
      <c r="JWR55" s="52"/>
      <c r="JWW55" s="52"/>
      <c r="JXB55" s="52"/>
      <c r="JXG55" s="52"/>
      <c r="JXL55" s="52"/>
      <c r="JXQ55" s="52"/>
      <c r="JXV55" s="52"/>
      <c r="JYA55" s="52"/>
      <c r="JYF55" s="52"/>
      <c r="JYK55" s="52"/>
      <c r="JYP55" s="52"/>
      <c r="JYU55" s="52"/>
      <c r="JYZ55" s="52"/>
      <c r="JZE55" s="52"/>
      <c r="JZJ55" s="52"/>
      <c r="JZO55" s="52"/>
      <c r="JZT55" s="52"/>
      <c r="JZY55" s="52"/>
      <c r="KAD55" s="52"/>
      <c r="KAI55" s="52"/>
      <c r="KAN55" s="52"/>
      <c r="KAS55" s="52"/>
      <c r="KAX55" s="52"/>
      <c r="KBC55" s="52"/>
      <c r="KBH55" s="52"/>
      <c r="KBM55" s="52"/>
      <c r="KBR55" s="52"/>
      <c r="KBW55" s="52"/>
      <c r="KCB55" s="52"/>
      <c r="KCG55" s="52"/>
      <c r="KCL55" s="52"/>
      <c r="KCQ55" s="52"/>
      <c r="KCV55" s="52"/>
      <c r="KDA55" s="52"/>
      <c r="KDF55" s="52"/>
      <c r="KDK55" s="52"/>
      <c r="KDP55" s="52"/>
      <c r="KDU55" s="52"/>
      <c r="KDZ55" s="52"/>
      <c r="KEE55" s="52"/>
      <c r="KEJ55" s="52"/>
      <c r="KEO55" s="52"/>
      <c r="KET55" s="52"/>
      <c r="KEY55" s="52"/>
      <c r="KFD55" s="52"/>
      <c r="KFI55" s="52"/>
      <c r="KFN55" s="52"/>
      <c r="KFS55" s="52"/>
      <c r="KFX55" s="52"/>
      <c r="KGC55" s="52"/>
      <c r="KGH55" s="52"/>
      <c r="KGM55" s="52"/>
      <c r="KGR55" s="52"/>
      <c r="KGW55" s="52"/>
      <c r="KHB55" s="52"/>
      <c r="KHG55" s="52"/>
      <c r="KHL55" s="52"/>
      <c r="KHQ55" s="52"/>
      <c r="KHV55" s="52"/>
      <c r="KIA55" s="52"/>
      <c r="KIF55" s="52"/>
      <c r="KIK55" s="52"/>
      <c r="KIP55" s="52"/>
      <c r="KIU55" s="52"/>
      <c r="KIZ55" s="52"/>
      <c r="KJE55" s="52"/>
      <c r="KJJ55" s="52"/>
      <c r="KJO55" s="52"/>
      <c r="KJT55" s="52"/>
      <c r="KJY55" s="52"/>
      <c r="KKD55" s="52"/>
      <c r="KKI55" s="52"/>
      <c r="KKN55" s="52"/>
      <c r="KKS55" s="52"/>
      <c r="KKX55" s="52"/>
      <c r="KLC55" s="52"/>
      <c r="KLH55" s="52"/>
      <c r="KLM55" s="52"/>
      <c r="KLR55" s="52"/>
      <c r="KLW55" s="52"/>
      <c r="KMB55" s="52"/>
      <c r="KMG55" s="52"/>
      <c r="KML55" s="52"/>
      <c r="KMQ55" s="52"/>
      <c r="KMV55" s="52"/>
      <c r="KNA55" s="52"/>
      <c r="KNF55" s="52"/>
      <c r="KNK55" s="52"/>
      <c r="KNP55" s="52"/>
      <c r="KNU55" s="52"/>
      <c r="KNZ55" s="52"/>
      <c r="KOE55" s="52"/>
      <c r="KOJ55" s="52"/>
      <c r="KOO55" s="52"/>
      <c r="KOT55" s="52"/>
      <c r="KOY55" s="52"/>
      <c r="KPD55" s="52"/>
      <c r="KPI55" s="52"/>
      <c r="KPN55" s="52"/>
      <c r="KPS55" s="52"/>
      <c r="KPX55" s="52"/>
      <c r="KQC55" s="52"/>
      <c r="KQH55" s="52"/>
      <c r="KQM55" s="52"/>
      <c r="KQR55" s="52"/>
      <c r="KQW55" s="52"/>
      <c r="KRB55" s="52"/>
      <c r="KRG55" s="52"/>
      <c r="KRL55" s="52"/>
      <c r="KRQ55" s="52"/>
      <c r="KRV55" s="52"/>
      <c r="KSA55" s="52"/>
      <c r="KSF55" s="52"/>
      <c r="KSK55" s="52"/>
      <c r="KSP55" s="52"/>
      <c r="KSU55" s="52"/>
      <c r="KSZ55" s="52"/>
      <c r="KTE55" s="52"/>
      <c r="KTJ55" s="52"/>
      <c r="KTO55" s="52"/>
      <c r="KTT55" s="52"/>
      <c r="KTY55" s="52"/>
      <c r="KUD55" s="52"/>
      <c r="KUI55" s="52"/>
      <c r="KUN55" s="52"/>
      <c r="KUS55" s="52"/>
      <c r="KUX55" s="52"/>
      <c r="KVC55" s="52"/>
      <c r="KVH55" s="52"/>
      <c r="KVM55" s="52"/>
      <c r="KVR55" s="52"/>
      <c r="KVW55" s="52"/>
      <c r="KWB55" s="52"/>
      <c r="KWG55" s="52"/>
      <c r="KWL55" s="52"/>
      <c r="KWQ55" s="52"/>
      <c r="KWV55" s="52"/>
      <c r="KXA55" s="52"/>
      <c r="KXF55" s="52"/>
      <c r="KXK55" s="52"/>
      <c r="KXP55" s="52"/>
      <c r="KXU55" s="52"/>
      <c r="KXZ55" s="52"/>
      <c r="KYE55" s="52"/>
      <c r="KYJ55" s="52"/>
      <c r="KYO55" s="52"/>
      <c r="KYT55" s="52"/>
      <c r="KYY55" s="52"/>
      <c r="KZD55" s="52"/>
      <c r="KZI55" s="52"/>
      <c r="KZN55" s="52"/>
      <c r="KZS55" s="52"/>
      <c r="KZX55" s="52"/>
      <c r="LAC55" s="52"/>
      <c r="LAH55" s="52"/>
      <c r="LAM55" s="52"/>
      <c r="LAR55" s="52"/>
      <c r="LAW55" s="52"/>
      <c r="LBB55" s="52"/>
      <c r="LBG55" s="52"/>
      <c r="LBL55" s="52"/>
      <c r="LBQ55" s="52"/>
      <c r="LBV55" s="52"/>
      <c r="LCA55" s="52"/>
      <c r="LCF55" s="52"/>
      <c r="LCK55" s="52"/>
      <c r="LCP55" s="52"/>
      <c r="LCU55" s="52"/>
      <c r="LCZ55" s="52"/>
      <c r="LDE55" s="52"/>
      <c r="LDJ55" s="52"/>
      <c r="LDO55" s="52"/>
      <c r="LDT55" s="52"/>
      <c r="LDY55" s="52"/>
      <c r="LED55" s="52"/>
      <c r="LEI55" s="52"/>
      <c r="LEN55" s="52"/>
      <c r="LES55" s="52"/>
      <c r="LEX55" s="52"/>
      <c r="LFC55" s="52"/>
      <c r="LFH55" s="52"/>
      <c r="LFM55" s="52"/>
      <c r="LFR55" s="52"/>
      <c r="LFW55" s="52"/>
      <c r="LGB55" s="52"/>
      <c r="LGG55" s="52"/>
      <c r="LGL55" s="52"/>
      <c r="LGQ55" s="52"/>
      <c r="LGV55" s="52"/>
      <c r="LHA55" s="52"/>
      <c r="LHF55" s="52"/>
      <c r="LHK55" s="52"/>
      <c r="LHP55" s="52"/>
      <c r="LHU55" s="52"/>
      <c r="LHZ55" s="52"/>
      <c r="LIE55" s="52"/>
      <c r="LIJ55" s="52"/>
      <c r="LIO55" s="52"/>
      <c r="LIT55" s="52"/>
      <c r="LIY55" s="52"/>
      <c r="LJD55" s="52"/>
      <c r="LJI55" s="52"/>
      <c r="LJN55" s="52"/>
      <c r="LJS55" s="52"/>
      <c r="LJX55" s="52"/>
      <c r="LKC55" s="52"/>
      <c r="LKH55" s="52"/>
      <c r="LKM55" s="52"/>
      <c r="LKR55" s="52"/>
      <c r="LKW55" s="52"/>
      <c r="LLB55" s="52"/>
      <c r="LLG55" s="52"/>
      <c r="LLL55" s="52"/>
      <c r="LLQ55" s="52"/>
      <c r="LLV55" s="52"/>
      <c r="LMA55" s="52"/>
      <c r="LMF55" s="52"/>
      <c r="LMK55" s="52"/>
      <c r="LMP55" s="52"/>
      <c r="LMU55" s="52"/>
      <c r="LMZ55" s="52"/>
      <c r="LNE55" s="52"/>
      <c r="LNJ55" s="52"/>
      <c r="LNO55" s="52"/>
      <c r="LNT55" s="52"/>
      <c r="LNY55" s="52"/>
      <c r="LOD55" s="52"/>
      <c r="LOI55" s="52"/>
      <c r="LON55" s="52"/>
      <c r="LOS55" s="52"/>
      <c r="LOX55" s="52"/>
      <c r="LPC55" s="52"/>
      <c r="LPH55" s="52"/>
      <c r="LPM55" s="52"/>
      <c r="LPR55" s="52"/>
      <c r="LPW55" s="52"/>
      <c r="LQB55" s="52"/>
      <c r="LQG55" s="52"/>
      <c r="LQL55" s="52"/>
      <c r="LQQ55" s="52"/>
      <c r="LQV55" s="52"/>
      <c r="LRA55" s="52"/>
      <c r="LRF55" s="52"/>
      <c r="LRK55" s="52"/>
      <c r="LRP55" s="52"/>
      <c r="LRU55" s="52"/>
      <c r="LRZ55" s="52"/>
      <c r="LSE55" s="52"/>
      <c r="LSJ55" s="52"/>
      <c r="LSO55" s="52"/>
      <c r="LST55" s="52"/>
      <c r="LSY55" s="52"/>
      <c r="LTD55" s="52"/>
      <c r="LTI55" s="52"/>
      <c r="LTN55" s="52"/>
      <c r="LTS55" s="52"/>
      <c r="LTX55" s="52"/>
      <c r="LUC55" s="52"/>
      <c r="LUH55" s="52"/>
      <c r="LUM55" s="52"/>
      <c r="LUR55" s="52"/>
      <c r="LUW55" s="52"/>
      <c r="LVB55" s="52"/>
      <c r="LVG55" s="52"/>
      <c r="LVL55" s="52"/>
      <c r="LVQ55" s="52"/>
      <c r="LVV55" s="52"/>
      <c r="LWA55" s="52"/>
      <c r="LWF55" s="52"/>
      <c r="LWK55" s="52"/>
      <c r="LWP55" s="52"/>
      <c r="LWU55" s="52"/>
      <c r="LWZ55" s="52"/>
      <c r="LXE55" s="52"/>
      <c r="LXJ55" s="52"/>
      <c r="LXO55" s="52"/>
      <c r="LXT55" s="52"/>
      <c r="LXY55" s="52"/>
      <c r="LYD55" s="52"/>
      <c r="LYI55" s="52"/>
      <c r="LYN55" s="52"/>
      <c r="LYS55" s="52"/>
      <c r="LYX55" s="52"/>
      <c r="LZC55" s="52"/>
      <c r="LZH55" s="52"/>
      <c r="LZM55" s="52"/>
      <c r="LZR55" s="52"/>
      <c r="LZW55" s="52"/>
      <c r="MAB55" s="52"/>
      <c r="MAG55" s="52"/>
      <c r="MAL55" s="52"/>
      <c r="MAQ55" s="52"/>
      <c r="MAV55" s="52"/>
      <c r="MBA55" s="52"/>
      <c r="MBF55" s="52"/>
      <c r="MBK55" s="52"/>
      <c r="MBP55" s="52"/>
      <c r="MBU55" s="52"/>
      <c r="MBZ55" s="52"/>
      <c r="MCE55" s="52"/>
      <c r="MCJ55" s="52"/>
      <c r="MCO55" s="52"/>
      <c r="MCT55" s="52"/>
      <c r="MCY55" s="52"/>
      <c r="MDD55" s="52"/>
      <c r="MDI55" s="52"/>
      <c r="MDN55" s="52"/>
      <c r="MDS55" s="52"/>
      <c r="MDX55" s="52"/>
      <c r="MEC55" s="52"/>
      <c r="MEH55" s="52"/>
      <c r="MEM55" s="52"/>
      <c r="MER55" s="52"/>
      <c r="MEW55" s="52"/>
      <c r="MFB55" s="52"/>
      <c r="MFG55" s="52"/>
      <c r="MFL55" s="52"/>
      <c r="MFQ55" s="52"/>
      <c r="MFV55" s="52"/>
      <c r="MGA55" s="52"/>
      <c r="MGF55" s="52"/>
      <c r="MGK55" s="52"/>
      <c r="MGP55" s="52"/>
      <c r="MGU55" s="52"/>
      <c r="MGZ55" s="52"/>
      <c r="MHE55" s="52"/>
      <c r="MHJ55" s="52"/>
      <c r="MHO55" s="52"/>
      <c r="MHT55" s="52"/>
      <c r="MHY55" s="52"/>
      <c r="MID55" s="52"/>
      <c r="MII55" s="52"/>
      <c r="MIN55" s="52"/>
      <c r="MIS55" s="52"/>
      <c r="MIX55" s="52"/>
      <c r="MJC55" s="52"/>
      <c r="MJH55" s="52"/>
      <c r="MJM55" s="52"/>
      <c r="MJR55" s="52"/>
      <c r="MJW55" s="52"/>
      <c r="MKB55" s="52"/>
      <c r="MKG55" s="52"/>
      <c r="MKL55" s="52"/>
      <c r="MKQ55" s="52"/>
      <c r="MKV55" s="52"/>
      <c r="MLA55" s="52"/>
      <c r="MLF55" s="52"/>
      <c r="MLK55" s="52"/>
      <c r="MLP55" s="52"/>
      <c r="MLU55" s="52"/>
      <c r="MLZ55" s="52"/>
      <c r="MME55" s="52"/>
      <c r="MMJ55" s="52"/>
      <c r="MMO55" s="52"/>
      <c r="MMT55" s="52"/>
      <c r="MMY55" s="52"/>
      <c r="MND55" s="52"/>
      <c r="MNI55" s="52"/>
      <c r="MNN55" s="52"/>
      <c r="MNS55" s="52"/>
      <c r="MNX55" s="52"/>
      <c r="MOC55" s="52"/>
      <c r="MOH55" s="52"/>
      <c r="MOM55" s="52"/>
      <c r="MOR55" s="52"/>
      <c r="MOW55" s="52"/>
      <c r="MPB55" s="52"/>
      <c r="MPG55" s="52"/>
      <c r="MPL55" s="52"/>
      <c r="MPQ55" s="52"/>
      <c r="MPV55" s="52"/>
      <c r="MQA55" s="52"/>
      <c r="MQF55" s="52"/>
      <c r="MQK55" s="52"/>
      <c r="MQP55" s="52"/>
      <c r="MQU55" s="52"/>
      <c r="MQZ55" s="52"/>
      <c r="MRE55" s="52"/>
      <c r="MRJ55" s="52"/>
      <c r="MRO55" s="52"/>
      <c r="MRT55" s="52"/>
      <c r="MRY55" s="52"/>
      <c r="MSD55" s="52"/>
      <c r="MSI55" s="52"/>
      <c r="MSN55" s="52"/>
      <c r="MSS55" s="52"/>
      <c r="MSX55" s="52"/>
      <c r="MTC55" s="52"/>
      <c r="MTH55" s="52"/>
      <c r="MTM55" s="52"/>
      <c r="MTR55" s="52"/>
      <c r="MTW55" s="52"/>
      <c r="MUB55" s="52"/>
      <c r="MUG55" s="52"/>
      <c r="MUL55" s="52"/>
      <c r="MUQ55" s="52"/>
      <c r="MUV55" s="52"/>
      <c r="MVA55" s="52"/>
      <c r="MVF55" s="52"/>
      <c r="MVK55" s="52"/>
      <c r="MVP55" s="52"/>
      <c r="MVU55" s="52"/>
      <c r="MVZ55" s="52"/>
      <c r="MWE55" s="52"/>
      <c r="MWJ55" s="52"/>
      <c r="MWO55" s="52"/>
      <c r="MWT55" s="52"/>
      <c r="MWY55" s="52"/>
      <c r="MXD55" s="52"/>
      <c r="MXI55" s="52"/>
      <c r="MXN55" s="52"/>
      <c r="MXS55" s="52"/>
      <c r="MXX55" s="52"/>
      <c r="MYC55" s="52"/>
      <c r="MYH55" s="52"/>
      <c r="MYM55" s="52"/>
      <c r="MYR55" s="52"/>
      <c r="MYW55" s="52"/>
      <c r="MZB55" s="52"/>
      <c r="MZG55" s="52"/>
      <c r="MZL55" s="52"/>
      <c r="MZQ55" s="52"/>
      <c r="MZV55" s="52"/>
      <c r="NAA55" s="52"/>
      <c r="NAF55" s="52"/>
      <c r="NAK55" s="52"/>
      <c r="NAP55" s="52"/>
      <c r="NAU55" s="52"/>
      <c r="NAZ55" s="52"/>
      <c r="NBE55" s="52"/>
      <c r="NBJ55" s="52"/>
      <c r="NBO55" s="52"/>
      <c r="NBT55" s="52"/>
      <c r="NBY55" s="52"/>
      <c r="NCD55" s="52"/>
      <c r="NCI55" s="52"/>
      <c r="NCN55" s="52"/>
      <c r="NCS55" s="52"/>
      <c r="NCX55" s="52"/>
      <c r="NDC55" s="52"/>
      <c r="NDH55" s="52"/>
      <c r="NDM55" s="52"/>
      <c r="NDR55" s="52"/>
      <c r="NDW55" s="52"/>
      <c r="NEB55" s="52"/>
      <c r="NEG55" s="52"/>
      <c r="NEL55" s="52"/>
      <c r="NEQ55" s="52"/>
      <c r="NEV55" s="52"/>
      <c r="NFA55" s="52"/>
      <c r="NFF55" s="52"/>
      <c r="NFK55" s="52"/>
      <c r="NFP55" s="52"/>
      <c r="NFU55" s="52"/>
      <c r="NFZ55" s="52"/>
      <c r="NGE55" s="52"/>
      <c r="NGJ55" s="52"/>
      <c r="NGO55" s="52"/>
      <c r="NGT55" s="52"/>
      <c r="NGY55" s="52"/>
      <c r="NHD55" s="52"/>
      <c r="NHI55" s="52"/>
      <c r="NHN55" s="52"/>
      <c r="NHS55" s="52"/>
      <c r="NHX55" s="52"/>
      <c r="NIC55" s="52"/>
      <c r="NIH55" s="52"/>
      <c r="NIM55" s="52"/>
      <c r="NIR55" s="52"/>
      <c r="NIW55" s="52"/>
      <c r="NJB55" s="52"/>
      <c r="NJG55" s="52"/>
      <c r="NJL55" s="52"/>
      <c r="NJQ55" s="52"/>
      <c r="NJV55" s="52"/>
      <c r="NKA55" s="52"/>
      <c r="NKF55" s="52"/>
      <c r="NKK55" s="52"/>
      <c r="NKP55" s="52"/>
      <c r="NKU55" s="52"/>
      <c r="NKZ55" s="52"/>
      <c r="NLE55" s="52"/>
      <c r="NLJ55" s="52"/>
      <c r="NLO55" s="52"/>
      <c r="NLT55" s="52"/>
      <c r="NLY55" s="52"/>
      <c r="NMD55" s="52"/>
      <c r="NMI55" s="52"/>
      <c r="NMN55" s="52"/>
      <c r="NMS55" s="52"/>
      <c r="NMX55" s="52"/>
      <c r="NNC55" s="52"/>
      <c r="NNH55" s="52"/>
      <c r="NNM55" s="52"/>
      <c r="NNR55" s="52"/>
      <c r="NNW55" s="52"/>
      <c r="NOB55" s="52"/>
      <c r="NOG55" s="52"/>
      <c r="NOL55" s="52"/>
      <c r="NOQ55" s="52"/>
      <c r="NOV55" s="52"/>
      <c r="NPA55" s="52"/>
      <c r="NPF55" s="52"/>
      <c r="NPK55" s="52"/>
      <c r="NPP55" s="52"/>
      <c r="NPU55" s="52"/>
      <c r="NPZ55" s="52"/>
      <c r="NQE55" s="52"/>
      <c r="NQJ55" s="52"/>
      <c r="NQO55" s="52"/>
      <c r="NQT55" s="52"/>
      <c r="NQY55" s="52"/>
      <c r="NRD55" s="52"/>
      <c r="NRI55" s="52"/>
      <c r="NRN55" s="52"/>
      <c r="NRS55" s="52"/>
      <c r="NRX55" s="52"/>
      <c r="NSC55" s="52"/>
      <c r="NSH55" s="52"/>
      <c r="NSM55" s="52"/>
      <c r="NSR55" s="52"/>
      <c r="NSW55" s="52"/>
      <c r="NTB55" s="52"/>
      <c r="NTG55" s="52"/>
      <c r="NTL55" s="52"/>
      <c r="NTQ55" s="52"/>
      <c r="NTV55" s="52"/>
      <c r="NUA55" s="52"/>
      <c r="NUF55" s="52"/>
      <c r="NUK55" s="52"/>
      <c r="NUP55" s="52"/>
      <c r="NUU55" s="52"/>
      <c r="NUZ55" s="52"/>
      <c r="NVE55" s="52"/>
      <c r="NVJ55" s="52"/>
      <c r="NVO55" s="52"/>
      <c r="NVT55" s="52"/>
      <c r="NVY55" s="52"/>
      <c r="NWD55" s="52"/>
      <c r="NWI55" s="52"/>
      <c r="NWN55" s="52"/>
      <c r="NWS55" s="52"/>
      <c r="NWX55" s="52"/>
      <c r="NXC55" s="52"/>
      <c r="NXH55" s="52"/>
      <c r="NXM55" s="52"/>
      <c r="NXR55" s="52"/>
      <c r="NXW55" s="52"/>
      <c r="NYB55" s="52"/>
      <c r="NYG55" s="52"/>
      <c r="NYL55" s="52"/>
      <c r="NYQ55" s="52"/>
      <c r="NYV55" s="52"/>
      <c r="NZA55" s="52"/>
      <c r="NZF55" s="52"/>
      <c r="NZK55" s="52"/>
      <c r="NZP55" s="52"/>
      <c r="NZU55" s="52"/>
      <c r="NZZ55" s="52"/>
      <c r="OAE55" s="52"/>
      <c r="OAJ55" s="52"/>
      <c r="OAO55" s="52"/>
      <c r="OAT55" s="52"/>
      <c r="OAY55" s="52"/>
      <c r="OBD55" s="52"/>
      <c r="OBI55" s="52"/>
      <c r="OBN55" s="52"/>
      <c r="OBS55" s="52"/>
      <c r="OBX55" s="52"/>
      <c r="OCC55" s="52"/>
      <c r="OCH55" s="52"/>
      <c r="OCM55" s="52"/>
      <c r="OCR55" s="52"/>
      <c r="OCW55" s="52"/>
      <c r="ODB55" s="52"/>
      <c r="ODG55" s="52"/>
      <c r="ODL55" s="52"/>
      <c r="ODQ55" s="52"/>
      <c r="ODV55" s="52"/>
      <c r="OEA55" s="52"/>
      <c r="OEF55" s="52"/>
      <c r="OEK55" s="52"/>
      <c r="OEP55" s="52"/>
      <c r="OEU55" s="52"/>
      <c r="OEZ55" s="52"/>
      <c r="OFE55" s="52"/>
      <c r="OFJ55" s="52"/>
      <c r="OFO55" s="52"/>
      <c r="OFT55" s="52"/>
      <c r="OFY55" s="52"/>
      <c r="OGD55" s="52"/>
      <c r="OGI55" s="52"/>
      <c r="OGN55" s="52"/>
      <c r="OGS55" s="52"/>
      <c r="OGX55" s="52"/>
      <c r="OHC55" s="52"/>
      <c r="OHH55" s="52"/>
      <c r="OHM55" s="52"/>
      <c r="OHR55" s="52"/>
      <c r="OHW55" s="52"/>
      <c r="OIB55" s="52"/>
      <c r="OIG55" s="52"/>
      <c r="OIL55" s="52"/>
      <c r="OIQ55" s="52"/>
      <c r="OIV55" s="52"/>
      <c r="OJA55" s="52"/>
      <c r="OJF55" s="52"/>
      <c r="OJK55" s="52"/>
      <c r="OJP55" s="52"/>
      <c r="OJU55" s="52"/>
      <c r="OJZ55" s="52"/>
      <c r="OKE55" s="52"/>
      <c r="OKJ55" s="52"/>
      <c r="OKO55" s="52"/>
      <c r="OKT55" s="52"/>
      <c r="OKY55" s="52"/>
      <c r="OLD55" s="52"/>
      <c r="OLI55" s="52"/>
      <c r="OLN55" s="52"/>
      <c r="OLS55" s="52"/>
      <c r="OLX55" s="52"/>
      <c r="OMC55" s="52"/>
      <c r="OMH55" s="52"/>
      <c r="OMM55" s="52"/>
      <c r="OMR55" s="52"/>
      <c r="OMW55" s="52"/>
      <c r="ONB55" s="52"/>
      <c r="ONG55" s="52"/>
      <c r="ONL55" s="52"/>
      <c r="ONQ55" s="52"/>
      <c r="ONV55" s="52"/>
      <c r="OOA55" s="52"/>
      <c r="OOF55" s="52"/>
      <c r="OOK55" s="52"/>
      <c r="OOP55" s="52"/>
      <c r="OOU55" s="52"/>
      <c r="OOZ55" s="52"/>
      <c r="OPE55" s="52"/>
      <c r="OPJ55" s="52"/>
      <c r="OPO55" s="52"/>
      <c r="OPT55" s="52"/>
      <c r="OPY55" s="52"/>
      <c r="OQD55" s="52"/>
      <c r="OQI55" s="52"/>
      <c r="OQN55" s="52"/>
      <c r="OQS55" s="52"/>
      <c r="OQX55" s="52"/>
      <c r="ORC55" s="52"/>
      <c r="ORH55" s="52"/>
      <c r="ORM55" s="52"/>
      <c r="ORR55" s="52"/>
      <c r="ORW55" s="52"/>
      <c r="OSB55" s="52"/>
      <c r="OSG55" s="52"/>
      <c r="OSL55" s="52"/>
      <c r="OSQ55" s="52"/>
      <c r="OSV55" s="52"/>
      <c r="OTA55" s="52"/>
      <c r="OTF55" s="52"/>
      <c r="OTK55" s="52"/>
      <c r="OTP55" s="52"/>
      <c r="OTU55" s="52"/>
      <c r="OTZ55" s="52"/>
      <c r="OUE55" s="52"/>
      <c r="OUJ55" s="52"/>
      <c r="OUO55" s="52"/>
      <c r="OUT55" s="52"/>
      <c r="OUY55" s="52"/>
      <c r="OVD55" s="52"/>
      <c r="OVI55" s="52"/>
      <c r="OVN55" s="52"/>
      <c r="OVS55" s="52"/>
      <c r="OVX55" s="52"/>
      <c r="OWC55" s="52"/>
      <c r="OWH55" s="52"/>
      <c r="OWM55" s="52"/>
      <c r="OWR55" s="52"/>
      <c r="OWW55" s="52"/>
      <c r="OXB55" s="52"/>
      <c r="OXG55" s="52"/>
      <c r="OXL55" s="52"/>
      <c r="OXQ55" s="52"/>
      <c r="OXV55" s="52"/>
      <c r="OYA55" s="52"/>
      <c r="OYF55" s="52"/>
      <c r="OYK55" s="52"/>
      <c r="OYP55" s="52"/>
      <c r="OYU55" s="52"/>
      <c r="OYZ55" s="52"/>
      <c r="OZE55" s="52"/>
      <c r="OZJ55" s="52"/>
      <c r="OZO55" s="52"/>
      <c r="OZT55" s="52"/>
      <c r="OZY55" s="52"/>
      <c r="PAD55" s="52"/>
      <c r="PAI55" s="52"/>
      <c r="PAN55" s="52"/>
      <c r="PAS55" s="52"/>
      <c r="PAX55" s="52"/>
      <c r="PBC55" s="52"/>
      <c r="PBH55" s="52"/>
      <c r="PBM55" s="52"/>
      <c r="PBR55" s="52"/>
      <c r="PBW55" s="52"/>
      <c r="PCB55" s="52"/>
      <c r="PCG55" s="52"/>
      <c r="PCL55" s="52"/>
      <c r="PCQ55" s="52"/>
      <c r="PCV55" s="52"/>
      <c r="PDA55" s="52"/>
      <c r="PDF55" s="52"/>
      <c r="PDK55" s="52"/>
      <c r="PDP55" s="52"/>
      <c r="PDU55" s="52"/>
      <c r="PDZ55" s="52"/>
      <c r="PEE55" s="52"/>
      <c r="PEJ55" s="52"/>
      <c r="PEO55" s="52"/>
      <c r="PET55" s="52"/>
      <c r="PEY55" s="52"/>
      <c r="PFD55" s="52"/>
      <c r="PFI55" s="52"/>
      <c r="PFN55" s="52"/>
      <c r="PFS55" s="52"/>
      <c r="PFX55" s="52"/>
      <c r="PGC55" s="52"/>
      <c r="PGH55" s="52"/>
      <c r="PGM55" s="52"/>
      <c r="PGR55" s="52"/>
      <c r="PGW55" s="52"/>
      <c r="PHB55" s="52"/>
      <c r="PHG55" s="52"/>
      <c r="PHL55" s="52"/>
      <c r="PHQ55" s="52"/>
      <c r="PHV55" s="52"/>
      <c r="PIA55" s="52"/>
      <c r="PIF55" s="52"/>
      <c r="PIK55" s="52"/>
      <c r="PIP55" s="52"/>
      <c r="PIU55" s="52"/>
      <c r="PIZ55" s="52"/>
      <c r="PJE55" s="52"/>
      <c r="PJJ55" s="52"/>
      <c r="PJO55" s="52"/>
      <c r="PJT55" s="52"/>
      <c r="PJY55" s="52"/>
      <c r="PKD55" s="52"/>
      <c r="PKI55" s="52"/>
      <c r="PKN55" s="52"/>
      <c r="PKS55" s="52"/>
      <c r="PKX55" s="52"/>
      <c r="PLC55" s="52"/>
      <c r="PLH55" s="52"/>
      <c r="PLM55" s="52"/>
      <c r="PLR55" s="52"/>
      <c r="PLW55" s="52"/>
      <c r="PMB55" s="52"/>
      <c r="PMG55" s="52"/>
      <c r="PML55" s="52"/>
      <c r="PMQ55" s="52"/>
      <c r="PMV55" s="52"/>
      <c r="PNA55" s="52"/>
      <c r="PNF55" s="52"/>
      <c r="PNK55" s="52"/>
      <c r="PNP55" s="52"/>
      <c r="PNU55" s="52"/>
      <c r="PNZ55" s="52"/>
      <c r="POE55" s="52"/>
      <c r="POJ55" s="52"/>
      <c r="POO55" s="52"/>
      <c r="POT55" s="52"/>
      <c r="POY55" s="52"/>
      <c r="PPD55" s="52"/>
      <c r="PPI55" s="52"/>
      <c r="PPN55" s="52"/>
      <c r="PPS55" s="52"/>
      <c r="PPX55" s="52"/>
      <c r="PQC55" s="52"/>
      <c r="PQH55" s="52"/>
      <c r="PQM55" s="52"/>
      <c r="PQR55" s="52"/>
      <c r="PQW55" s="52"/>
      <c r="PRB55" s="52"/>
      <c r="PRG55" s="52"/>
      <c r="PRL55" s="52"/>
      <c r="PRQ55" s="52"/>
      <c r="PRV55" s="52"/>
      <c r="PSA55" s="52"/>
      <c r="PSF55" s="52"/>
      <c r="PSK55" s="52"/>
      <c r="PSP55" s="52"/>
      <c r="PSU55" s="52"/>
      <c r="PSZ55" s="52"/>
      <c r="PTE55" s="52"/>
      <c r="PTJ55" s="52"/>
      <c r="PTO55" s="52"/>
      <c r="PTT55" s="52"/>
      <c r="PTY55" s="52"/>
      <c r="PUD55" s="52"/>
      <c r="PUI55" s="52"/>
      <c r="PUN55" s="52"/>
      <c r="PUS55" s="52"/>
      <c r="PUX55" s="52"/>
      <c r="PVC55" s="52"/>
      <c r="PVH55" s="52"/>
      <c r="PVM55" s="52"/>
      <c r="PVR55" s="52"/>
      <c r="PVW55" s="52"/>
      <c r="PWB55" s="52"/>
      <c r="PWG55" s="52"/>
      <c r="PWL55" s="52"/>
      <c r="PWQ55" s="52"/>
      <c r="PWV55" s="52"/>
      <c r="PXA55" s="52"/>
      <c r="PXF55" s="52"/>
      <c r="PXK55" s="52"/>
      <c r="PXP55" s="52"/>
      <c r="PXU55" s="52"/>
      <c r="PXZ55" s="52"/>
      <c r="PYE55" s="52"/>
      <c r="PYJ55" s="52"/>
      <c r="PYO55" s="52"/>
      <c r="PYT55" s="52"/>
      <c r="PYY55" s="52"/>
      <c r="PZD55" s="52"/>
      <c r="PZI55" s="52"/>
      <c r="PZN55" s="52"/>
      <c r="PZS55" s="52"/>
      <c r="PZX55" s="52"/>
      <c r="QAC55" s="52"/>
      <c r="QAH55" s="52"/>
      <c r="QAM55" s="52"/>
      <c r="QAR55" s="52"/>
      <c r="QAW55" s="52"/>
      <c r="QBB55" s="52"/>
      <c r="QBG55" s="52"/>
      <c r="QBL55" s="52"/>
      <c r="QBQ55" s="52"/>
      <c r="QBV55" s="52"/>
      <c r="QCA55" s="52"/>
      <c r="QCF55" s="52"/>
      <c r="QCK55" s="52"/>
      <c r="QCP55" s="52"/>
      <c r="QCU55" s="52"/>
      <c r="QCZ55" s="52"/>
      <c r="QDE55" s="52"/>
      <c r="QDJ55" s="52"/>
      <c r="QDO55" s="52"/>
      <c r="QDT55" s="52"/>
      <c r="QDY55" s="52"/>
      <c r="QED55" s="52"/>
      <c r="QEI55" s="52"/>
      <c r="QEN55" s="52"/>
      <c r="QES55" s="52"/>
      <c r="QEX55" s="52"/>
      <c r="QFC55" s="52"/>
      <c r="QFH55" s="52"/>
      <c r="QFM55" s="52"/>
      <c r="QFR55" s="52"/>
      <c r="QFW55" s="52"/>
      <c r="QGB55" s="52"/>
      <c r="QGG55" s="52"/>
      <c r="QGL55" s="52"/>
      <c r="QGQ55" s="52"/>
      <c r="QGV55" s="52"/>
      <c r="QHA55" s="52"/>
      <c r="QHF55" s="52"/>
      <c r="QHK55" s="52"/>
      <c r="QHP55" s="52"/>
      <c r="QHU55" s="52"/>
      <c r="QHZ55" s="52"/>
      <c r="QIE55" s="52"/>
      <c r="QIJ55" s="52"/>
      <c r="QIO55" s="52"/>
      <c r="QIT55" s="52"/>
      <c r="QIY55" s="52"/>
      <c r="QJD55" s="52"/>
      <c r="QJI55" s="52"/>
      <c r="QJN55" s="52"/>
      <c r="QJS55" s="52"/>
      <c r="QJX55" s="52"/>
      <c r="QKC55" s="52"/>
      <c r="QKH55" s="52"/>
      <c r="QKM55" s="52"/>
      <c r="QKR55" s="52"/>
      <c r="QKW55" s="52"/>
      <c r="QLB55" s="52"/>
      <c r="QLG55" s="52"/>
      <c r="QLL55" s="52"/>
      <c r="QLQ55" s="52"/>
      <c r="QLV55" s="52"/>
      <c r="QMA55" s="52"/>
      <c r="QMF55" s="52"/>
      <c r="QMK55" s="52"/>
      <c r="QMP55" s="52"/>
      <c r="QMU55" s="52"/>
      <c r="QMZ55" s="52"/>
      <c r="QNE55" s="52"/>
      <c r="QNJ55" s="52"/>
      <c r="QNO55" s="52"/>
      <c r="QNT55" s="52"/>
      <c r="QNY55" s="52"/>
      <c r="QOD55" s="52"/>
      <c r="QOI55" s="52"/>
      <c r="QON55" s="52"/>
      <c r="QOS55" s="52"/>
      <c r="QOX55" s="52"/>
      <c r="QPC55" s="52"/>
      <c r="QPH55" s="52"/>
      <c r="QPM55" s="52"/>
      <c r="QPR55" s="52"/>
      <c r="QPW55" s="52"/>
      <c r="QQB55" s="52"/>
      <c r="QQG55" s="52"/>
      <c r="QQL55" s="52"/>
      <c r="QQQ55" s="52"/>
      <c r="QQV55" s="52"/>
      <c r="QRA55" s="52"/>
      <c r="QRF55" s="52"/>
      <c r="QRK55" s="52"/>
      <c r="QRP55" s="52"/>
      <c r="QRU55" s="52"/>
      <c r="QRZ55" s="52"/>
      <c r="QSE55" s="52"/>
      <c r="QSJ55" s="52"/>
      <c r="QSO55" s="52"/>
      <c r="QST55" s="52"/>
      <c r="QSY55" s="52"/>
      <c r="QTD55" s="52"/>
      <c r="QTI55" s="52"/>
      <c r="QTN55" s="52"/>
      <c r="QTS55" s="52"/>
      <c r="QTX55" s="52"/>
      <c r="QUC55" s="52"/>
      <c r="QUH55" s="52"/>
      <c r="QUM55" s="52"/>
      <c r="QUR55" s="52"/>
      <c r="QUW55" s="52"/>
      <c r="QVB55" s="52"/>
      <c r="QVG55" s="52"/>
      <c r="QVL55" s="52"/>
      <c r="QVQ55" s="52"/>
      <c r="QVV55" s="52"/>
      <c r="QWA55" s="52"/>
      <c r="QWF55" s="52"/>
      <c r="QWK55" s="52"/>
      <c r="QWP55" s="52"/>
      <c r="QWU55" s="52"/>
      <c r="QWZ55" s="52"/>
      <c r="QXE55" s="52"/>
      <c r="QXJ55" s="52"/>
      <c r="QXO55" s="52"/>
      <c r="QXT55" s="52"/>
      <c r="QXY55" s="52"/>
      <c r="QYD55" s="52"/>
      <c r="QYI55" s="52"/>
      <c r="QYN55" s="52"/>
      <c r="QYS55" s="52"/>
      <c r="QYX55" s="52"/>
      <c r="QZC55" s="52"/>
      <c r="QZH55" s="52"/>
      <c r="QZM55" s="52"/>
      <c r="QZR55" s="52"/>
      <c r="QZW55" s="52"/>
      <c r="RAB55" s="52"/>
      <c r="RAG55" s="52"/>
      <c r="RAL55" s="52"/>
      <c r="RAQ55" s="52"/>
      <c r="RAV55" s="52"/>
      <c r="RBA55" s="52"/>
      <c r="RBF55" s="52"/>
      <c r="RBK55" s="52"/>
      <c r="RBP55" s="52"/>
      <c r="RBU55" s="52"/>
      <c r="RBZ55" s="52"/>
      <c r="RCE55" s="52"/>
      <c r="RCJ55" s="52"/>
      <c r="RCO55" s="52"/>
      <c r="RCT55" s="52"/>
      <c r="RCY55" s="52"/>
      <c r="RDD55" s="52"/>
      <c r="RDI55" s="52"/>
      <c r="RDN55" s="52"/>
      <c r="RDS55" s="52"/>
      <c r="RDX55" s="52"/>
      <c r="REC55" s="52"/>
      <c r="REH55" s="52"/>
      <c r="REM55" s="52"/>
      <c r="RER55" s="52"/>
      <c r="REW55" s="52"/>
      <c r="RFB55" s="52"/>
      <c r="RFG55" s="52"/>
      <c r="RFL55" s="52"/>
      <c r="RFQ55" s="52"/>
      <c r="RFV55" s="52"/>
      <c r="RGA55" s="52"/>
      <c r="RGF55" s="52"/>
      <c r="RGK55" s="52"/>
      <c r="RGP55" s="52"/>
      <c r="RGU55" s="52"/>
      <c r="RGZ55" s="52"/>
      <c r="RHE55" s="52"/>
      <c r="RHJ55" s="52"/>
      <c r="RHO55" s="52"/>
      <c r="RHT55" s="52"/>
      <c r="RHY55" s="52"/>
      <c r="RID55" s="52"/>
      <c r="RII55" s="52"/>
      <c r="RIN55" s="52"/>
      <c r="RIS55" s="52"/>
      <c r="RIX55" s="52"/>
      <c r="RJC55" s="52"/>
      <c r="RJH55" s="52"/>
      <c r="RJM55" s="52"/>
      <c r="RJR55" s="52"/>
      <c r="RJW55" s="52"/>
      <c r="RKB55" s="52"/>
      <c r="RKG55" s="52"/>
      <c r="RKL55" s="52"/>
      <c r="RKQ55" s="52"/>
      <c r="RKV55" s="52"/>
      <c r="RLA55" s="52"/>
      <c r="RLF55" s="52"/>
      <c r="RLK55" s="52"/>
      <c r="RLP55" s="52"/>
      <c r="RLU55" s="52"/>
      <c r="RLZ55" s="52"/>
      <c r="RME55" s="52"/>
      <c r="RMJ55" s="52"/>
      <c r="RMO55" s="52"/>
      <c r="RMT55" s="52"/>
      <c r="RMY55" s="52"/>
      <c r="RND55" s="52"/>
      <c r="RNI55" s="52"/>
      <c r="RNN55" s="52"/>
      <c r="RNS55" s="52"/>
      <c r="RNX55" s="52"/>
      <c r="ROC55" s="52"/>
      <c r="ROH55" s="52"/>
      <c r="ROM55" s="52"/>
      <c r="ROR55" s="52"/>
      <c r="ROW55" s="52"/>
      <c r="RPB55" s="52"/>
      <c r="RPG55" s="52"/>
      <c r="RPL55" s="52"/>
      <c r="RPQ55" s="52"/>
      <c r="RPV55" s="52"/>
      <c r="RQA55" s="52"/>
      <c r="RQF55" s="52"/>
      <c r="RQK55" s="52"/>
      <c r="RQP55" s="52"/>
      <c r="RQU55" s="52"/>
      <c r="RQZ55" s="52"/>
      <c r="RRE55" s="52"/>
      <c r="RRJ55" s="52"/>
      <c r="RRO55" s="52"/>
      <c r="RRT55" s="52"/>
      <c r="RRY55" s="52"/>
      <c r="RSD55" s="52"/>
      <c r="RSI55" s="52"/>
      <c r="RSN55" s="52"/>
      <c r="RSS55" s="52"/>
      <c r="RSX55" s="52"/>
      <c r="RTC55" s="52"/>
      <c r="RTH55" s="52"/>
      <c r="RTM55" s="52"/>
      <c r="RTR55" s="52"/>
      <c r="RTW55" s="52"/>
      <c r="RUB55" s="52"/>
      <c r="RUG55" s="52"/>
      <c r="RUL55" s="52"/>
      <c r="RUQ55" s="52"/>
      <c r="RUV55" s="52"/>
      <c r="RVA55" s="52"/>
      <c r="RVF55" s="52"/>
      <c r="RVK55" s="52"/>
      <c r="RVP55" s="52"/>
      <c r="RVU55" s="52"/>
      <c r="RVZ55" s="52"/>
      <c r="RWE55" s="52"/>
      <c r="RWJ55" s="52"/>
      <c r="RWO55" s="52"/>
      <c r="RWT55" s="52"/>
      <c r="RWY55" s="52"/>
      <c r="RXD55" s="52"/>
      <c r="RXI55" s="52"/>
      <c r="RXN55" s="52"/>
      <c r="RXS55" s="52"/>
      <c r="RXX55" s="52"/>
      <c r="RYC55" s="52"/>
      <c r="RYH55" s="52"/>
      <c r="RYM55" s="52"/>
      <c r="RYR55" s="52"/>
      <c r="RYW55" s="52"/>
      <c r="RZB55" s="52"/>
      <c r="RZG55" s="52"/>
      <c r="RZL55" s="52"/>
      <c r="RZQ55" s="52"/>
      <c r="RZV55" s="52"/>
      <c r="SAA55" s="52"/>
      <c r="SAF55" s="52"/>
      <c r="SAK55" s="52"/>
      <c r="SAP55" s="52"/>
      <c r="SAU55" s="52"/>
      <c r="SAZ55" s="52"/>
      <c r="SBE55" s="52"/>
      <c r="SBJ55" s="52"/>
      <c r="SBO55" s="52"/>
      <c r="SBT55" s="52"/>
      <c r="SBY55" s="52"/>
      <c r="SCD55" s="52"/>
      <c r="SCI55" s="52"/>
      <c r="SCN55" s="52"/>
      <c r="SCS55" s="52"/>
      <c r="SCX55" s="52"/>
      <c r="SDC55" s="52"/>
      <c r="SDH55" s="52"/>
      <c r="SDM55" s="52"/>
      <c r="SDR55" s="52"/>
      <c r="SDW55" s="52"/>
      <c r="SEB55" s="52"/>
      <c r="SEG55" s="52"/>
      <c r="SEL55" s="52"/>
      <c r="SEQ55" s="52"/>
      <c r="SEV55" s="52"/>
      <c r="SFA55" s="52"/>
      <c r="SFF55" s="52"/>
      <c r="SFK55" s="52"/>
      <c r="SFP55" s="52"/>
      <c r="SFU55" s="52"/>
      <c r="SFZ55" s="52"/>
      <c r="SGE55" s="52"/>
      <c r="SGJ55" s="52"/>
      <c r="SGO55" s="52"/>
      <c r="SGT55" s="52"/>
      <c r="SGY55" s="52"/>
      <c r="SHD55" s="52"/>
      <c r="SHI55" s="52"/>
      <c r="SHN55" s="52"/>
      <c r="SHS55" s="52"/>
      <c r="SHX55" s="52"/>
      <c r="SIC55" s="52"/>
      <c r="SIH55" s="52"/>
      <c r="SIM55" s="52"/>
      <c r="SIR55" s="52"/>
      <c r="SIW55" s="52"/>
      <c r="SJB55" s="52"/>
      <c r="SJG55" s="52"/>
      <c r="SJL55" s="52"/>
      <c r="SJQ55" s="52"/>
      <c r="SJV55" s="52"/>
      <c r="SKA55" s="52"/>
      <c r="SKF55" s="52"/>
      <c r="SKK55" s="52"/>
      <c r="SKP55" s="52"/>
      <c r="SKU55" s="52"/>
      <c r="SKZ55" s="52"/>
      <c r="SLE55" s="52"/>
      <c r="SLJ55" s="52"/>
      <c r="SLO55" s="52"/>
      <c r="SLT55" s="52"/>
      <c r="SLY55" s="52"/>
      <c r="SMD55" s="52"/>
      <c r="SMI55" s="52"/>
      <c r="SMN55" s="52"/>
      <c r="SMS55" s="52"/>
      <c r="SMX55" s="52"/>
      <c r="SNC55" s="52"/>
      <c r="SNH55" s="52"/>
      <c r="SNM55" s="52"/>
      <c r="SNR55" s="52"/>
      <c r="SNW55" s="52"/>
      <c r="SOB55" s="52"/>
      <c r="SOG55" s="52"/>
      <c r="SOL55" s="52"/>
      <c r="SOQ55" s="52"/>
      <c r="SOV55" s="52"/>
      <c r="SPA55" s="52"/>
      <c r="SPF55" s="52"/>
      <c r="SPK55" s="52"/>
      <c r="SPP55" s="52"/>
      <c r="SPU55" s="52"/>
      <c r="SPZ55" s="52"/>
      <c r="SQE55" s="52"/>
      <c r="SQJ55" s="52"/>
      <c r="SQO55" s="52"/>
      <c r="SQT55" s="52"/>
      <c r="SQY55" s="52"/>
      <c r="SRD55" s="52"/>
      <c r="SRI55" s="52"/>
      <c r="SRN55" s="52"/>
      <c r="SRS55" s="52"/>
      <c r="SRX55" s="52"/>
      <c r="SSC55" s="52"/>
      <c r="SSH55" s="52"/>
      <c r="SSM55" s="52"/>
      <c r="SSR55" s="52"/>
      <c r="SSW55" s="52"/>
      <c r="STB55" s="52"/>
      <c r="STG55" s="52"/>
      <c r="STL55" s="52"/>
      <c r="STQ55" s="52"/>
      <c r="STV55" s="52"/>
      <c r="SUA55" s="52"/>
      <c r="SUF55" s="52"/>
      <c r="SUK55" s="52"/>
      <c r="SUP55" s="52"/>
      <c r="SUU55" s="52"/>
      <c r="SUZ55" s="52"/>
      <c r="SVE55" s="52"/>
      <c r="SVJ55" s="52"/>
      <c r="SVO55" s="52"/>
      <c r="SVT55" s="52"/>
      <c r="SVY55" s="52"/>
      <c r="SWD55" s="52"/>
      <c r="SWI55" s="52"/>
      <c r="SWN55" s="52"/>
      <c r="SWS55" s="52"/>
      <c r="SWX55" s="52"/>
      <c r="SXC55" s="52"/>
      <c r="SXH55" s="52"/>
      <c r="SXM55" s="52"/>
      <c r="SXR55" s="52"/>
      <c r="SXW55" s="52"/>
      <c r="SYB55" s="52"/>
      <c r="SYG55" s="52"/>
      <c r="SYL55" s="52"/>
      <c r="SYQ55" s="52"/>
      <c r="SYV55" s="52"/>
      <c r="SZA55" s="52"/>
      <c r="SZF55" s="52"/>
      <c r="SZK55" s="52"/>
      <c r="SZP55" s="52"/>
      <c r="SZU55" s="52"/>
      <c r="SZZ55" s="52"/>
      <c r="TAE55" s="52"/>
      <c r="TAJ55" s="52"/>
      <c r="TAO55" s="52"/>
      <c r="TAT55" s="52"/>
      <c r="TAY55" s="52"/>
      <c r="TBD55" s="52"/>
      <c r="TBI55" s="52"/>
      <c r="TBN55" s="52"/>
      <c r="TBS55" s="52"/>
      <c r="TBX55" s="52"/>
      <c r="TCC55" s="52"/>
      <c r="TCH55" s="52"/>
      <c r="TCM55" s="52"/>
      <c r="TCR55" s="52"/>
      <c r="TCW55" s="52"/>
      <c r="TDB55" s="52"/>
      <c r="TDG55" s="52"/>
      <c r="TDL55" s="52"/>
      <c r="TDQ55" s="52"/>
      <c r="TDV55" s="52"/>
      <c r="TEA55" s="52"/>
      <c r="TEF55" s="52"/>
      <c r="TEK55" s="52"/>
      <c r="TEP55" s="52"/>
      <c r="TEU55" s="52"/>
      <c r="TEZ55" s="52"/>
      <c r="TFE55" s="52"/>
      <c r="TFJ55" s="52"/>
      <c r="TFO55" s="52"/>
      <c r="TFT55" s="52"/>
      <c r="TFY55" s="52"/>
      <c r="TGD55" s="52"/>
      <c r="TGI55" s="52"/>
      <c r="TGN55" s="52"/>
      <c r="TGS55" s="52"/>
      <c r="TGX55" s="52"/>
      <c r="THC55" s="52"/>
      <c r="THH55" s="52"/>
      <c r="THM55" s="52"/>
      <c r="THR55" s="52"/>
      <c r="THW55" s="52"/>
      <c r="TIB55" s="52"/>
      <c r="TIG55" s="52"/>
      <c r="TIL55" s="52"/>
      <c r="TIQ55" s="52"/>
      <c r="TIV55" s="52"/>
      <c r="TJA55" s="52"/>
      <c r="TJF55" s="52"/>
      <c r="TJK55" s="52"/>
      <c r="TJP55" s="52"/>
      <c r="TJU55" s="52"/>
      <c r="TJZ55" s="52"/>
      <c r="TKE55" s="52"/>
      <c r="TKJ55" s="52"/>
      <c r="TKO55" s="52"/>
      <c r="TKT55" s="52"/>
      <c r="TKY55" s="52"/>
      <c r="TLD55" s="52"/>
      <c r="TLI55" s="52"/>
      <c r="TLN55" s="52"/>
      <c r="TLS55" s="52"/>
      <c r="TLX55" s="52"/>
      <c r="TMC55" s="52"/>
      <c r="TMH55" s="52"/>
      <c r="TMM55" s="52"/>
      <c r="TMR55" s="52"/>
      <c r="TMW55" s="52"/>
      <c r="TNB55" s="52"/>
      <c r="TNG55" s="52"/>
      <c r="TNL55" s="52"/>
      <c r="TNQ55" s="52"/>
      <c r="TNV55" s="52"/>
      <c r="TOA55" s="52"/>
      <c r="TOF55" s="52"/>
      <c r="TOK55" s="52"/>
      <c r="TOP55" s="52"/>
      <c r="TOU55" s="52"/>
      <c r="TOZ55" s="52"/>
      <c r="TPE55" s="52"/>
      <c r="TPJ55" s="52"/>
      <c r="TPO55" s="52"/>
      <c r="TPT55" s="52"/>
      <c r="TPY55" s="52"/>
      <c r="TQD55" s="52"/>
      <c r="TQI55" s="52"/>
      <c r="TQN55" s="52"/>
      <c r="TQS55" s="52"/>
      <c r="TQX55" s="52"/>
      <c r="TRC55" s="52"/>
      <c r="TRH55" s="52"/>
      <c r="TRM55" s="52"/>
      <c r="TRR55" s="52"/>
      <c r="TRW55" s="52"/>
      <c r="TSB55" s="52"/>
      <c r="TSG55" s="52"/>
      <c r="TSL55" s="52"/>
      <c r="TSQ55" s="52"/>
      <c r="TSV55" s="52"/>
      <c r="TTA55" s="52"/>
      <c r="TTF55" s="52"/>
      <c r="TTK55" s="52"/>
      <c r="TTP55" s="52"/>
      <c r="TTU55" s="52"/>
      <c r="TTZ55" s="52"/>
      <c r="TUE55" s="52"/>
      <c r="TUJ55" s="52"/>
      <c r="TUO55" s="52"/>
      <c r="TUT55" s="52"/>
      <c r="TUY55" s="52"/>
      <c r="TVD55" s="52"/>
      <c r="TVI55" s="52"/>
      <c r="TVN55" s="52"/>
      <c r="TVS55" s="52"/>
      <c r="TVX55" s="52"/>
      <c r="TWC55" s="52"/>
      <c r="TWH55" s="52"/>
      <c r="TWM55" s="52"/>
      <c r="TWR55" s="52"/>
      <c r="TWW55" s="52"/>
      <c r="TXB55" s="52"/>
      <c r="TXG55" s="52"/>
      <c r="TXL55" s="52"/>
      <c r="TXQ55" s="52"/>
      <c r="TXV55" s="52"/>
      <c r="TYA55" s="52"/>
      <c r="TYF55" s="52"/>
      <c r="TYK55" s="52"/>
      <c r="TYP55" s="52"/>
      <c r="TYU55" s="52"/>
      <c r="TYZ55" s="52"/>
      <c r="TZE55" s="52"/>
      <c r="TZJ55" s="52"/>
      <c r="TZO55" s="52"/>
      <c r="TZT55" s="52"/>
      <c r="TZY55" s="52"/>
      <c r="UAD55" s="52"/>
      <c r="UAI55" s="52"/>
      <c r="UAN55" s="52"/>
      <c r="UAS55" s="52"/>
      <c r="UAX55" s="52"/>
      <c r="UBC55" s="52"/>
      <c r="UBH55" s="52"/>
      <c r="UBM55" s="52"/>
      <c r="UBR55" s="52"/>
      <c r="UBW55" s="52"/>
      <c r="UCB55" s="52"/>
      <c r="UCG55" s="52"/>
      <c r="UCL55" s="52"/>
      <c r="UCQ55" s="52"/>
      <c r="UCV55" s="52"/>
      <c r="UDA55" s="52"/>
      <c r="UDF55" s="52"/>
      <c r="UDK55" s="52"/>
      <c r="UDP55" s="52"/>
      <c r="UDU55" s="52"/>
      <c r="UDZ55" s="52"/>
      <c r="UEE55" s="52"/>
      <c r="UEJ55" s="52"/>
      <c r="UEO55" s="52"/>
      <c r="UET55" s="52"/>
      <c r="UEY55" s="52"/>
      <c r="UFD55" s="52"/>
      <c r="UFI55" s="52"/>
      <c r="UFN55" s="52"/>
      <c r="UFS55" s="52"/>
      <c r="UFX55" s="52"/>
      <c r="UGC55" s="52"/>
      <c r="UGH55" s="52"/>
      <c r="UGM55" s="52"/>
      <c r="UGR55" s="52"/>
      <c r="UGW55" s="52"/>
      <c r="UHB55" s="52"/>
      <c r="UHG55" s="52"/>
      <c r="UHL55" s="52"/>
      <c r="UHQ55" s="52"/>
      <c r="UHV55" s="52"/>
      <c r="UIA55" s="52"/>
      <c r="UIF55" s="52"/>
      <c r="UIK55" s="52"/>
      <c r="UIP55" s="52"/>
      <c r="UIU55" s="52"/>
      <c r="UIZ55" s="52"/>
      <c r="UJE55" s="52"/>
      <c r="UJJ55" s="52"/>
      <c r="UJO55" s="52"/>
      <c r="UJT55" s="52"/>
      <c r="UJY55" s="52"/>
      <c r="UKD55" s="52"/>
      <c r="UKI55" s="52"/>
      <c r="UKN55" s="52"/>
      <c r="UKS55" s="52"/>
      <c r="UKX55" s="52"/>
      <c r="ULC55" s="52"/>
      <c r="ULH55" s="52"/>
      <c r="ULM55" s="52"/>
      <c r="ULR55" s="52"/>
      <c r="ULW55" s="52"/>
      <c r="UMB55" s="52"/>
      <c r="UMG55" s="52"/>
      <c r="UML55" s="52"/>
      <c r="UMQ55" s="52"/>
      <c r="UMV55" s="52"/>
      <c r="UNA55" s="52"/>
      <c r="UNF55" s="52"/>
      <c r="UNK55" s="52"/>
      <c r="UNP55" s="52"/>
      <c r="UNU55" s="52"/>
      <c r="UNZ55" s="52"/>
      <c r="UOE55" s="52"/>
      <c r="UOJ55" s="52"/>
      <c r="UOO55" s="52"/>
      <c r="UOT55" s="52"/>
      <c r="UOY55" s="52"/>
      <c r="UPD55" s="52"/>
      <c r="UPI55" s="52"/>
      <c r="UPN55" s="52"/>
      <c r="UPS55" s="52"/>
      <c r="UPX55" s="52"/>
      <c r="UQC55" s="52"/>
      <c r="UQH55" s="52"/>
      <c r="UQM55" s="52"/>
      <c r="UQR55" s="52"/>
      <c r="UQW55" s="52"/>
      <c r="URB55" s="52"/>
      <c r="URG55" s="52"/>
      <c r="URL55" s="52"/>
      <c r="URQ55" s="52"/>
      <c r="URV55" s="52"/>
      <c r="USA55" s="52"/>
      <c r="USF55" s="52"/>
      <c r="USK55" s="52"/>
      <c r="USP55" s="52"/>
      <c r="USU55" s="52"/>
      <c r="USZ55" s="52"/>
      <c r="UTE55" s="52"/>
      <c r="UTJ55" s="52"/>
      <c r="UTO55" s="52"/>
      <c r="UTT55" s="52"/>
      <c r="UTY55" s="52"/>
      <c r="UUD55" s="52"/>
      <c r="UUI55" s="52"/>
      <c r="UUN55" s="52"/>
      <c r="UUS55" s="52"/>
      <c r="UUX55" s="52"/>
      <c r="UVC55" s="52"/>
      <c r="UVH55" s="52"/>
      <c r="UVM55" s="52"/>
      <c r="UVR55" s="52"/>
      <c r="UVW55" s="52"/>
      <c r="UWB55" s="52"/>
      <c r="UWG55" s="52"/>
      <c r="UWL55" s="52"/>
      <c r="UWQ55" s="52"/>
      <c r="UWV55" s="52"/>
      <c r="UXA55" s="52"/>
      <c r="UXF55" s="52"/>
      <c r="UXK55" s="52"/>
      <c r="UXP55" s="52"/>
      <c r="UXU55" s="52"/>
      <c r="UXZ55" s="52"/>
      <c r="UYE55" s="52"/>
      <c r="UYJ55" s="52"/>
      <c r="UYO55" s="52"/>
      <c r="UYT55" s="52"/>
      <c r="UYY55" s="52"/>
      <c r="UZD55" s="52"/>
      <c r="UZI55" s="52"/>
      <c r="UZN55" s="52"/>
      <c r="UZS55" s="52"/>
      <c r="UZX55" s="52"/>
      <c r="VAC55" s="52"/>
      <c r="VAH55" s="52"/>
      <c r="VAM55" s="52"/>
      <c r="VAR55" s="52"/>
      <c r="VAW55" s="52"/>
      <c r="VBB55" s="52"/>
      <c r="VBG55" s="52"/>
      <c r="VBL55" s="52"/>
      <c r="VBQ55" s="52"/>
      <c r="VBV55" s="52"/>
      <c r="VCA55" s="52"/>
      <c r="VCF55" s="52"/>
      <c r="VCK55" s="52"/>
      <c r="VCP55" s="52"/>
      <c r="VCU55" s="52"/>
      <c r="VCZ55" s="52"/>
      <c r="VDE55" s="52"/>
      <c r="VDJ55" s="52"/>
      <c r="VDO55" s="52"/>
      <c r="VDT55" s="52"/>
      <c r="VDY55" s="52"/>
      <c r="VED55" s="52"/>
      <c r="VEI55" s="52"/>
      <c r="VEN55" s="52"/>
      <c r="VES55" s="52"/>
      <c r="VEX55" s="52"/>
      <c r="VFC55" s="52"/>
      <c r="VFH55" s="52"/>
      <c r="VFM55" s="52"/>
      <c r="VFR55" s="52"/>
      <c r="VFW55" s="52"/>
      <c r="VGB55" s="52"/>
      <c r="VGG55" s="52"/>
      <c r="VGL55" s="52"/>
      <c r="VGQ55" s="52"/>
      <c r="VGV55" s="52"/>
      <c r="VHA55" s="52"/>
      <c r="VHF55" s="52"/>
      <c r="VHK55" s="52"/>
      <c r="VHP55" s="52"/>
      <c r="VHU55" s="52"/>
      <c r="VHZ55" s="52"/>
      <c r="VIE55" s="52"/>
      <c r="VIJ55" s="52"/>
      <c r="VIO55" s="52"/>
      <c r="VIT55" s="52"/>
      <c r="VIY55" s="52"/>
      <c r="VJD55" s="52"/>
      <c r="VJI55" s="52"/>
      <c r="VJN55" s="52"/>
      <c r="VJS55" s="52"/>
      <c r="VJX55" s="52"/>
      <c r="VKC55" s="52"/>
      <c r="VKH55" s="52"/>
      <c r="VKM55" s="52"/>
      <c r="VKR55" s="52"/>
      <c r="VKW55" s="52"/>
      <c r="VLB55" s="52"/>
      <c r="VLG55" s="52"/>
      <c r="VLL55" s="52"/>
      <c r="VLQ55" s="52"/>
      <c r="VLV55" s="52"/>
      <c r="VMA55" s="52"/>
      <c r="VMF55" s="52"/>
      <c r="VMK55" s="52"/>
      <c r="VMP55" s="52"/>
      <c r="VMU55" s="52"/>
      <c r="VMZ55" s="52"/>
      <c r="VNE55" s="52"/>
      <c r="VNJ55" s="52"/>
      <c r="VNO55" s="52"/>
      <c r="VNT55" s="52"/>
      <c r="VNY55" s="52"/>
      <c r="VOD55" s="52"/>
      <c r="VOI55" s="52"/>
      <c r="VON55" s="52"/>
      <c r="VOS55" s="52"/>
      <c r="VOX55" s="52"/>
      <c r="VPC55" s="52"/>
      <c r="VPH55" s="52"/>
      <c r="VPM55" s="52"/>
      <c r="VPR55" s="52"/>
      <c r="VPW55" s="52"/>
      <c r="VQB55" s="52"/>
      <c r="VQG55" s="52"/>
      <c r="VQL55" s="52"/>
      <c r="VQQ55" s="52"/>
      <c r="VQV55" s="52"/>
      <c r="VRA55" s="52"/>
      <c r="VRF55" s="52"/>
      <c r="VRK55" s="52"/>
      <c r="VRP55" s="52"/>
      <c r="VRU55" s="52"/>
      <c r="VRZ55" s="52"/>
      <c r="VSE55" s="52"/>
      <c r="VSJ55" s="52"/>
      <c r="VSO55" s="52"/>
      <c r="VST55" s="52"/>
      <c r="VSY55" s="52"/>
      <c r="VTD55" s="52"/>
      <c r="VTI55" s="52"/>
      <c r="VTN55" s="52"/>
      <c r="VTS55" s="52"/>
      <c r="VTX55" s="52"/>
      <c r="VUC55" s="52"/>
      <c r="VUH55" s="52"/>
      <c r="VUM55" s="52"/>
      <c r="VUR55" s="52"/>
      <c r="VUW55" s="52"/>
      <c r="VVB55" s="52"/>
      <c r="VVG55" s="52"/>
      <c r="VVL55" s="52"/>
      <c r="VVQ55" s="52"/>
      <c r="VVV55" s="52"/>
      <c r="VWA55" s="52"/>
      <c r="VWF55" s="52"/>
      <c r="VWK55" s="52"/>
      <c r="VWP55" s="52"/>
      <c r="VWU55" s="52"/>
      <c r="VWZ55" s="52"/>
      <c r="VXE55" s="52"/>
      <c r="VXJ55" s="52"/>
      <c r="VXO55" s="52"/>
      <c r="VXT55" s="52"/>
      <c r="VXY55" s="52"/>
      <c r="VYD55" s="52"/>
      <c r="VYI55" s="52"/>
      <c r="VYN55" s="52"/>
      <c r="VYS55" s="52"/>
      <c r="VYX55" s="52"/>
      <c r="VZC55" s="52"/>
      <c r="VZH55" s="52"/>
      <c r="VZM55" s="52"/>
      <c r="VZR55" s="52"/>
      <c r="VZW55" s="52"/>
      <c r="WAB55" s="52"/>
      <c r="WAG55" s="52"/>
      <c r="WAL55" s="52"/>
      <c r="WAQ55" s="52"/>
      <c r="WAV55" s="52"/>
      <c r="WBA55" s="52"/>
      <c r="WBF55" s="52"/>
      <c r="WBK55" s="52"/>
      <c r="WBP55" s="52"/>
      <c r="WBU55" s="52"/>
      <c r="WBZ55" s="52"/>
      <c r="WCE55" s="52"/>
      <c r="WCJ55" s="52"/>
      <c r="WCO55" s="52"/>
      <c r="WCT55" s="52"/>
      <c r="WCY55" s="52"/>
      <c r="WDD55" s="52"/>
      <c r="WDI55" s="52"/>
      <c r="WDN55" s="52"/>
      <c r="WDS55" s="52"/>
      <c r="WDX55" s="52"/>
      <c r="WEC55" s="52"/>
      <c r="WEH55" s="52"/>
      <c r="WEM55" s="52"/>
      <c r="WER55" s="52"/>
      <c r="WEW55" s="52"/>
      <c r="WFB55" s="52"/>
      <c r="WFG55" s="52"/>
      <c r="WFL55" s="52"/>
      <c r="WFQ55" s="52"/>
      <c r="WFV55" s="52"/>
      <c r="WGA55" s="52"/>
      <c r="WGF55" s="52"/>
      <c r="WGK55" s="52"/>
      <c r="WGP55" s="52"/>
      <c r="WGU55" s="52"/>
      <c r="WGZ55" s="52"/>
      <c r="WHE55" s="52"/>
      <c r="WHJ55" s="52"/>
      <c r="WHO55" s="52"/>
      <c r="WHT55" s="52"/>
      <c r="WHY55" s="52"/>
      <c r="WID55" s="52"/>
      <c r="WII55" s="52"/>
      <c r="WIN55" s="52"/>
      <c r="WIS55" s="52"/>
      <c r="WIX55" s="52"/>
      <c r="WJC55" s="52"/>
      <c r="WJH55" s="52"/>
      <c r="WJM55" s="52"/>
      <c r="WJR55" s="52"/>
      <c r="WJW55" s="52"/>
      <c r="WKB55" s="52"/>
      <c r="WKG55" s="52"/>
      <c r="WKL55" s="52"/>
      <c r="WKQ55" s="52"/>
      <c r="WKV55" s="52"/>
      <c r="WLA55" s="52"/>
      <c r="WLF55" s="52"/>
      <c r="WLK55" s="52"/>
      <c r="WLP55" s="52"/>
      <c r="WLU55" s="52"/>
      <c r="WLZ55" s="52"/>
      <c r="WME55" s="52"/>
      <c r="WMJ55" s="52"/>
      <c r="WMO55" s="52"/>
      <c r="WMT55" s="52"/>
      <c r="WMY55" s="52"/>
      <c r="WND55" s="52"/>
      <c r="WNI55" s="52"/>
      <c r="WNN55" s="52"/>
      <c r="WNS55" s="52"/>
      <c r="WNX55" s="52"/>
      <c r="WOC55" s="52"/>
      <c r="WOH55" s="52"/>
      <c r="WOM55" s="52"/>
      <c r="WOR55" s="52"/>
      <c r="WOW55" s="52"/>
      <c r="WPB55" s="52"/>
      <c r="WPG55" s="52"/>
      <c r="WPL55" s="52"/>
      <c r="WPQ55" s="52"/>
      <c r="WPV55" s="52"/>
      <c r="WQA55" s="52"/>
      <c r="WQF55" s="52"/>
      <c r="WQK55" s="52"/>
      <c r="WQP55" s="52"/>
      <c r="WQU55" s="52"/>
      <c r="WQZ55" s="52"/>
      <c r="WRE55" s="52"/>
      <c r="WRJ55" s="52"/>
      <c r="WRO55" s="52"/>
      <c r="WRT55" s="52"/>
      <c r="WRY55" s="52"/>
      <c r="WSD55" s="52"/>
      <c r="WSI55" s="52"/>
      <c r="WSN55" s="52"/>
      <c r="WSS55" s="52"/>
      <c r="WSX55" s="52"/>
      <c r="WTC55" s="52"/>
      <c r="WTH55" s="52"/>
      <c r="WTM55" s="52"/>
      <c r="WTR55" s="52"/>
      <c r="WTW55" s="52"/>
      <c r="WUB55" s="52"/>
      <c r="WUG55" s="52"/>
      <c r="WUL55" s="52"/>
      <c r="WUQ55" s="52"/>
      <c r="WUV55" s="52"/>
      <c r="WVA55" s="52"/>
      <c r="WVF55" s="52"/>
      <c r="WVK55" s="52"/>
      <c r="WVP55" s="52"/>
      <c r="WVU55" s="52"/>
      <c r="WVZ55" s="52"/>
      <c r="WWE55" s="52"/>
      <c r="WWJ55" s="52"/>
      <c r="WWO55" s="52"/>
      <c r="WWT55" s="52"/>
      <c r="WWY55" s="52"/>
      <c r="WXD55" s="52"/>
      <c r="WXI55" s="52"/>
      <c r="WXN55" s="52"/>
      <c r="WXS55" s="52"/>
      <c r="WXX55" s="52"/>
      <c r="WYC55" s="52"/>
      <c r="WYH55" s="52"/>
      <c r="WYM55" s="52"/>
      <c r="WYR55" s="52"/>
      <c r="WYW55" s="52"/>
      <c r="WZB55" s="52"/>
      <c r="WZG55" s="52"/>
      <c r="WZL55" s="52"/>
      <c r="WZQ55" s="52"/>
      <c r="WZV55" s="52"/>
      <c r="XAA55" s="52"/>
      <c r="XAF55" s="52"/>
      <c r="XAK55" s="52"/>
      <c r="XAP55" s="52"/>
      <c r="XAU55" s="52"/>
      <c r="XAZ55" s="52"/>
      <c r="XBE55" s="52"/>
      <c r="XBJ55" s="52"/>
      <c r="XBO55" s="52"/>
      <c r="XBT55" s="52"/>
      <c r="XBY55" s="52"/>
      <c r="XCD55" s="52"/>
      <c r="XCI55" s="52"/>
      <c r="XCN55" s="52"/>
      <c r="XCS55" s="52"/>
      <c r="XCX55" s="52"/>
      <c r="XDC55" s="52"/>
      <c r="XDH55" s="52"/>
      <c r="XDM55" s="52"/>
      <c r="XDR55" s="52"/>
      <c r="XDW55" s="52"/>
      <c r="XEB55" s="52"/>
      <c r="XEG55" s="52"/>
      <c r="XEL55" s="52"/>
      <c r="XEQ55" s="52"/>
      <c r="XEV55" s="52"/>
      <c r="XFA55" s="52"/>
    </row>
    <row r="56" spans="1:1021 1026:2046 2051:3071 3076:4096 4101:5116 5121:6141 6146:7166 7171:8191 8196:9216 9221:10236 10241:11261 11266:12286 12291:13311 13316:14336 14341:15356 15361:16381" x14ac:dyDescent="0.35">
      <c r="A56" s="28" t="s">
        <v>52</v>
      </c>
      <c r="B56" s="1" t="s">
        <v>53</v>
      </c>
      <c r="C56" s="2">
        <v>50</v>
      </c>
      <c r="D56" s="3">
        <f>IF(IDENTITE!B11="RESP", 1, 0)</f>
        <v>0</v>
      </c>
      <c r="E56" s="29">
        <f>C56*D56</f>
        <v>0</v>
      </c>
    </row>
    <row r="57" spans="1:1021 1026:2046 2051:3071 3076:4096 4101:5116 5121:6141 6146:7166 7171:8191 8196:9216 9221:10236 10241:11261 11266:12286 12291:13311 13316:14336 14341:15356 15361:16381" x14ac:dyDescent="0.35">
      <c r="A57" s="39" t="s">
        <v>16</v>
      </c>
      <c r="B57" s="40"/>
      <c r="C57" s="40"/>
      <c r="D57" s="40"/>
      <c r="E57" s="41">
        <f>SUM(E56:E56)</f>
        <v>0</v>
      </c>
    </row>
    <row r="58" spans="1:1021 1026:2046 2051:3071 3076:4096 4101:5116 5121:6141 6146:7166 7171:8191 8196:9216 9221:10236 10241:11261 11266:12286 12291:13311 13316:14336 14341:15356 15361:16381" s="51" customFormat="1" x14ac:dyDescent="0.35">
      <c r="A58" s="36" t="s">
        <v>54</v>
      </c>
      <c r="B58" s="37"/>
      <c r="C58" s="37"/>
      <c r="D58" s="37"/>
      <c r="E58" s="38"/>
      <c r="F58" s="50"/>
      <c r="K58" s="52"/>
      <c r="P58" s="52"/>
      <c r="U58" s="52"/>
      <c r="Z58" s="52"/>
      <c r="AE58" s="52"/>
      <c r="AJ58" s="52"/>
      <c r="AO58" s="52"/>
      <c r="AT58" s="52"/>
      <c r="AY58" s="52"/>
      <c r="BD58" s="52"/>
      <c r="BI58" s="52"/>
      <c r="BN58" s="52"/>
      <c r="BS58" s="52"/>
      <c r="BX58" s="52"/>
      <c r="CC58" s="52"/>
      <c r="CH58" s="52"/>
      <c r="CM58" s="52"/>
      <c r="CR58" s="52"/>
      <c r="CW58" s="52"/>
      <c r="DB58" s="52"/>
      <c r="DG58" s="52"/>
      <c r="DL58" s="52"/>
      <c r="DQ58" s="52"/>
      <c r="DV58" s="52"/>
      <c r="EA58" s="52"/>
      <c r="EF58" s="52"/>
      <c r="EK58" s="52"/>
      <c r="EP58" s="52"/>
      <c r="EU58" s="52"/>
      <c r="EZ58" s="52"/>
      <c r="FE58" s="52"/>
      <c r="FJ58" s="52"/>
      <c r="FO58" s="52"/>
      <c r="FT58" s="52"/>
      <c r="FY58" s="52"/>
      <c r="GD58" s="52"/>
      <c r="GI58" s="52"/>
      <c r="GN58" s="52"/>
      <c r="GS58" s="52"/>
      <c r="GX58" s="52"/>
      <c r="HC58" s="52"/>
      <c r="HH58" s="52"/>
      <c r="HM58" s="52"/>
      <c r="HR58" s="52"/>
      <c r="HW58" s="52"/>
      <c r="IB58" s="52"/>
      <c r="IG58" s="52"/>
      <c r="IL58" s="52"/>
      <c r="IQ58" s="52"/>
      <c r="IV58" s="52"/>
      <c r="JA58" s="52"/>
      <c r="JF58" s="52"/>
      <c r="JK58" s="52"/>
      <c r="JP58" s="52"/>
      <c r="JU58" s="52"/>
      <c r="JZ58" s="52"/>
      <c r="KE58" s="52"/>
      <c r="KJ58" s="52"/>
      <c r="KO58" s="52"/>
      <c r="KT58" s="52"/>
      <c r="KY58" s="52"/>
      <c r="LD58" s="52"/>
      <c r="LI58" s="52"/>
      <c r="LN58" s="52"/>
      <c r="LS58" s="52"/>
      <c r="LX58" s="52"/>
      <c r="MC58" s="52"/>
      <c r="MH58" s="52"/>
      <c r="MM58" s="52"/>
      <c r="MR58" s="52"/>
      <c r="MW58" s="52"/>
      <c r="NB58" s="52"/>
      <c r="NG58" s="52"/>
      <c r="NL58" s="52"/>
      <c r="NQ58" s="52"/>
      <c r="NV58" s="52"/>
      <c r="OA58" s="52"/>
      <c r="OF58" s="52"/>
      <c r="OK58" s="52"/>
      <c r="OP58" s="52"/>
      <c r="OU58" s="52"/>
      <c r="OZ58" s="52"/>
      <c r="PE58" s="52"/>
      <c r="PJ58" s="52"/>
      <c r="PO58" s="52"/>
      <c r="PT58" s="52"/>
      <c r="PY58" s="52"/>
      <c r="QD58" s="52"/>
      <c r="QI58" s="52"/>
      <c r="QN58" s="52"/>
      <c r="QS58" s="52"/>
      <c r="QX58" s="52"/>
      <c r="RC58" s="52"/>
      <c r="RH58" s="52"/>
      <c r="RM58" s="52"/>
      <c r="RR58" s="52"/>
      <c r="RW58" s="52"/>
      <c r="SB58" s="52"/>
      <c r="SG58" s="52"/>
      <c r="SL58" s="52"/>
      <c r="SQ58" s="52"/>
      <c r="SV58" s="52"/>
      <c r="TA58" s="52"/>
      <c r="TF58" s="52"/>
      <c r="TK58" s="52"/>
      <c r="TP58" s="52"/>
      <c r="TU58" s="52"/>
      <c r="TZ58" s="52"/>
      <c r="UE58" s="52"/>
      <c r="UJ58" s="52"/>
      <c r="UO58" s="52"/>
      <c r="UT58" s="52"/>
      <c r="UY58" s="52"/>
      <c r="VD58" s="52"/>
      <c r="VI58" s="52"/>
      <c r="VN58" s="52"/>
      <c r="VS58" s="52"/>
      <c r="VX58" s="52"/>
      <c r="WC58" s="52"/>
      <c r="WH58" s="52"/>
      <c r="WM58" s="52"/>
      <c r="WR58" s="52"/>
      <c r="WW58" s="52"/>
      <c r="XB58" s="52"/>
      <c r="XG58" s="52"/>
      <c r="XL58" s="52"/>
      <c r="XQ58" s="52"/>
      <c r="XV58" s="52"/>
      <c r="YA58" s="52"/>
      <c r="YF58" s="52"/>
      <c r="YK58" s="52"/>
      <c r="YP58" s="52"/>
      <c r="YU58" s="52"/>
      <c r="YZ58" s="52"/>
      <c r="ZE58" s="52"/>
      <c r="ZJ58" s="52"/>
      <c r="ZO58" s="52"/>
      <c r="ZT58" s="52"/>
      <c r="ZY58" s="52"/>
      <c r="AAD58" s="52"/>
      <c r="AAI58" s="52"/>
      <c r="AAN58" s="52"/>
      <c r="AAS58" s="52"/>
      <c r="AAX58" s="52"/>
      <c r="ABC58" s="52"/>
      <c r="ABH58" s="52"/>
      <c r="ABM58" s="52"/>
      <c r="ABR58" s="52"/>
      <c r="ABW58" s="52"/>
      <c r="ACB58" s="52"/>
      <c r="ACG58" s="52"/>
      <c r="ACL58" s="52"/>
      <c r="ACQ58" s="52"/>
      <c r="ACV58" s="52"/>
      <c r="ADA58" s="52"/>
      <c r="ADF58" s="52"/>
      <c r="ADK58" s="52"/>
      <c r="ADP58" s="52"/>
      <c r="ADU58" s="52"/>
      <c r="ADZ58" s="52"/>
      <c r="AEE58" s="52"/>
      <c r="AEJ58" s="52"/>
      <c r="AEO58" s="52"/>
      <c r="AET58" s="52"/>
      <c r="AEY58" s="52"/>
      <c r="AFD58" s="52"/>
      <c r="AFI58" s="52"/>
      <c r="AFN58" s="52"/>
      <c r="AFS58" s="52"/>
      <c r="AFX58" s="52"/>
      <c r="AGC58" s="52"/>
      <c r="AGH58" s="52"/>
      <c r="AGM58" s="52"/>
      <c r="AGR58" s="52"/>
      <c r="AGW58" s="52"/>
      <c r="AHB58" s="52"/>
      <c r="AHG58" s="52"/>
      <c r="AHL58" s="52"/>
      <c r="AHQ58" s="52"/>
      <c r="AHV58" s="52"/>
      <c r="AIA58" s="52"/>
      <c r="AIF58" s="52"/>
      <c r="AIK58" s="52"/>
      <c r="AIP58" s="52"/>
      <c r="AIU58" s="52"/>
      <c r="AIZ58" s="52"/>
      <c r="AJE58" s="52"/>
      <c r="AJJ58" s="52"/>
      <c r="AJO58" s="52"/>
      <c r="AJT58" s="52"/>
      <c r="AJY58" s="52"/>
      <c r="AKD58" s="52"/>
      <c r="AKI58" s="52"/>
      <c r="AKN58" s="52"/>
      <c r="AKS58" s="52"/>
      <c r="AKX58" s="52"/>
      <c r="ALC58" s="52"/>
      <c r="ALH58" s="52"/>
      <c r="ALM58" s="52"/>
      <c r="ALR58" s="52"/>
      <c r="ALW58" s="52"/>
      <c r="AMB58" s="52"/>
      <c r="AMG58" s="52"/>
      <c r="AML58" s="52"/>
      <c r="AMQ58" s="52"/>
      <c r="AMV58" s="52"/>
      <c r="ANA58" s="52"/>
      <c r="ANF58" s="52"/>
      <c r="ANK58" s="52"/>
      <c r="ANP58" s="52"/>
      <c r="ANU58" s="52"/>
      <c r="ANZ58" s="52"/>
      <c r="AOE58" s="52"/>
      <c r="AOJ58" s="52"/>
      <c r="AOO58" s="52"/>
      <c r="AOT58" s="52"/>
      <c r="AOY58" s="52"/>
      <c r="APD58" s="52"/>
      <c r="API58" s="52"/>
      <c r="APN58" s="52"/>
      <c r="APS58" s="52"/>
      <c r="APX58" s="52"/>
      <c r="AQC58" s="52"/>
      <c r="AQH58" s="52"/>
      <c r="AQM58" s="52"/>
      <c r="AQR58" s="52"/>
      <c r="AQW58" s="52"/>
      <c r="ARB58" s="52"/>
      <c r="ARG58" s="52"/>
      <c r="ARL58" s="52"/>
      <c r="ARQ58" s="52"/>
      <c r="ARV58" s="52"/>
      <c r="ASA58" s="52"/>
      <c r="ASF58" s="52"/>
      <c r="ASK58" s="52"/>
      <c r="ASP58" s="52"/>
      <c r="ASU58" s="52"/>
      <c r="ASZ58" s="52"/>
      <c r="ATE58" s="52"/>
      <c r="ATJ58" s="52"/>
      <c r="ATO58" s="52"/>
      <c r="ATT58" s="52"/>
      <c r="ATY58" s="52"/>
      <c r="AUD58" s="52"/>
      <c r="AUI58" s="52"/>
      <c r="AUN58" s="52"/>
      <c r="AUS58" s="52"/>
      <c r="AUX58" s="52"/>
      <c r="AVC58" s="52"/>
      <c r="AVH58" s="52"/>
      <c r="AVM58" s="52"/>
      <c r="AVR58" s="52"/>
      <c r="AVW58" s="52"/>
      <c r="AWB58" s="52"/>
      <c r="AWG58" s="52"/>
      <c r="AWL58" s="52"/>
      <c r="AWQ58" s="52"/>
      <c r="AWV58" s="52"/>
      <c r="AXA58" s="52"/>
      <c r="AXF58" s="52"/>
      <c r="AXK58" s="52"/>
      <c r="AXP58" s="52"/>
      <c r="AXU58" s="52"/>
      <c r="AXZ58" s="52"/>
      <c r="AYE58" s="52"/>
      <c r="AYJ58" s="52"/>
      <c r="AYO58" s="52"/>
      <c r="AYT58" s="52"/>
      <c r="AYY58" s="52"/>
      <c r="AZD58" s="52"/>
      <c r="AZI58" s="52"/>
      <c r="AZN58" s="52"/>
      <c r="AZS58" s="52"/>
      <c r="AZX58" s="52"/>
      <c r="BAC58" s="52"/>
      <c r="BAH58" s="52"/>
      <c r="BAM58" s="52"/>
      <c r="BAR58" s="52"/>
      <c r="BAW58" s="52"/>
      <c r="BBB58" s="52"/>
      <c r="BBG58" s="52"/>
      <c r="BBL58" s="52"/>
      <c r="BBQ58" s="52"/>
      <c r="BBV58" s="52"/>
      <c r="BCA58" s="52"/>
      <c r="BCF58" s="52"/>
      <c r="BCK58" s="52"/>
      <c r="BCP58" s="52"/>
      <c r="BCU58" s="52"/>
      <c r="BCZ58" s="52"/>
      <c r="BDE58" s="52"/>
      <c r="BDJ58" s="52"/>
      <c r="BDO58" s="52"/>
      <c r="BDT58" s="52"/>
      <c r="BDY58" s="52"/>
      <c r="BED58" s="52"/>
      <c r="BEI58" s="52"/>
      <c r="BEN58" s="52"/>
      <c r="BES58" s="52"/>
      <c r="BEX58" s="52"/>
      <c r="BFC58" s="52"/>
      <c r="BFH58" s="52"/>
      <c r="BFM58" s="52"/>
      <c r="BFR58" s="52"/>
      <c r="BFW58" s="52"/>
      <c r="BGB58" s="52"/>
      <c r="BGG58" s="52"/>
      <c r="BGL58" s="52"/>
      <c r="BGQ58" s="52"/>
      <c r="BGV58" s="52"/>
      <c r="BHA58" s="52"/>
      <c r="BHF58" s="52"/>
      <c r="BHK58" s="52"/>
      <c r="BHP58" s="52"/>
      <c r="BHU58" s="52"/>
      <c r="BHZ58" s="52"/>
      <c r="BIE58" s="52"/>
      <c r="BIJ58" s="52"/>
      <c r="BIO58" s="52"/>
      <c r="BIT58" s="52"/>
      <c r="BIY58" s="52"/>
      <c r="BJD58" s="52"/>
      <c r="BJI58" s="52"/>
      <c r="BJN58" s="52"/>
      <c r="BJS58" s="52"/>
      <c r="BJX58" s="52"/>
      <c r="BKC58" s="52"/>
      <c r="BKH58" s="52"/>
      <c r="BKM58" s="52"/>
      <c r="BKR58" s="52"/>
      <c r="BKW58" s="52"/>
      <c r="BLB58" s="52"/>
      <c r="BLG58" s="52"/>
      <c r="BLL58" s="52"/>
      <c r="BLQ58" s="52"/>
      <c r="BLV58" s="52"/>
      <c r="BMA58" s="52"/>
      <c r="BMF58" s="52"/>
      <c r="BMK58" s="52"/>
      <c r="BMP58" s="52"/>
      <c r="BMU58" s="52"/>
      <c r="BMZ58" s="52"/>
      <c r="BNE58" s="52"/>
      <c r="BNJ58" s="52"/>
      <c r="BNO58" s="52"/>
      <c r="BNT58" s="52"/>
      <c r="BNY58" s="52"/>
      <c r="BOD58" s="52"/>
      <c r="BOI58" s="52"/>
      <c r="BON58" s="52"/>
      <c r="BOS58" s="52"/>
      <c r="BOX58" s="52"/>
      <c r="BPC58" s="52"/>
      <c r="BPH58" s="52"/>
      <c r="BPM58" s="52"/>
      <c r="BPR58" s="52"/>
      <c r="BPW58" s="52"/>
      <c r="BQB58" s="52"/>
      <c r="BQG58" s="52"/>
      <c r="BQL58" s="52"/>
      <c r="BQQ58" s="52"/>
      <c r="BQV58" s="52"/>
      <c r="BRA58" s="52"/>
      <c r="BRF58" s="52"/>
      <c r="BRK58" s="52"/>
      <c r="BRP58" s="52"/>
      <c r="BRU58" s="52"/>
      <c r="BRZ58" s="52"/>
      <c r="BSE58" s="52"/>
      <c r="BSJ58" s="52"/>
      <c r="BSO58" s="52"/>
      <c r="BST58" s="52"/>
      <c r="BSY58" s="52"/>
      <c r="BTD58" s="52"/>
      <c r="BTI58" s="52"/>
      <c r="BTN58" s="52"/>
      <c r="BTS58" s="52"/>
      <c r="BTX58" s="52"/>
      <c r="BUC58" s="52"/>
      <c r="BUH58" s="52"/>
      <c r="BUM58" s="52"/>
      <c r="BUR58" s="52"/>
      <c r="BUW58" s="52"/>
      <c r="BVB58" s="52"/>
      <c r="BVG58" s="52"/>
      <c r="BVL58" s="52"/>
      <c r="BVQ58" s="52"/>
      <c r="BVV58" s="52"/>
      <c r="BWA58" s="52"/>
      <c r="BWF58" s="52"/>
      <c r="BWK58" s="52"/>
      <c r="BWP58" s="52"/>
      <c r="BWU58" s="52"/>
      <c r="BWZ58" s="52"/>
      <c r="BXE58" s="52"/>
      <c r="BXJ58" s="52"/>
      <c r="BXO58" s="52"/>
      <c r="BXT58" s="52"/>
      <c r="BXY58" s="52"/>
      <c r="BYD58" s="52"/>
      <c r="BYI58" s="52"/>
      <c r="BYN58" s="52"/>
      <c r="BYS58" s="52"/>
      <c r="BYX58" s="52"/>
      <c r="BZC58" s="52"/>
      <c r="BZH58" s="52"/>
      <c r="BZM58" s="52"/>
      <c r="BZR58" s="52"/>
      <c r="BZW58" s="52"/>
      <c r="CAB58" s="52"/>
      <c r="CAG58" s="52"/>
      <c r="CAL58" s="52"/>
      <c r="CAQ58" s="52"/>
      <c r="CAV58" s="52"/>
      <c r="CBA58" s="52"/>
      <c r="CBF58" s="52"/>
      <c r="CBK58" s="52"/>
      <c r="CBP58" s="52"/>
      <c r="CBU58" s="52"/>
      <c r="CBZ58" s="52"/>
      <c r="CCE58" s="52"/>
      <c r="CCJ58" s="52"/>
      <c r="CCO58" s="52"/>
      <c r="CCT58" s="52"/>
      <c r="CCY58" s="52"/>
      <c r="CDD58" s="52"/>
      <c r="CDI58" s="52"/>
      <c r="CDN58" s="52"/>
      <c r="CDS58" s="52"/>
      <c r="CDX58" s="52"/>
      <c r="CEC58" s="52"/>
      <c r="CEH58" s="52"/>
      <c r="CEM58" s="52"/>
      <c r="CER58" s="52"/>
      <c r="CEW58" s="52"/>
      <c r="CFB58" s="52"/>
      <c r="CFG58" s="52"/>
      <c r="CFL58" s="52"/>
      <c r="CFQ58" s="52"/>
      <c r="CFV58" s="52"/>
      <c r="CGA58" s="52"/>
      <c r="CGF58" s="52"/>
      <c r="CGK58" s="52"/>
      <c r="CGP58" s="52"/>
      <c r="CGU58" s="52"/>
      <c r="CGZ58" s="52"/>
      <c r="CHE58" s="52"/>
      <c r="CHJ58" s="52"/>
      <c r="CHO58" s="52"/>
      <c r="CHT58" s="52"/>
      <c r="CHY58" s="52"/>
      <c r="CID58" s="52"/>
      <c r="CII58" s="52"/>
      <c r="CIN58" s="52"/>
      <c r="CIS58" s="52"/>
      <c r="CIX58" s="52"/>
      <c r="CJC58" s="52"/>
      <c r="CJH58" s="52"/>
      <c r="CJM58" s="52"/>
      <c r="CJR58" s="52"/>
      <c r="CJW58" s="52"/>
      <c r="CKB58" s="52"/>
      <c r="CKG58" s="52"/>
      <c r="CKL58" s="52"/>
      <c r="CKQ58" s="52"/>
      <c r="CKV58" s="52"/>
      <c r="CLA58" s="52"/>
      <c r="CLF58" s="52"/>
      <c r="CLK58" s="52"/>
      <c r="CLP58" s="52"/>
      <c r="CLU58" s="52"/>
      <c r="CLZ58" s="52"/>
      <c r="CME58" s="52"/>
      <c r="CMJ58" s="52"/>
      <c r="CMO58" s="52"/>
      <c r="CMT58" s="52"/>
      <c r="CMY58" s="52"/>
      <c r="CND58" s="52"/>
      <c r="CNI58" s="52"/>
      <c r="CNN58" s="52"/>
      <c r="CNS58" s="52"/>
      <c r="CNX58" s="52"/>
      <c r="COC58" s="52"/>
      <c r="COH58" s="52"/>
      <c r="COM58" s="52"/>
      <c r="COR58" s="52"/>
      <c r="COW58" s="52"/>
      <c r="CPB58" s="52"/>
      <c r="CPG58" s="52"/>
      <c r="CPL58" s="52"/>
      <c r="CPQ58" s="52"/>
      <c r="CPV58" s="52"/>
      <c r="CQA58" s="52"/>
      <c r="CQF58" s="52"/>
      <c r="CQK58" s="52"/>
      <c r="CQP58" s="52"/>
      <c r="CQU58" s="52"/>
      <c r="CQZ58" s="52"/>
      <c r="CRE58" s="52"/>
      <c r="CRJ58" s="52"/>
      <c r="CRO58" s="52"/>
      <c r="CRT58" s="52"/>
      <c r="CRY58" s="52"/>
      <c r="CSD58" s="52"/>
      <c r="CSI58" s="52"/>
      <c r="CSN58" s="52"/>
      <c r="CSS58" s="52"/>
      <c r="CSX58" s="52"/>
      <c r="CTC58" s="52"/>
      <c r="CTH58" s="52"/>
      <c r="CTM58" s="52"/>
      <c r="CTR58" s="52"/>
      <c r="CTW58" s="52"/>
      <c r="CUB58" s="52"/>
      <c r="CUG58" s="52"/>
      <c r="CUL58" s="52"/>
      <c r="CUQ58" s="52"/>
      <c r="CUV58" s="52"/>
      <c r="CVA58" s="52"/>
      <c r="CVF58" s="52"/>
      <c r="CVK58" s="52"/>
      <c r="CVP58" s="52"/>
      <c r="CVU58" s="52"/>
      <c r="CVZ58" s="52"/>
      <c r="CWE58" s="52"/>
      <c r="CWJ58" s="52"/>
      <c r="CWO58" s="52"/>
      <c r="CWT58" s="52"/>
      <c r="CWY58" s="52"/>
      <c r="CXD58" s="52"/>
      <c r="CXI58" s="52"/>
      <c r="CXN58" s="52"/>
      <c r="CXS58" s="52"/>
      <c r="CXX58" s="52"/>
      <c r="CYC58" s="52"/>
      <c r="CYH58" s="52"/>
      <c r="CYM58" s="52"/>
      <c r="CYR58" s="52"/>
      <c r="CYW58" s="52"/>
      <c r="CZB58" s="52"/>
      <c r="CZG58" s="52"/>
      <c r="CZL58" s="52"/>
      <c r="CZQ58" s="52"/>
      <c r="CZV58" s="52"/>
      <c r="DAA58" s="52"/>
      <c r="DAF58" s="52"/>
      <c r="DAK58" s="52"/>
      <c r="DAP58" s="52"/>
      <c r="DAU58" s="52"/>
      <c r="DAZ58" s="52"/>
      <c r="DBE58" s="52"/>
      <c r="DBJ58" s="52"/>
      <c r="DBO58" s="52"/>
      <c r="DBT58" s="52"/>
      <c r="DBY58" s="52"/>
      <c r="DCD58" s="52"/>
      <c r="DCI58" s="52"/>
      <c r="DCN58" s="52"/>
      <c r="DCS58" s="52"/>
      <c r="DCX58" s="52"/>
      <c r="DDC58" s="52"/>
      <c r="DDH58" s="52"/>
      <c r="DDM58" s="52"/>
      <c r="DDR58" s="52"/>
      <c r="DDW58" s="52"/>
      <c r="DEB58" s="52"/>
      <c r="DEG58" s="52"/>
      <c r="DEL58" s="52"/>
      <c r="DEQ58" s="52"/>
      <c r="DEV58" s="52"/>
      <c r="DFA58" s="52"/>
      <c r="DFF58" s="52"/>
      <c r="DFK58" s="52"/>
      <c r="DFP58" s="52"/>
      <c r="DFU58" s="52"/>
      <c r="DFZ58" s="52"/>
      <c r="DGE58" s="52"/>
      <c r="DGJ58" s="52"/>
      <c r="DGO58" s="52"/>
      <c r="DGT58" s="52"/>
      <c r="DGY58" s="52"/>
      <c r="DHD58" s="52"/>
      <c r="DHI58" s="52"/>
      <c r="DHN58" s="52"/>
      <c r="DHS58" s="52"/>
      <c r="DHX58" s="52"/>
      <c r="DIC58" s="52"/>
      <c r="DIH58" s="52"/>
      <c r="DIM58" s="52"/>
      <c r="DIR58" s="52"/>
      <c r="DIW58" s="52"/>
      <c r="DJB58" s="52"/>
      <c r="DJG58" s="52"/>
      <c r="DJL58" s="52"/>
      <c r="DJQ58" s="52"/>
      <c r="DJV58" s="52"/>
      <c r="DKA58" s="52"/>
      <c r="DKF58" s="52"/>
      <c r="DKK58" s="52"/>
      <c r="DKP58" s="52"/>
      <c r="DKU58" s="52"/>
      <c r="DKZ58" s="52"/>
      <c r="DLE58" s="52"/>
      <c r="DLJ58" s="52"/>
      <c r="DLO58" s="52"/>
      <c r="DLT58" s="52"/>
      <c r="DLY58" s="52"/>
      <c r="DMD58" s="52"/>
      <c r="DMI58" s="52"/>
      <c r="DMN58" s="52"/>
      <c r="DMS58" s="52"/>
      <c r="DMX58" s="52"/>
      <c r="DNC58" s="52"/>
      <c r="DNH58" s="52"/>
      <c r="DNM58" s="52"/>
      <c r="DNR58" s="52"/>
      <c r="DNW58" s="52"/>
      <c r="DOB58" s="52"/>
      <c r="DOG58" s="52"/>
      <c r="DOL58" s="52"/>
      <c r="DOQ58" s="52"/>
      <c r="DOV58" s="52"/>
      <c r="DPA58" s="52"/>
      <c r="DPF58" s="52"/>
      <c r="DPK58" s="52"/>
      <c r="DPP58" s="52"/>
      <c r="DPU58" s="52"/>
      <c r="DPZ58" s="52"/>
      <c r="DQE58" s="52"/>
      <c r="DQJ58" s="52"/>
      <c r="DQO58" s="52"/>
      <c r="DQT58" s="52"/>
      <c r="DQY58" s="52"/>
      <c r="DRD58" s="52"/>
      <c r="DRI58" s="52"/>
      <c r="DRN58" s="52"/>
      <c r="DRS58" s="52"/>
      <c r="DRX58" s="52"/>
      <c r="DSC58" s="52"/>
      <c r="DSH58" s="52"/>
      <c r="DSM58" s="52"/>
      <c r="DSR58" s="52"/>
      <c r="DSW58" s="52"/>
      <c r="DTB58" s="52"/>
      <c r="DTG58" s="52"/>
      <c r="DTL58" s="52"/>
      <c r="DTQ58" s="52"/>
      <c r="DTV58" s="52"/>
      <c r="DUA58" s="52"/>
      <c r="DUF58" s="52"/>
      <c r="DUK58" s="52"/>
      <c r="DUP58" s="52"/>
      <c r="DUU58" s="52"/>
      <c r="DUZ58" s="52"/>
      <c r="DVE58" s="52"/>
      <c r="DVJ58" s="52"/>
      <c r="DVO58" s="52"/>
      <c r="DVT58" s="52"/>
      <c r="DVY58" s="52"/>
      <c r="DWD58" s="52"/>
      <c r="DWI58" s="52"/>
      <c r="DWN58" s="52"/>
      <c r="DWS58" s="52"/>
      <c r="DWX58" s="52"/>
      <c r="DXC58" s="52"/>
      <c r="DXH58" s="52"/>
      <c r="DXM58" s="52"/>
      <c r="DXR58" s="52"/>
      <c r="DXW58" s="52"/>
      <c r="DYB58" s="52"/>
      <c r="DYG58" s="52"/>
      <c r="DYL58" s="52"/>
      <c r="DYQ58" s="52"/>
      <c r="DYV58" s="52"/>
      <c r="DZA58" s="52"/>
      <c r="DZF58" s="52"/>
      <c r="DZK58" s="52"/>
      <c r="DZP58" s="52"/>
      <c r="DZU58" s="52"/>
      <c r="DZZ58" s="52"/>
      <c r="EAE58" s="52"/>
      <c r="EAJ58" s="52"/>
      <c r="EAO58" s="52"/>
      <c r="EAT58" s="52"/>
      <c r="EAY58" s="52"/>
      <c r="EBD58" s="52"/>
      <c r="EBI58" s="52"/>
      <c r="EBN58" s="52"/>
      <c r="EBS58" s="52"/>
      <c r="EBX58" s="52"/>
      <c r="ECC58" s="52"/>
      <c r="ECH58" s="52"/>
      <c r="ECM58" s="52"/>
      <c r="ECR58" s="52"/>
      <c r="ECW58" s="52"/>
      <c r="EDB58" s="52"/>
      <c r="EDG58" s="52"/>
      <c r="EDL58" s="52"/>
      <c r="EDQ58" s="52"/>
      <c r="EDV58" s="52"/>
      <c r="EEA58" s="52"/>
      <c r="EEF58" s="52"/>
      <c r="EEK58" s="52"/>
      <c r="EEP58" s="52"/>
      <c r="EEU58" s="52"/>
      <c r="EEZ58" s="52"/>
      <c r="EFE58" s="52"/>
      <c r="EFJ58" s="52"/>
      <c r="EFO58" s="52"/>
      <c r="EFT58" s="52"/>
      <c r="EFY58" s="52"/>
      <c r="EGD58" s="52"/>
      <c r="EGI58" s="52"/>
      <c r="EGN58" s="52"/>
      <c r="EGS58" s="52"/>
      <c r="EGX58" s="52"/>
      <c r="EHC58" s="52"/>
      <c r="EHH58" s="52"/>
      <c r="EHM58" s="52"/>
      <c r="EHR58" s="52"/>
      <c r="EHW58" s="52"/>
      <c r="EIB58" s="52"/>
      <c r="EIG58" s="52"/>
      <c r="EIL58" s="52"/>
      <c r="EIQ58" s="52"/>
      <c r="EIV58" s="52"/>
      <c r="EJA58" s="52"/>
      <c r="EJF58" s="52"/>
      <c r="EJK58" s="52"/>
      <c r="EJP58" s="52"/>
      <c r="EJU58" s="52"/>
      <c r="EJZ58" s="52"/>
      <c r="EKE58" s="52"/>
      <c r="EKJ58" s="52"/>
      <c r="EKO58" s="52"/>
      <c r="EKT58" s="52"/>
      <c r="EKY58" s="52"/>
      <c r="ELD58" s="52"/>
      <c r="ELI58" s="52"/>
      <c r="ELN58" s="52"/>
      <c r="ELS58" s="52"/>
      <c r="ELX58" s="52"/>
      <c r="EMC58" s="52"/>
      <c r="EMH58" s="52"/>
      <c r="EMM58" s="52"/>
      <c r="EMR58" s="52"/>
      <c r="EMW58" s="52"/>
      <c r="ENB58" s="52"/>
      <c r="ENG58" s="52"/>
      <c r="ENL58" s="52"/>
      <c r="ENQ58" s="52"/>
      <c r="ENV58" s="52"/>
      <c r="EOA58" s="52"/>
      <c r="EOF58" s="52"/>
      <c r="EOK58" s="52"/>
      <c r="EOP58" s="52"/>
      <c r="EOU58" s="52"/>
      <c r="EOZ58" s="52"/>
      <c r="EPE58" s="52"/>
      <c r="EPJ58" s="52"/>
      <c r="EPO58" s="52"/>
      <c r="EPT58" s="52"/>
      <c r="EPY58" s="52"/>
      <c r="EQD58" s="52"/>
      <c r="EQI58" s="52"/>
      <c r="EQN58" s="52"/>
      <c r="EQS58" s="52"/>
      <c r="EQX58" s="52"/>
      <c r="ERC58" s="52"/>
      <c r="ERH58" s="52"/>
      <c r="ERM58" s="52"/>
      <c r="ERR58" s="52"/>
      <c r="ERW58" s="52"/>
      <c r="ESB58" s="52"/>
      <c r="ESG58" s="52"/>
      <c r="ESL58" s="52"/>
      <c r="ESQ58" s="52"/>
      <c r="ESV58" s="52"/>
      <c r="ETA58" s="52"/>
      <c r="ETF58" s="52"/>
      <c r="ETK58" s="52"/>
      <c r="ETP58" s="52"/>
      <c r="ETU58" s="52"/>
      <c r="ETZ58" s="52"/>
      <c r="EUE58" s="52"/>
      <c r="EUJ58" s="52"/>
      <c r="EUO58" s="52"/>
      <c r="EUT58" s="52"/>
      <c r="EUY58" s="52"/>
      <c r="EVD58" s="52"/>
      <c r="EVI58" s="52"/>
      <c r="EVN58" s="52"/>
      <c r="EVS58" s="52"/>
      <c r="EVX58" s="52"/>
      <c r="EWC58" s="52"/>
      <c r="EWH58" s="52"/>
      <c r="EWM58" s="52"/>
      <c r="EWR58" s="52"/>
      <c r="EWW58" s="52"/>
      <c r="EXB58" s="52"/>
      <c r="EXG58" s="52"/>
      <c r="EXL58" s="52"/>
      <c r="EXQ58" s="52"/>
      <c r="EXV58" s="52"/>
      <c r="EYA58" s="52"/>
      <c r="EYF58" s="52"/>
      <c r="EYK58" s="52"/>
      <c r="EYP58" s="52"/>
      <c r="EYU58" s="52"/>
      <c r="EYZ58" s="52"/>
      <c r="EZE58" s="52"/>
      <c r="EZJ58" s="52"/>
      <c r="EZO58" s="52"/>
      <c r="EZT58" s="52"/>
      <c r="EZY58" s="52"/>
      <c r="FAD58" s="52"/>
      <c r="FAI58" s="52"/>
      <c r="FAN58" s="52"/>
      <c r="FAS58" s="52"/>
      <c r="FAX58" s="52"/>
      <c r="FBC58" s="52"/>
      <c r="FBH58" s="52"/>
      <c r="FBM58" s="52"/>
      <c r="FBR58" s="52"/>
      <c r="FBW58" s="52"/>
      <c r="FCB58" s="52"/>
      <c r="FCG58" s="52"/>
      <c r="FCL58" s="52"/>
      <c r="FCQ58" s="52"/>
      <c r="FCV58" s="52"/>
      <c r="FDA58" s="52"/>
      <c r="FDF58" s="52"/>
      <c r="FDK58" s="52"/>
      <c r="FDP58" s="52"/>
      <c r="FDU58" s="52"/>
      <c r="FDZ58" s="52"/>
      <c r="FEE58" s="52"/>
      <c r="FEJ58" s="52"/>
      <c r="FEO58" s="52"/>
      <c r="FET58" s="52"/>
      <c r="FEY58" s="52"/>
      <c r="FFD58" s="52"/>
      <c r="FFI58" s="52"/>
      <c r="FFN58" s="52"/>
      <c r="FFS58" s="52"/>
      <c r="FFX58" s="52"/>
      <c r="FGC58" s="52"/>
      <c r="FGH58" s="52"/>
      <c r="FGM58" s="52"/>
      <c r="FGR58" s="52"/>
      <c r="FGW58" s="52"/>
      <c r="FHB58" s="52"/>
      <c r="FHG58" s="52"/>
      <c r="FHL58" s="52"/>
      <c r="FHQ58" s="52"/>
      <c r="FHV58" s="52"/>
      <c r="FIA58" s="52"/>
      <c r="FIF58" s="52"/>
      <c r="FIK58" s="52"/>
      <c r="FIP58" s="52"/>
      <c r="FIU58" s="52"/>
      <c r="FIZ58" s="52"/>
      <c r="FJE58" s="52"/>
      <c r="FJJ58" s="52"/>
      <c r="FJO58" s="52"/>
      <c r="FJT58" s="52"/>
      <c r="FJY58" s="52"/>
      <c r="FKD58" s="52"/>
      <c r="FKI58" s="52"/>
      <c r="FKN58" s="52"/>
      <c r="FKS58" s="52"/>
      <c r="FKX58" s="52"/>
      <c r="FLC58" s="52"/>
      <c r="FLH58" s="52"/>
      <c r="FLM58" s="52"/>
      <c r="FLR58" s="52"/>
      <c r="FLW58" s="52"/>
      <c r="FMB58" s="52"/>
      <c r="FMG58" s="52"/>
      <c r="FML58" s="52"/>
      <c r="FMQ58" s="52"/>
      <c r="FMV58" s="52"/>
      <c r="FNA58" s="52"/>
      <c r="FNF58" s="52"/>
      <c r="FNK58" s="52"/>
      <c r="FNP58" s="52"/>
      <c r="FNU58" s="52"/>
      <c r="FNZ58" s="52"/>
      <c r="FOE58" s="52"/>
      <c r="FOJ58" s="52"/>
      <c r="FOO58" s="52"/>
      <c r="FOT58" s="52"/>
      <c r="FOY58" s="52"/>
      <c r="FPD58" s="52"/>
      <c r="FPI58" s="52"/>
      <c r="FPN58" s="52"/>
      <c r="FPS58" s="52"/>
      <c r="FPX58" s="52"/>
      <c r="FQC58" s="52"/>
      <c r="FQH58" s="52"/>
      <c r="FQM58" s="52"/>
      <c r="FQR58" s="52"/>
      <c r="FQW58" s="52"/>
      <c r="FRB58" s="52"/>
      <c r="FRG58" s="52"/>
      <c r="FRL58" s="52"/>
      <c r="FRQ58" s="52"/>
      <c r="FRV58" s="52"/>
      <c r="FSA58" s="52"/>
      <c r="FSF58" s="52"/>
      <c r="FSK58" s="52"/>
      <c r="FSP58" s="52"/>
      <c r="FSU58" s="52"/>
      <c r="FSZ58" s="52"/>
      <c r="FTE58" s="52"/>
      <c r="FTJ58" s="52"/>
      <c r="FTO58" s="52"/>
      <c r="FTT58" s="52"/>
      <c r="FTY58" s="52"/>
      <c r="FUD58" s="52"/>
      <c r="FUI58" s="52"/>
      <c r="FUN58" s="52"/>
      <c r="FUS58" s="52"/>
      <c r="FUX58" s="52"/>
      <c r="FVC58" s="52"/>
      <c r="FVH58" s="52"/>
      <c r="FVM58" s="52"/>
      <c r="FVR58" s="52"/>
      <c r="FVW58" s="52"/>
      <c r="FWB58" s="52"/>
      <c r="FWG58" s="52"/>
      <c r="FWL58" s="52"/>
      <c r="FWQ58" s="52"/>
      <c r="FWV58" s="52"/>
      <c r="FXA58" s="52"/>
      <c r="FXF58" s="52"/>
      <c r="FXK58" s="52"/>
      <c r="FXP58" s="52"/>
      <c r="FXU58" s="52"/>
      <c r="FXZ58" s="52"/>
      <c r="FYE58" s="52"/>
      <c r="FYJ58" s="52"/>
      <c r="FYO58" s="52"/>
      <c r="FYT58" s="52"/>
      <c r="FYY58" s="52"/>
      <c r="FZD58" s="52"/>
      <c r="FZI58" s="52"/>
      <c r="FZN58" s="52"/>
      <c r="FZS58" s="52"/>
      <c r="FZX58" s="52"/>
      <c r="GAC58" s="52"/>
      <c r="GAH58" s="52"/>
      <c r="GAM58" s="52"/>
      <c r="GAR58" s="52"/>
      <c r="GAW58" s="52"/>
      <c r="GBB58" s="52"/>
      <c r="GBG58" s="52"/>
      <c r="GBL58" s="52"/>
      <c r="GBQ58" s="52"/>
      <c r="GBV58" s="52"/>
      <c r="GCA58" s="52"/>
      <c r="GCF58" s="52"/>
      <c r="GCK58" s="52"/>
      <c r="GCP58" s="52"/>
      <c r="GCU58" s="52"/>
      <c r="GCZ58" s="52"/>
      <c r="GDE58" s="52"/>
      <c r="GDJ58" s="52"/>
      <c r="GDO58" s="52"/>
      <c r="GDT58" s="52"/>
      <c r="GDY58" s="52"/>
      <c r="GED58" s="52"/>
      <c r="GEI58" s="52"/>
      <c r="GEN58" s="52"/>
      <c r="GES58" s="52"/>
      <c r="GEX58" s="52"/>
      <c r="GFC58" s="52"/>
      <c r="GFH58" s="52"/>
      <c r="GFM58" s="52"/>
      <c r="GFR58" s="52"/>
      <c r="GFW58" s="52"/>
      <c r="GGB58" s="52"/>
      <c r="GGG58" s="52"/>
      <c r="GGL58" s="52"/>
      <c r="GGQ58" s="52"/>
      <c r="GGV58" s="52"/>
      <c r="GHA58" s="52"/>
      <c r="GHF58" s="52"/>
      <c r="GHK58" s="52"/>
      <c r="GHP58" s="52"/>
      <c r="GHU58" s="52"/>
      <c r="GHZ58" s="52"/>
      <c r="GIE58" s="52"/>
      <c r="GIJ58" s="52"/>
      <c r="GIO58" s="52"/>
      <c r="GIT58" s="52"/>
      <c r="GIY58" s="52"/>
      <c r="GJD58" s="52"/>
      <c r="GJI58" s="52"/>
      <c r="GJN58" s="52"/>
      <c r="GJS58" s="52"/>
      <c r="GJX58" s="52"/>
      <c r="GKC58" s="52"/>
      <c r="GKH58" s="52"/>
      <c r="GKM58" s="52"/>
      <c r="GKR58" s="52"/>
      <c r="GKW58" s="52"/>
      <c r="GLB58" s="52"/>
      <c r="GLG58" s="52"/>
      <c r="GLL58" s="52"/>
      <c r="GLQ58" s="52"/>
      <c r="GLV58" s="52"/>
      <c r="GMA58" s="52"/>
      <c r="GMF58" s="52"/>
      <c r="GMK58" s="52"/>
      <c r="GMP58" s="52"/>
      <c r="GMU58" s="52"/>
      <c r="GMZ58" s="52"/>
      <c r="GNE58" s="52"/>
      <c r="GNJ58" s="52"/>
      <c r="GNO58" s="52"/>
      <c r="GNT58" s="52"/>
      <c r="GNY58" s="52"/>
      <c r="GOD58" s="52"/>
      <c r="GOI58" s="52"/>
      <c r="GON58" s="52"/>
      <c r="GOS58" s="52"/>
      <c r="GOX58" s="52"/>
      <c r="GPC58" s="52"/>
      <c r="GPH58" s="52"/>
      <c r="GPM58" s="52"/>
      <c r="GPR58" s="52"/>
      <c r="GPW58" s="52"/>
      <c r="GQB58" s="52"/>
      <c r="GQG58" s="52"/>
      <c r="GQL58" s="52"/>
      <c r="GQQ58" s="52"/>
      <c r="GQV58" s="52"/>
      <c r="GRA58" s="52"/>
      <c r="GRF58" s="52"/>
      <c r="GRK58" s="52"/>
      <c r="GRP58" s="52"/>
      <c r="GRU58" s="52"/>
      <c r="GRZ58" s="52"/>
      <c r="GSE58" s="52"/>
      <c r="GSJ58" s="52"/>
      <c r="GSO58" s="52"/>
      <c r="GST58" s="52"/>
      <c r="GSY58" s="52"/>
      <c r="GTD58" s="52"/>
      <c r="GTI58" s="52"/>
      <c r="GTN58" s="52"/>
      <c r="GTS58" s="52"/>
      <c r="GTX58" s="52"/>
      <c r="GUC58" s="52"/>
      <c r="GUH58" s="52"/>
      <c r="GUM58" s="52"/>
      <c r="GUR58" s="52"/>
      <c r="GUW58" s="52"/>
      <c r="GVB58" s="52"/>
      <c r="GVG58" s="52"/>
      <c r="GVL58" s="52"/>
      <c r="GVQ58" s="52"/>
      <c r="GVV58" s="52"/>
      <c r="GWA58" s="52"/>
      <c r="GWF58" s="52"/>
      <c r="GWK58" s="52"/>
      <c r="GWP58" s="52"/>
      <c r="GWU58" s="52"/>
      <c r="GWZ58" s="52"/>
      <c r="GXE58" s="52"/>
      <c r="GXJ58" s="52"/>
      <c r="GXO58" s="52"/>
      <c r="GXT58" s="52"/>
      <c r="GXY58" s="52"/>
      <c r="GYD58" s="52"/>
      <c r="GYI58" s="52"/>
      <c r="GYN58" s="52"/>
      <c r="GYS58" s="52"/>
      <c r="GYX58" s="52"/>
      <c r="GZC58" s="52"/>
      <c r="GZH58" s="52"/>
      <c r="GZM58" s="52"/>
      <c r="GZR58" s="52"/>
      <c r="GZW58" s="52"/>
      <c r="HAB58" s="52"/>
      <c r="HAG58" s="52"/>
      <c r="HAL58" s="52"/>
      <c r="HAQ58" s="52"/>
      <c r="HAV58" s="52"/>
      <c r="HBA58" s="52"/>
      <c r="HBF58" s="52"/>
      <c r="HBK58" s="52"/>
      <c r="HBP58" s="52"/>
      <c r="HBU58" s="52"/>
      <c r="HBZ58" s="52"/>
      <c r="HCE58" s="52"/>
      <c r="HCJ58" s="52"/>
      <c r="HCO58" s="52"/>
      <c r="HCT58" s="52"/>
      <c r="HCY58" s="52"/>
      <c r="HDD58" s="52"/>
      <c r="HDI58" s="52"/>
      <c r="HDN58" s="52"/>
      <c r="HDS58" s="52"/>
      <c r="HDX58" s="52"/>
      <c r="HEC58" s="52"/>
      <c r="HEH58" s="52"/>
      <c r="HEM58" s="52"/>
      <c r="HER58" s="52"/>
      <c r="HEW58" s="52"/>
      <c r="HFB58" s="52"/>
      <c r="HFG58" s="52"/>
      <c r="HFL58" s="52"/>
      <c r="HFQ58" s="52"/>
      <c r="HFV58" s="52"/>
      <c r="HGA58" s="52"/>
      <c r="HGF58" s="52"/>
      <c r="HGK58" s="52"/>
      <c r="HGP58" s="52"/>
      <c r="HGU58" s="52"/>
      <c r="HGZ58" s="52"/>
      <c r="HHE58" s="52"/>
      <c r="HHJ58" s="52"/>
      <c r="HHO58" s="52"/>
      <c r="HHT58" s="52"/>
      <c r="HHY58" s="52"/>
      <c r="HID58" s="52"/>
      <c r="HII58" s="52"/>
      <c r="HIN58" s="52"/>
      <c r="HIS58" s="52"/>
      <c r="HIX58" s="52"/>
      <c r="HJC58" s="52"/>
      <c r="HJH58" s="52"/>
      <c r="HJM58" s="52"/>
      <c r="HJR58" s="52"/>
      <c r="HJW58" s="52"/>
      <c r="HKB58" s="52"/>
      <c r="HKG58" s="52"/>
      <c r="HKL58" s="52"/>
      <c r="HKQ58" s="52"/>
      <c r="HKV58" s="52"/>
      <c r="HLA58" s="52"/>
      <c r="HLF58" s="52"/>
      <c r="HLK58" s="52"/>
      <c r="HLP58" s="52"/>
      <c r="HLU58" s="52"/>
      <c r="HLZ58" s="52"/>
      <c r="HME58" s="52"/>
      <c r="HMJ58" s="52"/>
      <c r="HMO58" s="52"/>
      <c r="HMT58" s="52"/>
      <c r="HMY58" s="52"/>
      <c r="HND58" s="52"/>
      <c r="HNI58" s="52"/>
      <c r="HNN58" s="52"/>
      <c r="HNS58" s="52"/>
      <c r="HNX58" s="52"/>
      <c r="HOC58" s="52"/>
      <c r="HOH58" s="52"/>
      <c r="HOM58" s="52"/>
      <c r="HOR58" s="52"/>
      <c r="HOW58" s="52"/>
      <c r="HPB58" s="52"/>
      <c r="HPG58" s="52"/>
      <c r="HPL58" s="52"/>
      <c r="HPQ58" s="52"/>
      <c r="HPV58" s="52"/>
      <c r="HQA58" s="52"/>
      <c r="HQF58" s="52"/>
      <c r="HQK58" s="52"/>
      <c r="HQP58" s="52"/>
      <c r="HQU58" s="52"/>
      <c r="HQZ58" s="52"/>
      <c r="HRE58" s="52"/>
      <c r="HRJ58" s="52"/>
      <c r="HRO58" s="52"/>
      <c r="HRT58" s="52"/>
      <c r="HRY58" s="52"/>
      <c r="HSD58" s="52"/>
      <c r="HSI58" s="52"/>
      <c r="HSN58" s="52"/>
      <c r="HSS58" s="52"/>
      <c r="HSX58" s="52"/>
      <c r="HTC58" s="52"/>
      <c r="HTH58" s="52"/>
      <c r="HTM58" s="52"/>
      <c r="HTR58" s="52"/>
      <c r="HTW58" s="52"/>
      <c r="HUB58" s="52"/>
      <c r="HUG58" s="52"/>
      <c r="HUL58" s="52"/>
      <c r="HUQ58" s="52"/>
      <c r="HUV58" s="52"/>
      <c r="HVA58" s="52"/>
      <c r="HVF58" s="52"/>
      <c r="HVK58" s="52"/>
      <c r="HVP58" s="52"/>
      <c r="HVU58" s="52"/>
      <c r="HVZ58" s="52"/>
      <c r="HWE58" s="52"/>
      <c r="HWJ58" s="52"/>
      <c r="HWO58" s="52"/>
      <c r="HWT58" s="52"/>
      <c r="HWY58" s="52"/>
      <c r="HXD58" s="52"/>
      <c r="HXI58" s="52"/>
      <c r="HXN58" s="52"/>
      <c r="HXS58" s="52"/>
      <c r="HXX58" s="52"/>
      <c r="HYC58" s="52"/>
      <c r="HYH58" s="52"/>
      <c r="HYM58" s="52"/>
      <c r="HYR58" s="52"/>
      <c r="HYW58" s="52"/>
      <c r="HZB58" s="52"/>
      <c r="HZG58" s="52"/>
      <c r="HZL58" s="52"/>
      <c r="HZQ58" s="52"/>
      <c r="HZV58" s="52"/>
      <c r="IAA58" s="52"/>
      <c r="IAF58" s="52"/>
      <c r="IAK58" s="52"/>
      <c r="IAP58" s="52"/>
      <c r="IAU58" s="52"/>
      <c r="IAZ58" s="52"/>
      <c r="IBE58" s="52"/>
      <c r="IBJ58" s="52"/>
      <c r="IBO58" s="52"/>
      <c r="IBT58" s="52"/>
      <c r="IBY58" s="52"/>
      <c r="ICD58" s="52"/>
      <c r="ICI58" s="52"/>
      <c r="ICN58" s="52"/>
      <c r="ICS58" s="52"/>
      <c r="ICX58" s="52"/>
      <c r="IDC58" s="52"/>
      <c r="IDH58" s="52"/>
      <c r="IDM58" s="52"/>
      <c r="IDR58" s="52"/>
      <c r="IDW58" s="52"/>
      <c r="IEB58" s="52"/>
      <c r="IEG58" s="52"/>
      <c r="IEL58" s="52"/>
      <c r="IEQ58" s="52"/>
      <c r="IEV58" s="52"/>
      <c r="IFA58" s="52"/>
      <c r="IFF58" s="52"/>
      <c r="IFK58" s="52"/>
      <c r="IFP58" s="52"/>
      <c r="IFU58" s="52"/>
      <c r="IFZ58" s="52"/>
      <c r="IGE58" s="52"/>
      <c r="IGJ58" s="52"/>
      <c r="IGO58" s="52"/>
      <c r="IGT58" s="52"/>
      <c r="IGY58" s="52"/>
      <c r="IHD58" s="52"/>
      <c r="IHI58" s="52"/>
      <c r="IHN58" s="52"/>
      <c r="IHS58" s="52"/>
      <c r="IHX58" s="52"/>
      <c r="IIC58" s="52"/>
      <c r="IIH58" s="52"/>
      <c r="IIM58" s="52"/>
      <c r="IIR58" s="52"/>
      <c r="IIW58" s="52"/>
      <c r="IJB58" s="52"/>
      <c r="IJG58" s="52"/>
      <c r="IJL58" s="52"/>
      <c r="IJQ58" s="52"/>
      <c r="IJV58" s="52"/>
      <c r="IKA58" s="52"/>
      <c r="IKF58" s="52"/>
      <c r="IKK58" s="52"/>
      <c r="IKP58" s="52"/>
      <c r="IKU58" s="52"/>
      <c r="IKZ58" s="52"/>
      <c r="ILE58" s="52"/>
      <c r="ILJ58" s="52"/>
      <c r="ILO58" s="52"/>
      <c r="ILT58" s="52"/>
      <c r="ILY58" s="52"/>
      <c r="IMD58" s="52"/>
      <c r="IMI58" s="52"/>
      <c r="IMN58" s="52"/>
      <c r="IMS58" s="52"/>
      <c r="IMX58" s="52"/>
      <c r="INC58" s="52"/>
      <c r="INH58" s="52"/>
      <c r="INM58" s="52"/>
      <c r="INR58" s="52"/>
      <c r="INW58" s="52"/>
      <c r="IOB58" s="52"/>
      <c r="IOG58" s="52"/>
      <c r="IOL58" s="52"/>
      <c r="IOQ58" s="52"/>
      <c r="IOV58" s="52"/>
      <c r="IPA58" s="52"/>
      <c r="IPF58" s="52"/>
      <c r="IPK58" s="52"/>
      <c r="IPP58" s="52"/>
      <c r="IPU58" s="52"/>
      <c r="IPZ58" s="52"/>
      <c r="IQE58" s="52"/>
      <c r="IQJ58" s="52"/>
      <c r="IQO58" s="52"/>
      <c r="IQT58" s="52"/>
      <c r="IQY58" s="52"/>
      <c r="IRD58" s="52"/>
      <c r="IRI58" s="52"/>
      <c r="IRN58" s="52"/>
      <c r="IRS58" s="52"/>
      <c r="IRX58" s="52"/>
      <c r="ISC58" s="52"/>
      <c r="ISH58" s="52"/>
      <c r="ISM58" s="52"/>
      <c r="ISR58" s="52"/>
      <c r="ISW58" s="52"/>
      <c r="ITB58" s="52"/>
      <c r="ITG58" s="52"/>
      <c r="ITL58" s="52"/>
      <c r="ITQ58" s="52"/>
      <c r="ITV58" s="52"/>
      <c r="IUA58" s="52"/>
      <c r="IUF58" s="52"/>
      <c r="IUK58" s="52"/>
      <c r="IUP58" s="52"/>
      <c r="IUU58" s="52"/>
      <c r="IUZ58" s="52"/>
      <c r="IVE58" s="52"/>
      <c r="IVJ58" s="52"/>
      <c r="IVO58" s="52"/>
      <c r="IVT58" s="52"/>
      <c r="IVY58" s="52"/>
      <c r="IWD58" s="52"/>
      <c r="IWI58" s="52"/>
      <c r="IWN58" s="52"/>
      <c r="IWS58" s="52"/>
      <c r="IWX58" s="52"/>
      <c r="IXC58" s="52"/>
      <c r="IXH58" s="52"/>
      <c r="IXM58" s="52"/>
      <c r="IXR58" s="52"/>
      <c r="IXW58" s="52"/>
      <c r="IYB58" s="52"/>
      <c r="IYG58" s="52"/>
      <c r="IYL58" s="52"/>
      <c r="IYQ58" s="52"/>
      <c r="IYV58" s="52"/>
      <c r="IZA58" s="52"/>
      <c r="IZF58" s="52"/>
      <c r="IZK58" s="52"/>
      <c r="IZP58" s="52"/>
      <c r="IZU58" s="52"/>
      <c r="IZZ58" s="52"/>
      <c r="JAE58" s="52"/>
      <c r="JAJ58" s="52"/>
      <c r="JAO58" s="52"/>
      <c r="JAT58" s="52"/>
      <c r="JAY58" s="52"/>
      <c r="JBD58" s="52"/>
      <c r="JBI58" s="52"/>
      <c r="JBN58" s="52"/>
      <c r="JBS58" s="52"/>
      <c r="JBX58" s="52"/>
      <c r="JCC58" s="52"/>
      <c r="JCH58" s="52"/>
      <c r="JCM58" s="52"/>
      <c r="JCR58" s="52"/>
      <c r="JCW58" s="52"/>
      <c r="JDB58" s="52"/>
      <c r="JDG58" s="52"/>
      <c r="JDL58" s="52"/>
      <c r="JDQ58" s="52"/>
      <c r="JDV58" s="52"/>
      <c r="JEA58" s="52"/>
      <c r="JEF58" s="52"/>
      <c r="JEK58" s="52"/>
      <c r="JEP58" s="52"/>
      <c r="JEU58" s="52"/>
      <c r="JEZ58" s="52"/>
      <c r="JFE58" s="52"/>
      <c r="JFJ58" s="52"/>
      <c r="JFO58" s="52"/>
      <c r="JFT58" s="52"/>
      <c r="JFY58" s="52"/>
      <c r="JGD58" s="52"/>
      <c r="JGI58" s="52"/>
      <c r="JGN58" s="52"/>
      <c r="JGS58" s="52"/>
      <c r="JGX58" s="52"/>
      <c r="JHC58" s="52"/>
      <c r="JHH58" s="52"/>
      <c r="JHM58" s="52"/>
      <c r="JHR58" s="52"/>
      <c r="JHW58" s="52"/>
      <c r="JIB58" s="52"/>
      <c r="JIG58" s="52"/>
      <c r="JIL58" s="52"/>
      <c r="JIQ58" s="52"/>
      <c r="JIV58" s="52"/>
      <c r="JJA58" s="52"/>
      <c r="JJF58" s="52"/>
      <c r="JJK58" s="52"/>
      <c r="JJP58" s="52"/>
      <c r="JJU58" s="52"/>
      <c r="JJZ58" s="52"/>
      <c r="JKE58" s="52"/>
      <c r="JKJ58" s="52"/>
      <c r="JKO58" s="52"/>
      <c r="JKT58" s="52"/>
      <c r="JKY58" s="52"/>
      <c r="JLD58" s="52"/>
      <c r="JLI58" s="52"/>
      <c r="JLN58" s="52"/>
      <c r="JLS58" s="52"/>
      <c r="JLX58" s="52"/>
      <c r="JMC58" s="52"/>
      <c r="JMH58" s="52"/>
      <c r="JMM58" s="52"/>
      <c r="JMR58" s="52"/>
      <c r="JMW58" s="52"/>
      <c r="JNB58" s="52"/>
      <c r="JNG58" s="52"/>
      <c r="JNL58" s="52"/>
      <c r="JNQ58" s="52"/>
      <c r="JNV58" s="52"/>
      <c r="JOA58" s="52"/>
      <c r="JOF58" s="52"/>
      <c r="JOK58" s="52"/>
      <c r="JOP58" s="52"/>
      <c r="JOU58" s="52"/>
      <c r="JOZ58" s="52"/>
      <c r="JPE58" s="52"/>
      <c r="JPJ58" s="52"/>
      <c r="JPO58" s="52"/>
      <c r="JPT58" s="52"/>
      <c r="JPY58" s="52"/>
      <c r="JQD58" s="52"/>
      <c r="JQI58" s="52"/>
      <c r="JQN58" s="52"/>
      <c r="JQS58" s="52"/>
      <c r="JQX58" s="52"/>
      <c r="JRC58" s="52"/>
      <c r="JRH58" s="52"/>
      <c r="JRM58" s="52"/>
      <c r="JRR58" s="52"/>
      <c r="JRW58" s="52"/>
      <c r="JSB58" s="52"/>
      <c r="JSG58" s="52"/>
      <c r="JSL58" s="52"/>
      <c r="JSQ58" s="52"/>
      <c r="JSV58" s="52"/>
      <c r="JTA58" s="52"/>
      <c r="JTF58" s="52"/>
      <c r="JTK58" s="52"/>
      <c r="JTP58" s="52"/>
      <c r="JTU58" s="52"/>
      <c r="JTZ58" s="52"/>
      <c r="JUE58" s="52"/>
      <c r="JUJ58" s="52"/>
      <c r="JUO58" s="52"/>
      <c r="JUT58" s="52"/>
      <c r="JUY58" s="52"/>
      <c r="JVD58" s="52"/>
      <c r="JVI58" s="52"/>
      <c r="JVN58" s="52"/>
      <c r="JVS58" s="52"/>
      <c r="JVX58" s="52"/>
      <c r="JWC58" s="52"/>
      <c r="JWH58" s="52"/>
      <c r="JWM58" s="52"/>
      <c r="JWR58" s="52"/>
      <c r="JWW58" s="52"/>
      <c r="JXB58" s="52"/>
      <c r="JXG58" s="52"/>
      <c r="JXL58" s="52"/>
      <c r="JXQ58" s="52"/>
      <c r="JXV58" s="52"/>
      <c r="JYA58" s="52"/>
      <c r="JYF58" s="52"/>
      <c r="JYK58" s="52"/>
      <c r="JYP58" s="52"/>
      <c r="JYU58" s="52"/>
      <c r="JYZ58" s="52"/>
      <c r="JZE58" s="52"/>
      <c r="JZJ58" s="52"/>
      <c r="JZO58" s="52"/>
      <c r="JZT58" s="52"/>
      <c r="JZY58" s="52"/>
      <c r="KAD58" s="52"/>
      <c r="KAI58" s="52"/>
      <c r="KAN58" s="52"/>
      <c r="KAS58" s="52"/>
      <c r="KAX58" s="52"/>
      <c r="KBC58" s="52"/>
      <c r="KBH58" s="52"/>
      <c r="KBM58" s="52"/>
      <c r="KBR58" s="52"/>
      <c r="KBW58" s="52"/>
      <c r="KCB58" s="52"/>
      <c r="KCG58" s="52"/>
      <c r="KCL58" s="52"/>
      <c r="KCQ58" s="52"/>
      <c r="KCV58" s="52"/>
      <c r="KDA58" s="52"/>
      <c r="KDF58" s="52"/>
      <c r="KDK58" s="52"/>
      <c r="KDP58" s="52"/>
      <c r="KDU58" s="52"/>
      <c r="KDZ58" s="52"/>
      <c r="KEE58" s="52"/>
      <c r="KEJ58" s="52"/>
      <c r="KEO58" s="52"/>
      <c r="KET58" s="52"/>
      <c r="KEY58" s="52"/>
      <c r="KFD58" s="52"/>
      <c r="KFI58" s="52"/>
      <c r="KFN58" s="52"/>
      <c r="KFS58" s="52"/>
      <c r="KFX58" s="52"/>
      <c r="KGC58" s="52"/>
      <c r="KGH58" s="52"/>
      <c r="KGM58" s="52"/>
      <c r="KGR58" s="52"/>
      <c r="KGW58" s="52"/>
      <c r="KHB58" s="52"/>
      <c r="KHG58" s="52"/>
      <c r="KHL58" s="52"/>
      <c r="KHQ58" s="52"/>
      <c r="KHV58" s="52"/>
      <c r="KIA58" s="52"/>
      <c r="KIF58" s="52"/>
      <c r="KIK58" s="52"/>
      <c r="KIP58" s="52"/>
      <c r="KIU58" s="52"/>
      <c r="KIZ58" s="52"/>
      <c r="KJE58" s="52"/>
      <c r="KJJ58" s="52"/>
      <c r="KJO58" s="52"/>
      <c r="KJT58" s="52"/>
      <c r="KJY58" s="52"/>
      <c r="KKD58" s="52"/>
      <c r="KKI58" s="52"/>
      <c r="KKN58" s="52"/>
      <c r="KKS58" s="52"/>
      <c r="KKX58" s="52"/>
      <c r="KLC58" s="52"/>
      <c r="KLH58" s="52"/>
      <c r="KLM58" s="52"/>
      <c r="KLR58" s="52"/>
      <c r="KLW58" s="52"/>
      <c r="KMB58" s="52"/>
      <c r="KMG58" s="52"/>
      <c r="KML58" s="52"/>
      <c r="KMQ58" s="52"/>
      <c r="KMV58" s="52"/>
      <c r="KNA58" s="52"/>
      <c r="KNF58" s="52"/>
      <c r="KNK58" s="52"/>
      <c r="KNP58" s="52"/>
      <c r="KNU58" s="52"/>
      <c r="KNZ58" s="52"/>
      <c r="KOE58" s="52"/>
      <c r="KOJ58" s="52"/>
      <c r="KOO58" s="52"/>
      <c r="KOT58" s="52"/>
      <c r="KOY58" s="52"/>
      <c r="KPD58" s="52"/>
      <c r="KPI58" s="52"/>
      <c r="KPN58" s="52"/>
      <c r="KPS58" s="52"/>
      <c r="KPX58" s="52"/>
      <c r="KQC58" s="52"/>
      <c r="KQH58" s="52"/>
      <c r="KQM58" s="52"/>
      <c r="KQR58" s="52"/>
      <c r="KQW58" s="52"/>
      <c r="KRB58" s="52"/>
      <c r="KRG58" s="52"/>
      <c r="KRL58" s="52"/>
      <c r="KRQ58" s="52"/>
      <c r="KRV58" s="52"/>
      <c r="KSA58" s="52"/>
      <c r="KSF58" s="52"/>
      <c r="KSK58" s="52"/>
      <c r="KSP58" s="52"/>
      <c r="KSU58" s="52"/>
      <c r="KSZ58" s="52"/>
      <c r="KTE58" s="52"/>
      <c r="KTJ58" s="52"/>
      <c r="KTO58" s="52"/>
      <c r="KTT58" s="52"/>
      <c r="KTY58" s="52"/>
      <c r="KUD58" s="52"/>
      <c r="KUI58" s="52"/>
      <c r="KUN58" s="52"/>
      <c r="KUS58" s="52"/>
      <c r="KUX58" s="52"/>
      <c r="KVC58" s="52"/>
      <c r="KVH58" s="52"/>
      <c r="KVM58" s="52"/>
      <c r="KVR58" s="52"/>
      <c r="KVW58" s="52"/>
      <c r="KWB58" s="52"/>
      <c r="KWG58" s="52"/>
      <c r="KWL58" s="52"/>
      <c r="KWQ58" s="52"/>
      <c r="KWV58" s="52"/>
      <c r="KXA58" s="52"/>
      <c r="KXF58" s="52"/>
      <c r="KXK58" s="52"/>
      <c r="KXP58" s="52"/>
      <c r="KXU58" s="52"/>
      <c r="KXZ58" s="52"/>
      <c r="KYE58" s="52"/>
      <c r="KYJ58" s="52"/>
      <c r="KYO58" s="52"/>
      <c r="KYT58" s="52"/>
      <c r="KYY58" s="52"/>
      <c r="KZD58" s="52"/>
      <c r="KZI58" s="52"/>
      <c r="KZN58" s="52"/>
      <c r="KZS58" s="52"/>
      <c r="KZX58" s="52"/>
      <c r="LAC58" s="52"/>
      <c r="LAH58" s="52"/>
      <c r="LAM58" s="52"/>
      <c r="LAR58" s="52"/>
      <c r="LAW58" s="52"/>
      <c r="LBB58" s="52"/>
      <c r="LBG58" s="52"/>
      <c r="LBL58" s="52"/>
      <c r="LBQ58" s="52"/>
      <c r="LBV58" s="52"/>
      <c r="LCA58" s="52"/>
      <c r="LCF58" s="52"/>
      <c r="LCK58" s="52"/>
      <c r="LCP58" s="52"/>
      <c r="LCU58" s="52"/>
      <c r="LCZ58" s="52"/>
      <c r="LDE58" s="52"/>
      <c r="LDJ58" s="52"/>
      <c r="LDO58" s="52"/>
      <c r="LDT58" s="52"/>
      <c r="LDY58" s="52"/>
      <c r="LED58" s="52"/>
      <c r="LEI58" s="52"/>
      <c r="LEN58" s="52"/>
      <c r="LES58" s="52"/>
      <c r="LEX58" s="52"/>
      <c r="LFC58" s="52"/>
      <c r="LFH58" s="52"/>
      <c r="LFM58" s="52"/>
      <c r="LFR58" s="52"/>
      <c r="LFW58" s="52"/>
      <c r="LGB58" s="52"/>
      <c r="LGG58" s="52"/>
      <c r="LGL58" s="52"/>
      <c r="LGQ58" s="52"/>
      <c r="LGV58" s="52"/>
      <c r="LHA58" s="52"/>
      <c r="LHF58" s="52"/>
      <c r="LHK58" s="52"/>
      <c r="LHP58" s="52"/>
      <c r="LHU58" s="52"/>
      <c r="LHZ58" s="52"/>
      <c r="LIE58" s="52"/>
      <c r="LIJ58" s="52"/>
      <c r="LIO58" s="52"/>
      <c r="LIT58" s="52"/>
      <c r="LIY58" s="52"/>
      <c r="LJD58" s="52"/>
      <c r="LJI58" s="52"/>
      <c r="LJN58" s="52"/>
      <c r="LJS58" s="52"/>
      <c r="LJX58" s="52"/>
      <c r="LKC58" s="52"/>
      <c r="LKH58" s="52"/>
      <c r="LKM58" s="52"/>
      <c r="LKR58" s="52"/>
      <c r="LKW58" s="52"/>
      <c r="LLB58" s="52"/>
      <c r="LLG58" s="52"/>
      <c r="LLL58" s="52"/>
      <c r="LLQ58" s="52"/>
      <c r="LLV58" s="52"/>
      <c r="LMA58" s="52"/>
      <c r="LMF58" s="52"/>
      <c r="LMK58" s="52"/>
      <c r="LMP58" s="52"/>
      <c r="LMU58" s="52"/>
      <c r="LMZ58" s="52"/>
      <c r="LNE58" s="52"/>
      <c r="LNJ58" s="52"/>
      <c r="LNO58" s="52"/>
      <c r="LNT58" s="52"/>
      <c r="LNY58" s="52"/>
      <c r="LOD58" s="52"/>
      <c r="LOI58" s="52"/>
      <c r="LON58" s="52"/>
      <c r="LOS58" s="52"/>
      <c r="LOX58" s="52"/>
      <c r="LPC58" s="52"/>
      <c r="LPH58" s="52"/>
      <c r="LPM58" s="52"/>
      <c r="LPR58" s="52"/>
      <c r="LPW58" s="52"/>
      <c r="LQB58" s="52"/>
      <c r="LQG58" s="52"/>
      <c r="LQL58" s="52"/>
      <c r="LQQ58" s="52"/>
      <c r="LQV58" s="52"/>
      <c r="LRA58" s="52"/>
      <c r="LRF58" s="52"/>
      <c r="LRK58" s="52"/>
      <c r="LRP58" s="52"/>
      <c r="LRU58" s="52"/>
      <c r="LRZ58" s="52"/>
      <c r="LSE58" s="52"/>
      <c r="LSJ58" s="52"/>
      <c r="LSO58" s="52"/>
      <c r="LST58" s="52"/>
      <c r="LSY58" s="52"/>
      <c r="LTD58" s="52"/>
      <c r="LTI58" s="52"/>
      <c r="LTN58" s="52"/>
      <c r="LTS58" s="52"/>
      <c r="LTX58" s="52"/>
      <c r="LUC58" s="52"/>
      <c r="LUH58" s="52"/>
      <c r="LUM58" s="52"/>
      <c r="LUR58" s="52"/>
      <c r="LUW58" s="52"/>
      <c r="LVB58" s="52"/>
      <c r="LVG58" s="52"/>
      <c r="LVL58" s="52"/>
      <c r="LVQ58" s="52"/>
      <c r="LVV58" s="52"/>
      <c r="LWA58" s="52"/>
      <c r="LWF58" s="52"/>
      <c r="LWK58" s="52"/>
      <c r="LWP58" s="52"/>
      <c r="LWU58" s="52"/>
      <c r="LWZ58" s="52"/>
      <c r="LXE58" s="52"/>
      <c r="LXJ58" s="52"/>
      <c r="LXO58" s="52"/>
      <c r="LXT58" s="52"/>
      <c r="LXY58" s="52"/>
      <c r="LYD58" s="52"/>
      <c r="LYI58" s="52"/>
      <c r="LYN58" s="52"/>
      <c r="LYS58" s="52"/>
      <c r="LYX58" s="52"/>
      <c r="LZC58" s="52"/>
      <c r="LZH58" s="52"/>
      <c r="LZM58" s="52"/>
      <c r="LZR58" s="52"/>
      <c r="LZW58" s="52"/>
      <c r="MAB58" s="52"/>
      <c r="MAG58" s="52"/>
      <c r="MAL58" s="52"/>
      <c r="MAQ58" s="52"/>
      <c r="MAV58" s="52"/>
      <c r="MBA58" s="52"/>
      <c r="MBF58" s="52"/>
      <c r="MBK58" s="52"/>
      <c r="MBP58" s="52"/>
      <c r="MBU58" s="52"/>
      <c r="MBZ58" s="52"/>
      <c r="MCE58" s="52"/>
      <c r="MCJ58" s="52"/>
      <c r="MCO58" s="52"/>
      <c r="MCT58" s="52"/>
      <c r="MCY58" s="52"/>
      <c r="MDD58" s="52"/>
      <c r="MDI58" s="52"/>
      <c r="MDN58" s="52"/>
      <c r="MDS58" s="52"/>
      <c r="MDX58" s="52"/>
      <c r="MEC58" s="52"/>
      <c r="MEH58" s="52"/>
      <c r="MEM58" s="52"/>
      <c r="MER58" s="52"/>
      <c r="MEW58" s="52"/>
      <c r="MFB58" s="52"/>
      <c r="MFG58" s="52"/>
      <c r="MFL58" s="52"/>
      <c r="MFQ58" s="52"/>
      <c r="MFV58" s="52"/>
      <c r="MGA58" s="52"/>
      <c r="MGF58" s="52"/>
      <c r="MGK58" s="52"/>
      <c r="MGP58" s="52"/>
      <c r="MGU58" s="52"/>
      <c r="MGZ58" s="52"/>
      <c r="MHE58" s="52"/>
      <c r="MHJ58" s="52"/>
      <c r="MHO58" s="52"/>
      <c r="MHT58" s="52"/>
      <c r="MHY58" s="52"/>
      <c r="MID58" s="52"/>
      <c r="MII58" s="52"/>
      <c r="MIN58" s="52"/>
      <c r="MIS58" s="52"/>
      <c r="MIX58" s="52"/>
      <c r="MJC58" s="52"/>
      <c r="MJH58" s="52"/>
      <c r="MJM58" s="52"/>
      <c r="MJR58" s="52"/>
      <c r="MJW58" s="52"/>
      <c r="MKB58" s="52"/>
      <c r="MKG58" s="52"/>
      <c r="MKL58" s="52"/>
      <c r="MKQ58" s="52"/>
      <c r="MKV58" s="52"/>
      <c r="MLA58" s="52"/>
      <c r="MLF58" s="52"/>
      <c r="MLK58" s="52"/>
      <c r="MLP58" s="52"/>
      <c r="MLU58" s="52"/>
      <c r="MLZ58" s="52"/>
      <c r="MME58" s="52"/>
      <c r="MMJ58" s="52"/>
      <c r="MMO58" s="52"/>
      <c r="MMT58" s="52"/>
      <c r="MMY58" s="52"/>
      <c r="MND58" s="52"/>
      <c r="MNI58" s="52"/>
      <c r="MNN58" s="52"/>
      <c r="MNS58" s="52"/>
      <c r="MNX58" s="52"/>
      <c r="MOC58" s="52"/>
      <c r="MOH58" s="52"/>
      <c r="MOM58" s="52"/>
      <c r="MOR58" s="52"/>
      <c r="MOW58" s="52"/>
      <c r="MPB58" s="52"/>
      <c r="MPG58" s="52"/>
      <c r="MPL58" s="52"/>
      <c r="MPQ58" s="52"/>
      <c r="MPV58" s="52"/>
      <c r="MQA58" s="52"/>
      <c r="MQF58" s="52"/>
      <c r="MQK58" s="52"/>
      <c r="MQP58" s="52"/>
      <c r="MQU58" s="52"/>
      <c r="MQZ58" s="52"/>
      <c r="MRE58" s="52"/>
      <c r="MRJ58" s="52"/>
      <c r="MRO58" s="52"/>
      <c r="MRT58" s="52"/>
      <c r="MRY58" s="52"/>
      <c r="MSD58" s="52"/>
      <c r="MSI58" s="52"/>
      <c r="MSN58" s="52"/>
      <c r="MSS58" s="52"/>
      <c r="MSX58" s="52"/>
      <c r="MTC58" s="52"/>
      <c r="MTH58" s="52"/>
      <c r="MTM58" s="52"/>
      <c r="MTR58" s="52"/>
      <c r="MTW58" s="52"/>
      <c r="MUB58" s="52"/>
      <c r="MUG58" s="52"/>
      <c r="MUL58" s="52"/>
      <c r="MUQ58" s="52"/>
      <c r="MUV58" s="52"/>
      <c r="MVA58" s="52"/>
      <c r="MVF58" s="52"/>
      <c r="MVK58" s="52"/>
      <c r="MVP58" s="52"/>
      <c r="MVU58" s="52"/>
      <c r="MVZ58" s="52"/>
      <c r="MWE58" s="52"/>
      <c r="MWJ58" s="52"/>
      <c r="MWO58" s="52"/>
      <c r="MWT58" s="52"/>
      <c r="MWY58" s="52"/>
      <c r="MXD58" s="52"/>
      <c r="MXI58" s="52"/>
      <c r="MXN58" s="52"/>
      <c r="MXS58" s="52"/>
      <c r="MXX58" s="52"/>
      <c r="MYC58" s="52"/>
      <c r="MYH58" s="52"/>
      <c r="MYM58" s="52"/>
      <c r="MYR58" s="52"/>
      <c r="MYW58" s="52"/>
      <c r="MZB58" s="52"/>
      <c r="MZG58" s="52"/>
      <c r="MZL58" s="52"/>
      <c r="MZQ58" s="52"/>
      <c r="MZV58" s="52"/>
      <c r="NAA58" s="52"/>
      <c r="NAF58" s="52"/>
      <c r="NAK58" s="52"/>
      <c r="NAP58" s="52"/>
      <c r="NAU58" s="52"/>
      <c r="NAZ58" s="52"/>
      <c r="NBE58" s="52"/>
      <c r="NBJ58" s="52"/>
      <c r="NBO58" s="52"/>
      <c r="NBT58" s="52"/>
      <c r="NBY58" s="52"/>
      <c r="NCD58" s="52"/>
      <c r="NCI58" s="52"/>
      <c r="NCN58" s="52"/>
      <c r="NCS58" s="52"/>
      <c r="NCX58" s="52"/>
      <c r="NDC58" s="52"/>
      <c r="NDH58" s="52"/>
      <c r="NDM58" s="52"/>
      <c r="NDR58" s="52"/>
      <c r="NDW58" s="52"/>
      <c r="NEB58" s="52"/>
      <c r="NEG58" s="52"/>
      <c r="NEL58" s="52"/>
      <c r="NEQ58" s="52"/>
      <c r="NEV58" s="52"/>
      <c r="NFA58" s="52"/>
      <c r="NFF58" s="52"/>
      <c r="NFK58" s="52"/>
      <c r="NFP58" s="52"/>
      <c r="NFU58" s="52"/>
      <c r="NFZ58" s="52"/>
      <c r="NGE58" s="52"/>
      <c r="NGJ58" s="52"/>
      <c r="NGO58" s="52"/>
      <c r="NGT58" s="52"/>
      <c r="NGY58" s="52"/>
      <c r="NHD58" s="52"/>
      <c r="NHI58" s="52"/>
      <c r="NHN58" s="52"/>
      <c r="NHS58" s="52"/>
      <c r="NHX58" s="52"/>
      <c r="NIC58" s="52"/>
      <c r="NIH58" s="52"/>
      <c r="NIM58" s="52"/>
      <c r="NIR58" s="52"/>
      <c r="NIW58" s="52"/>
      <c r="NJB58" s="52"/>
      <c r="NJG58" s="52"/>
      <c r="NJL58" s="52"/>
      <c r="NJQ58" s="52"/>
      <c r="NJV58" s="52"/>
      <c r="NKA58" s="52"/>
      <c r="NKF58" s="52"/>
      <c r="NKK58" s="52"/>
      <c r="NKP58" s="52"/>
      <c r="NKU58" s="52"/>
      <c r="NKZ58" s="52"/>
      <c r="NLE58" s="52"/>
      <c r="NLJ58" s="52"/>
      <c r="NLO58" s="52"/>
      <c r="NLT58" s="52"/>
      <c r="NLY58" s="52"/>
      <c r="NMD58" s="52"/>
      <c r="NMI58" s="52"/>
      <c r="NMN58" s="52"/>
      <c r="NMS58" s="52"/>
      <c r="NMX58" s="52"/>
      <c r="NNC58" s="52"/>
      <c r="NNH58" s="52"/>
      <c r="NNM58" s="52"/>
      <c r="NNR58" s="52"/>
      <c r="NNW58" s="52"/>
      <c r="NOB58" s="52"/>
      <c r="NOG58" s="52"/>
      <c r="NOL58" s="52"/>
      <c r="NOQ58" s="52"/>
      <c r="NOV58" s="52"/>
      <c r="NPA58" s="52"/>
      <c r="NPF58" s="52"/>
      <c r="NPK58" s="52"/>
      <c r="NPP58" s="52"/>
      <c r="NPU58" s="52"/>
      <c r="NPZ58" s="52"/>
      <c r="NQE58" s="52"/>
      <c r="NQJ58" s="52"/>
      <c r="NQO58" s="52"/>
      <c r="NQT58" s="52"/>
      <c r="NQY58" s="52"/>
      <c r="NRD58" s="52"/>
      <c r="NRI58" s="52"/>
      <c r="NRN58" s="52"/>
      <c r="NRS58" s="52"/>
      <c r="NRX58" s="52"/>
      <c r="NSC58" s="52"/>
      <c r="NSH58" s="52"/>
      <c r="NSM58" s="52"/>
      <c r="NSR58" s="52"/>
      <c r="NSW58" s="52"/>
      <c r="NTB58" s="52"/>
      <c r="NTG58" s="52"/>
      <c r="NTL58" s="52"/>
      <c r="NTQ58" s="52"/>
      <c r="NTV58" s="52"/>
      <c r="NUA58" s="52"/>
      <c r="NUF58" s="52"/>
      <c r="NUK58" s="52"/>
      <c r="NUP58" s="52"/>
      <c r="NUU58" s="52"/>
      <c r="NUZ58" s="52"/>
      <c r="NVE58" s="52"/>
      <c r="NVJ58" s="52"/>
      <c r="NVO58" s="52"/>
      <c r="NVT58" s="52"/>
      <c r="NVY58" s="52"/>
      <c r="NWD58" s="52"/>
      <c r="NWI58" s="52"/>
      <c r="NWN58" s="52"/>
      <c r="NWS58" s="52"/>
      <c r="NWX58" s="52"/>
      <c r="NXC58" s="52"/>
      <c r="NXH58" s="52"/>
      <c r="NXM58" s="52"/>
      <c r="NXR58" s="52"/>
      <c r="NXW58" s="52"/>
      <c r="NYB58" s="52"/>
      <c r="NYG58" s="52"/>
      <c r="NYL58" s="52"/>
      <c r="NYQ58" s="52"/>
      <c r="NYV58" s="52"/>
      <c r="NZA58" s="52"/>
      <c r="NZF58" s="52"/>
      <c r="NZK58" s="52"/>
      <c r="NZP58" s="52"/>
      <c r="NZU58" s="52"/>
      <c r="NZZ58" s="52"/>
      <c r="OAE58" s="52"/>
      <c r="OAJ58" s="52"/>
      <c r="OAO58" s="52"/>
      <c r="OAT58" s="52"/>
      <c r="OAY58" s="52"/>
      <c r="OBD58" s="52"/>
      <c r="OBI58" s="52"/>
      <c r="OBN58" s="52"/>
      <c r="OBS58" s="52"/>
      <c r="OBX58" s="52"/>
      <c r="OCC58" s="52"/>
      <c r="OCH58" s="52"/>
      <c r="OCM58" s="52"/>
      <c r="OCR58" s="52"/>
      <c r="OCW58" s="52"/>
      <c r="ODB58" s="52"/>
      <c r="ODG58" s="52"/>
      <c r="ODL58" s="52"/>
      <c r="ODQ58" s="52"/>
      <c r="ODV58" s="52"/>
      <c r="OEA58" s="52"/>
      <c r="OEF58" s="52"/>
      <c r="OEK58" s="52"/>
      <c r="OEP58" s="52"/>
      <c r="OEU58" s="52"/>
      <c r="OEZ58" s="52"/>
      <c r="OFE58" s="52"/>
      <c r="OFJ58" s="52"/>
      <c r="OFO58" s="52"/>
      <c r="OFT58" s="52"/>
      <c r="OFY58" s="52"/>
      <c r="OGD58" s="52"/>
      <c r="OGI58" s="52"/>
      <c r="OGN58" s="52"/>
      <c r="OGS58" s="52"/>
      <c r="OGX58" s="52"/>
      <c r="OHC58" s="52"/>
      <c r="OHH58" s="52"/>
      <c r="OHM58" s="52"/>
      <c r="OHR58" s="52"/>
      <c r="OHW58" s="52"/>
      <c r="OIB58" s="52"/>
      <c r="OIG58" s="52"/>
      <c r="OIL58" s="52"/>
      <c r="OIQ58" s="52"/>
      <c r="OIV58" s="52"/>
      <c r="OJA58" s="52"/>
      <c r="OJF58" s="52"/>
      <c r="OJK58" s="52"/>
      <c r="OJP58" s="52"/>
      <c r="OJU58" s="52"/>
      <c r="OJZ58" s="52"/>
      <c r="OKE58" s="52"/>
      <c r="OKJ58" s="52"/>
      <c r="OKO58" s="52"/>
      <c r="OKT58" s="52"/>
      <c r="OKY58" s="52"/>
      <c r="OLD58" s="52"/>
      <c r="OLI58" s="52"/>
      <c r="OLN58" s="52"/>
      <c r="OLS58" s="52"/>
      <c r="OLX58" s="52"/>
      <c r="OMC58" s="52"/>
      <c r="OMH58" s="52"/>
      <c r="OMM58" s="52"/>
      <c r="OMR58" s="52"/>
      <c r="OMW58" s="52"/>
      <c r="ONB58" s="52"/>
      <c r="ONG58" s="52"/>
      <c r="ONL58" s="52"/>
      <c r="ONQ58" s="52"/>
      <c r="ONV58" s="52"/>
      <c r="OOA58" s="52"/>
      <c r="OOF58" s="52"/>
      <c r="OOK58" s="52"/>
      <c r="OOP58" s="52"/>
      <c r="OOU58" s="52"/>
      <c r="OOZ58" s="52"/>
      <c r="OPE58" s="52"/>
      <c r="OPJ58" s="52"/>
      <c r="OPO58" s="52"/>
      <c r="OPT58" s="52"/>
      <c r="OPY58" s="52"/>
      <c r="OQD58" s="52"/>
      <c r="OQI58" s="52"/>
      <c r="OQN58" s="52"/>
      <c r="OQS58" s="52"/>
      <c r="OQX58" s="52"/>
      <c r="ORC58" s="52"/>
      <c r="ORH58" s="52"/>
      <c r="ORM58" s="52"/>
      <c r="ORR58" s="52"/>
      <c r="ORW58" s="52"/>
      <c r="OSB58" s="52"/>
      <c r="OSG58" s="52"/>
      <c r="OSL58" s="52"/>
      <c r="OSQ58" s="52"/>
      <c r="OSV58" s="52"/>
      <c r="OTA58" s="52"/>
      <c r="OTF58" s="52"/>
      <c r="OTK58" s="52"/>
      <c r="OTP58" s="52"/>
      <c r="OTU58" s="52"/>
      <c r="OTZ58" s="52"/>
      <c r="OUE58" s="52"/>
      <c r="OUJ58" s="52"/>
      <c r="OUO58" s="52"/>
      <c r="OUT58" s="52"/>
      <c r="OUY58" s="52"/>
      <c r="OVD58" s="52"/>
      <c r="OVI58" s="52"/>
      <c r="OVN58" s="52"/>
      <c r="OVS58" s="52"/>
      <c r="OVX58" s="52"/>
      <c r="OWC58" s="52"/>
      <c r="OWH58" s="52"/>
      <c r="OWM58" s="52"/>
      <c r="OWR58" s="52"/>
      <c r="OWW58" s="52"/>
      <c r="OXB58" s="52"/>
      <c r="OXG58" s="52"/>
      <c r="OXL58" s="52"/>
      <c r="OXQ58" s="52"/>
      <c r="OXV58" s="52"/>
      <c r="OYA58" s="52"/>
      <c r="OYF58" s="52"/>
      <c r="OYK58" s="52"/>
      <c r="OYP58" s="52"/>
      <c r="OYU58" s="52"/>
      <c r="OYZ58" s="52"/>
      <c r="OZE58" s="52"/>
      <c r="OZJ58" s="52"/>
      <c r="OZO58" s="52"/>
      <c r="OZT58" s="52"/>
      <c r="OZY58" s="52"/>
      <c r="PAD58" s="52"/>
      <c r="PAI58" s="52"/>
      <c r="PAN58" s="52"/>
      <c r="PAS58" s="52"/>
      <c r="PAX58" s="52"/>
      <c r="PBC58" s="52"/>
      <c r="PBH58" s="52"/>
      <c r="PBM58" s="52"/>
      <c r="PBR58" s="52"/>
      <c r="PBW58" s="52"/>
      <c r="PCB58" s="52"/>
      <c r="PCG58" s="52"/>
      <c r="PCL58" s="52"/>
      <c r="PCQ58" s="52"/>
      <c r="PCV58" s="52"/>
      <c r="PDA58" s="52"/>
      <c r="PDF58" s="52"/>
      <c r="PDK58" s="52"/>
      <c r="PDP58" s="52"/>
      <c r="PDU58" s="52"/>
      <c r="PDZ58" s="52"/>
      <c r="PEE58" s="52"/>
      <c r="PEJ58" s="52"/>
      <c r="PEO58" s="52"/>
      <c r="PET58" s="52"/>
      <c r="PEY58" s="52"/>
      <c r="PFD58" s="52"/>
      <c r="PFI58" s="52"/>
      <c r="PFN58" s="52"/>
      <c r="PFS58" s="52"/>
      <c r="PFX58" s="52"/>
      <c r="PGC58" s="52"/>
      <c r="PGH58" s="52"/>
      <c r="PGM58" s="52"/>
      <c r="PGR58" s="52"/>
      <c r="PGW58" s="52"/>
      <c r="PHB58" s="52"/>
      <c r="PHG58" s="52"/>
      <c r="PHL58" s="52"/>
      <c r="PHQ58" s="52"/>
      <c r="PHV58" s="52"/>
      <c r="PIA58" s="52"/>
      <c r="PIF58" s="52"/>
      <c r="PIK58" s="52"/>
      <c r="PIP58" s="52"/>
      <c r="PIU58" s="52"/>
      <c r="PIZ58" s="52"/>
      <c r="PJE58" s="52"/>
      <c r="PJJ58" s="52"/>
      <c r="PJO58" s="52"/>
      <c r="PJT58" s="52"/>
      <c r="PJY58" s="52"/>
      <c r="PKD58" s="52"/>
      <c r="PKI58" s="52"/>
      <c r="PKN58" s="52"/>
      <c r="PKS58" s="52"/>
      <c r="PKX58" s="52"/>
      <c r="PLC58" s="52"/>
      <c r="PLH58" s="52"/>
      <c r="PLM58" s="52"/>
      <c r="PLR58" s="52"/>
      <c r="PLW58" s="52"/>
      <c r="PMB58" s="52"/>
      <c r="PMG58" s="52"/>
      <c r="PML58" s="52"/>
      <c r="PMQ58" s="52"/>
      <c r="PMV58" s="52"/>
      <c r="PNA58" s="52"/>
      <c r="PNF58" s="52"/>
      <c r="PNK58" s="52"/>
      <c r="PNP58" s="52"/>
      <c r="PNU58" s="52"/>
      <c r="PNZ58" s="52"/>
      <c r="POE58" s="52"/>
      <c r="POJ58" s="52"/>
      <c r="POO58" s="52"/>
      <c r="POT58" s="52"/>
      <c r="POY58" s="52"/>
      <c r="PPD58" s="52"/>
      <c r="PPI58" s="52"/>
      <c r="PPN58" s="52"/>
      <c r="PPS58" s="52"/>
      <c r="PPX58" s="52"/>
      <c r="PQC58" s="52"/>
      <c r="PQH58" s="52"/>
      <c r="PQM58" s="52"/>
      <c r="PQR58" s="52"/>
      <c r="PQW58" s="52"/>
      <c r="PRB58" s="52"/>
      <c r="PRG58" s="52"/>
      <c r="PRL58" s="52"/>
      <c r="PRQ58" s="52"/>
      <c r="PRV58" s="52"/>
      <c r="PSA58" s="52"/>
      <c r="PSF58" s="52"/>
      <c r="PSK58" s="52"/>
      <c r="PSP58" s="52"/>
      <c r="PSU58" s="52"/>
      <c r="PSZ58" s="52"/>
      <c r="PTE58" s="52"/>
      <c r="PTJ58" s="52"/>
      <c r="PTO58" s="52"/>
      <c r="PTT58" s="52"/>
      <c r="PTY58" s="52"/>
      <c r="PUD58" s="52"/>
      <c r="PUI58" s="52"/>
      <c r="PUN58" s="52"/>
      <c r="PUS58" s="52"/>
      <c r="PUX58" s="52"/>
      <c r="PVC58" s="52"/>
      <c r="PVH58" s="52"/>
      <c r="PVM58" s="52"/>
      <c r="PVR58" s="52"/>
      <c r="PVW58" s="52"/>
      <c r="PWB58" s="52"/>
      <c r="PWG58" s="52"/>
      <c r="PWL58" s="52"/>
      <c r="PWQ58" s="52"/>
      <c r="PWV58" s="52"/>
      <c r="PXA58" s="52"/>
      <c r="PXF58" s="52"/>
      <c r="PXK58" s="52"/>
      <c r="PXP58" s="52"/>
      <c r="PXU58" s="52"/>
      <c r="PXZ58" s="52"/>
      <c r="PYE58" s="52"/>
      <c r="PYJ58" s="52"/>
      <c r="PYO58" s="52"/>
      <c r="PYT58" s="52"/>
      <c r="PYY58" s="52"/>
      <c r="PZD58" s="52"/>
      <c r="PZI58" s="52"/>
      <c r="PZN58" s="52"/>
      <c r="PZS58" s="52"/>
      <c r="PZX58" s="52"/>
      <c r="QAC58" s="52"/>
      <c r="QAH58" s="52"/>
      <c r="QAM58" s="52"/>
      <c r="QAR58" s="52"/>
      <c r="QAW58" s="52"/>
      <c r="QBB58" s="52"/>
      <c r="QBG58" s="52"/>
      <c r="QBL58" s="52"/>
      <c r="QBQ58" s="52"/>
      <c r="QBV58" s="52"/>
      <c r="QCA58" s="52"/>
      <c r="QCF58" s="52"/>
      <c r="QCK58" s="52"/>
      <c r="QCP58" s="52"/>
      <c r="QCU58" s="52"/>
      <c r="QCZ58" s="52"/>
      <c r="QDE58" s="52"/>
      <c r="QDJ58" s="52"/>
      <c r="QDO58" s="52"/>
      <c r="QDT58" s="52"/>
      <c r="QDY58" s="52"/>
      <c r="QED58" s="52"/>
      <c r="QEI58" s="52"/>
      <c r="QEN58" s="52"/>
      <c r="QES58" s="52"/>
      <c r="QEX58" s="52"/>
      <c r="QFC58" s="52"/>
      <c r="QFH58" s="52"/>
      <c r="QFM58" s="52"/>
      <c r="QFR58" s="52"/>
      <c r="QFW58" s="52"/>
      <c r="QGB58" s="52"/>
      <c r="QGG58" s="52"/>
      <c r="QGL58" s="52"/>
      <c r="QGQ58" s="52"/>
      <c r="QGV58" s="52"/>
      <c r="QHA58" s="52"/>
      <c r="QHF58" s="52"/>
      <c r="QHK58" s="52"/>
      <c r="QHP58" s="52"/>
      <c r="QHU58" s="52"/>
      <c r="QHZ58" s="52"/>
      <c r="QIE58" s="52"/>
      <c r="QIJ58" s="52"/>
      <c r="QIO58" s="52"/>
      <c r="QIT58" s="52"/>
      <c r="QIY58" s="52"/>
      <c r="QJD58" s="52"/>
      <c r="QJI58" s="52"/>
      <c r="QJN58" s="52"/>
      <c r="QJS58" s="52"/>
      <c r="QJX58" s="52"/>
      <c r="QKC58" s="52"/>
      <c r="QKH58" s="52"/>
      <c r="QKM58" s="52"/>
      <c r="QKR58" s="52"/>
      <c r="QKW58" s="52"/>
      <c r="QLB58" s="52"/>
      <c r="QLG58" s="52"/>
      <c r="QLL58" s="52"/>
      <c r="QLQ58" s="52"/>
      <c r="QLV58" s="52"/>
      <c r="QMA58" s="52"/>
      <c r="QMF58" s="52"/>
      <c r="QMK58" s="52"/>
      <c r="QMP58" s="52"/>
      <c r="QMU58" s="52"/>
      <c r="QMZ58" s="52"/>
      <c r="QNE58" s="52"/>
      <c r="QNJ58" s="52"/>
      <c r="QNO58" s="52"/>
      <c r="QNT58" s="52"/>
      <c r="QNY58" s="52"/>
      <c r="QOD58" s="52"/>
      <c r="QOI58" s="52"/>
      <c r="QON58" s="52"/>
      <c r="QOS58" s="52"/>
      <c r="QOX58" s="52"/>
      <c r="QPC58" s="52"/>
      <c r="QPH58" s="52"/>
      <c r="QPM58" s="52"/>
      <c r="QPR58" s="52"/>
      <c r="QPW58" s="52"/>
      <c r="QQB58" s="52"/>
      <c r="QQG58" s="52"/>
      <c r="QQL58" s="52"/>
      <c r="QQQ58" s="52"/>
      <c r="QQV58" s="52"/>
      <c r="QRA58" s="52"/>
      <c r="QRF58" s="52"/>
      <c r="QRK58" s="52"/>
      <c r="QRP58" s="52"/>
      <c r="QRU58" s="52"/>
      <c r="QRZ58" s="52"/>
      <c r="QSE58" s="52"/>
      <c r="QSJ58" s="52"/>
      <c r="QSO58" s="52"/>
      <c r="QST58" s="52"/>
      <c r="QSY58" s="52"/>
      <c r="QTD58" s="52"/>
      <c r="QTI58" s="52"/>
      <c r="QTN58" s="52"/>
      <c r="QTS58" s="52"/>
      <c r="QTX58" s="52"/>
      <c r="QUC58" s="52"/>
      <c r="QUH58" s="52"/>
      <c r="QUM58" s="52"/>
      <c r="QUR58" s="52"/>
      <c r="QUW58" s="52"/>
      <c r="QVB58" s="52"/>
      <c r="QVG58" s="52"/>
      <c r="QVL58" s="52"/>
      <c r="QVQ58" s="52"/>
      <c r="QVV58" s="52"/>
      <c r="QWA58" s="52"/>
      <c r="QWF58" s="52"/>
      <c r="QWK58" s="52"/>
      <c r="QWP58" s="52"/>
      <c r="QWU58" s="52"/>
      <c r="QWZ58" s="52"/>
      <c r="QXE58" s="52"/>
      <c r="QXJ58" s="52"/>
      <c r="QXO58" s="52"/>
      <c r="QXT58" s="52"/>
      <c r="QXY58" s="52"/>
      <c r="QYD58" s="52"/>
      <c r="QYI58" s="52"/>
      <c r="QYN58" s="52"/>
      <c r="QYS58" s="52"/>
      <c r="QYX58" s="52"/>
      <c r="QZC58" s="52"/>
      <c r="QZH58" s="52"/>
      <c r="QZM58" s="52"/>
      <c r="QZR58" s="52"/>
      <c r="QZW58" s="52"/>
      <c r="RAB58" s="52"/>
      <c r="RAG58" s="52"/>
      <c r="RAL58" s="52"/>
      <c r="RAQ58" s="52"/>
      <c r="RAV58" s="52"/>
      <c r="RBA58" s="52"/>
      <c r="RBF58" s="52"/>
      <c r="RBK58" s="52"/>
      <c r="RBP58" s="52"/>
      <c r="RBU58" s="52"/>
      <c r="RBZ58" s="52"/>
      <c r="RCE58" s="52"/>
      <c r="RCJ58" s="52"/>
      <c r="RCO58" s="52"/>
      <c r="RCT58" s="52"/>
      <c r="RCY58" s="52"/>
      <c r="RDD58" s="52"/>
      <c r="RDI58" s="52"/>
      <c r="RDN58" s="52"/>
      <c r="RDS58" s="52"/>
      <c r="RDX58" s="52"/>
      <c r="REC58" s="52"/>
      <c r="REH58" s="52"/>
      <c r="REM58" s="52"/>
      <c r="RER58" s="52"/>
      <c r="REW58" s="52"/>
      <c r="RFB58" s="52"/>
      <c r="RFG58" s="52"/>
      <c r="RFL58" s="52"/>
      <c r="RFQ58" s="52"/>
      <c r="RFV58" s="52"/>
      <c r="RGA58" s="52"/>
      <c r="RGF58" s="52"/>
      <c r="RGK58" s="52"/>
      <c r="RGP58" s="52"/>
      <c r="RGU58" s="52"/>
      <c r="RGZ58" s="52"/>
      <c r="RHE58" s="52"/>
      <c r="RHJ58" s="52"/>
      <c r="RHO58" s="52"/>
      <c r="RHT58" s="52"/>
      <c r="RHY58" s="52"/>
      <c r="RID58" s="52"/>
      <c r="RII58" s="52"/>
      <c r="RIN58" s="52"/>
      <c r="RIS58" s="52"/>
      <c r="RIX58" s="52"/>
      <c r="RJC58" s="52"/>
      <c r="RJH58" s="52"/>
      <c r="RJM58" s="52"/>
      <c r="RJR58" s="52"/>
      <c r="RJW58" s="52"/>
      <c r="RKB58" s="52"/>
      <c r="RKG58" s="52"/>
      <c r="RKL58" s="52"/>
      <c r="RKQ58" s="52"/>
      <c r="RKV58" s="52"/>
      <c r="RLA58" s="52"/>
      <c r="RLF58" s="52"/>
      <c r="RLK58" s="52"/>
      <c r="RLP58" s="52"/>
      <c r="RLU58" s="52"/>
      <c r="RLZ58" s="52"/>
      <c r="RME58" s="52"/>
      <c r="RMJ58" s="52"/>
      <c r="RMO58" s="52"/>
      <c r="RMT58" s="52"/>
      <c r="RMY58" s="52"/>
      <c r="RND58" s="52"/>
      <c r="RNI58" s="52"/>
      <c r="RNN58" s="52"/>
      <c r="RNS58" s="52"/>
      <c r="RNX58" s="52"/>
      <c r="ROC58" s="52"/>
      <c r="ROH58" s="52"/>
      <c r="ROM58" s="52"/>
      <c r="ROR58" s="52"/>
      <c r="ROW58" s="52"/>
      <c r="RPB58" s="52"/>
      <c r="RPG58" s="52"/>
      <c r="RPL58" s="52"/>
      <c r="RPQ58" s="52"/>
      <c r="RPV58" s="52"/>
      <c r="RQA58" s="52"/>
      <c r="RQF58" s="52"/>
      <c r="RQK58" s="52"/>
      <c r="RQP58" s="52"/>
      <c r="RQU58" s="52"/>
      <c r="RQZ58" s="52"/>
      <c r="RRE58" s="52"/>
      <c r="RRJ58" s="52"/>
      <c r="RRO58" s="52"/>
      <c r="RRT58" s="52"/>
      <c r="RRY58" s="52"/>
      <c r="RSD58" s="52"/>
      <c r="RSI58" s="52"/>
      <c r="RSN58" s="52"/>
      <c r="RSS58" s="52"/>
      <c r="RSX58" s="52"/>
      <c r="RTC58" s="52"/>
      <c r="RTH58" s="52"/>
      <c r="RTM58" s="52"/>
      <c r="RTR58" s="52"/>
      <c r="RTW58" s="52"/>
      <c r="RUB58" s="52"/>
      <c r="RUG58" s="52"/>
      <c r="RUL58" s="52"/>
      <c r="RUQ58" s="52"/>
      <c r="RUV58" s="52"/>
      <c r="RVA58" s="52"/>
      <c r="RVF58" s="52"/>
      <c r="RVK58" s="52"/>
      <c r="RVP58" s="52"/>
      <c r="RVU58" s="52"/>
      <c r="RVZ58" s="52"/>
      <c r="RWE58" s="52"/>
      <c r="RWJ58" s="52"/>
      <c r="RWO58" s="52"/>
      <c r="RWT58" s="52"/>
      <c r="RWY58" s="52"/>
      <c r="RXD58" s="52"/>
      <c r="RXI58" s="52"/>
      <c r="RXN58" s="52"/>
      <c r="RXS58" s="52"/>
      <c r="RXX58" s="52"/>
      <c r="RYC58" s="52"/>
      <c r="RYH58" s="52"/>
      <c r="RYM58" s="52"/>
      <c r="RYR58" s="52"/>
      <c r="RYW58" s="52"/>
      <c r="RZB58" s="52"/>
      <c r="RZG58" s="52"/>
      <c r="RZL58" s="52"/>
      <c r="RZQ58" s="52"/>
      <c r="RZV58" s="52"/>
      <c r="SAA58" s="52"/>
      <c r="SAF58" s="52"/>
      <c r="SAK58" s="52"/>
      <c r="SAP58" s="52"/>
      <c r="SAU58" s="52"/>
      <c r="SAZ58" s="52"/>
      <c r="SBE58" s="52"/>
      <c r="SBJ58" s="52"/>
      <c r="SBO58" s="52"/>
      <c r="SBT58" s="52"/>
      <c r="SBY58" s="52"/>
      <c r="SCD58" s="52"/>
      <c r="SCI58" s="52"/>
      <c r="SCN58" s="52"/>
      <c r="SCS58" s="52"/>
      <c r="SCX58" s="52"/>
      <c r="SDC58" s="52"/>
      <c r="SDH58" s="52"/>
      <c r="SDM58" s="52"/>
      <c r="SDR58" s="52"/>
      <c r="SDW58" s="52"/>
      <c r="SEB58" s="52"/>
      <c r="SEG58" s="52"/>
      <c r="SEL58" s="52"/>
      <c r="SEQ58" s="52"/>
      <c r="SEV58" s="52"/>
      <c r="SFA58" s="52"/>
      <c r="SFF58" s="52"/>
      <c r="SFK58" s="52"/>
      <c r="SFP58" s="52"/>
      <c r="SFU58" s="52"/>
      <c r="SFZ58" s="52"/>
      <c r="SGE58" s="52"/>
      <c r="SGJ58" s="52"/>
      <c r="SGO58" s="52"/>
      <c r="SGT58" s="52"/>
      <c r="SGY58" s="52"/>
      <c r="SHD58" s="52"/>
      <c r="SHI58" s="52"/>
      <c r="SHN58" s="52"/>
      <c r="SHS58" s="52"/>
      <c r="SHX58" s="52"/>
      <c r="SIC58" s="52"/>
      <c r="SIH58" s="52"/>
      <c r="SIM58" s="52"/>
      <c r="SIR58" s="52"/>
      <c r="SIW58" s="52"/>
      <c r="SJB58" s="52"/>
      <c r="SJG58" s="52"/>
      <c r="SJL58" s="52"/>
      <c r="SJQ58" s="52"/>
      <c r="SJV58" s="52"/>
      <c r="SKA58" s="52"/>
      <c r="SKF58" s="52"/>
      <c r="SKK58" s="52"/>
      <c r="SKP58" s="52"/>
      <c r="SKU58" s="52"/>
      <c r="SKZ58" s="52"/>
      <c r="SLE58" s="52"/>
      <c r="SLJ58" s="52"/>
      <c r="SLO58" s="52"/>
      <c r="SLT58" s="52"/>
      <c r="SLY58" s="52"/>
      <c r="SMD58" s="52"/>
      <c r="SMI58" s="52"/>
      <c r="SMN58" s="52"/>
      <c r="SMS58" s="52"/>
      <c r="SMX58" s="52"/>
      <c r="SNC58" s="52"/>
      <c r="SNH58" s="52"/>
      <c r="SNM58" s="52"/>
      <c r="SNR58" s="52"/>
      <c r="SNW58" s="52"/>
      <c r="SOB58" s="52"/>
      <c r="SOG58" s="52"/>
      <c r="SOL58" s="52"/>
      <c r="SOQ58" s="52"/>
      <c r="SOV58" s="52"/>
      <c r="SPA58" s="52"/>
      <c r="SPF58" s="52"/>
      <c r="SPK58" s="52"/>
      <c r="SPP58" s="52"/>
      <c r="SPU58" s="52"/>
      <c r="SPZ58" s="52"/>
      <c r="SQE58" s="52"/>
      <c r="SQJ58" s="52"/>
      <c r="SQO58" s="52"/>
      <c r="SQT58" s="52"/>
      <c r="SQY58" s="52"/>
      <c r="SRD58" s="52"/>
      <c r="SRI58" s="52"/>
      <c r="SRN58" s="52"/>
      <c r="SRS58" s="52"/>
      <c r="SRX58" s="52"/>
      <c r="SSC58" s="52"/>
      <c r="SSH58" s="52"/>
      <c r="SSM58" s="52"/>
      <c r="SSR58" s="52"/>
      <c r="SSW58" s="52"/>
      <c r="STB58" s="52"/>
      <c r="STG58" s="52"/>
      <c r="STL58" s="52"/>
      <c r="STQ58" s="52"/>
      <c r="STV58" s="52"/>
      <c r="SUA58" s="52"/>
      <c r="SUF58" s="52"/>
      <c r="SUK58" s="52"/>
      <c r="SUP58" s="52"/>
      <c r="SUU58" s="52"/>
      <c r="SUZ58" s="52"/>
      <c r="SVE58" s="52"/>
      <c r="SVJ58" s="52"/>
      <c r="SVO58" s="52"/>
      <c r="SVT58" s="52"/>
      <c r="SVY58" s="52"/>
      <c r="SWD58" s="52"/>
      <c r="SWI58" s="52"/>
      <c r="SWN58" s="52"/>
      <c r="SWS58" s="52"/>
      <c r="SWX58" s="52"/>
      <c r="SXC58" s="52"/>
      <c r="SXH58" s="52"/>
      <c r="SXM58" s="52"/>
      <c r="SXR58" s="52"/>
      <c r="SXW58" s="52"/>
      <c r="SYB58" s="52"/>
      <c r="SYG58" s="52"/>
      <c r="SYL58" s="52"/>
      <c r="SYQ58" s="52"/>
      <c r="SYV58" s="52"/>
      <c r="SZA58" s="52"/>
      <c r="SZF58" s="52"/>
      <c r="SZK58" s="52"/>
      <c r="SZP58" s="52"/>
      <c r="SZU58" s="52"/>
      <c r="SZZ58" s="52"/>
      <c r="TAE58" s="52"/>
      <c r="TAJ58" s="52"/>
      <c r="TAO58" s="52"/>
      <c r="TAT58" s="52"/>
      <c r="TAY58" s="52"/>
      <c r="TBD58" s="52"/>
      <c r="TBI58" s="52"/>
      <c r="TBN58" s="52"/>
      <c r="TBS58" s="52"/>
      <c r="TBX58" s="52"/>
      <c r="TCC58" s="52"/>
      <c r="TCH58" s="52"/>
      <c r="TCM58" s="52"/>
      <c r="TCR58" s="52"/>
      <c r="TCW58" s="52"/>
      <c r="TDB58" s="52"/>
      <c r="TDG58" s="52"/>
      <c r="TDL58" s="52"/>
      <c r="TDQ58" s="52"/>
      <c r="TDV58" s="52"/>
      <c r="TEA58" s="52"/>
      <c r="TEF58" s="52"/>
      <c r="TEK58" s="52"/>
      <c r="TEP58" s="52"/>
      <c r="TEU58" s="52"/>
      <c r="TEZ58" s="52"/>
      <c r="TFE58" s="52"/>
      <c r="TFJ58" s="52"/>
      <c r="TFO58" s="52"/>
      <c r="TFT58" s="52"/>
      <c r="TFY58" s="52"/>
      <c r="TGD58" s="52"/>
      <c r="TGI58" s="52"/>
      <c r="TGN58" s="52"/>
      <c r="TGS58" s="52"/>
      <c r="TGX58" s="52"/>
      <c r="THC58" s="52"/>
      <c r="THH58" s="52"/>
      <c r="THM58" s="52"/>
      <c r="THR58" s="52"/>
      <c r="THW58" s="52"/>
      <c r="TIB58" s="52"/>
      <c r="TIG58" s="52"/>
      <c r="TIL58" s="52"/>
      <c r="TIQ58" s="52"/>
      <c r="TIV58" s="52"/>
      <c r="TJA58" s="52"/>
      <c r="TJF58" s="52"/>
      <c r="TJK58" s="52"/>
      <c r="TJP58" s="52"/>
      <c r="TJU58" s="52"/>
      <c r="TJZ58" s="52"/>
      <c r="TKE58" s="52"/>
      <c r="TKJ58" s="52"/>
      <c r="TKO58" s="52"/>
      <c r="TKT58" s="52"/>
      <c r="TKY58" s="52"/>
      <c r="TLD58" s="52"/>
      <c r="TLI58" s="52"/>
      <c r="TLN58" s="52"/>
      <c r="TLS58" s="52"/>
      <c r="TLX58" s="52"/>
      <c r="TMC58" s="52"/>
      <c r="TMH58" s="52"/>
      <c r="TMM58" s="52"/>
      <c r="TMR58" s="52"/>
      <c r="TMW58" s="52"/>
      <c r="TNB58" s="52"/>
      <c r="TNG58" s="52"/>
      <c r="TNL58" s="52"/>
      <c r="TNQ58" s="52"/>
      <c r="TNV58" s="52"/>
      <c r="TOA58" s="52"/>
      <c r="TOF58" s="52"/>
      <c r="TOK58" s="52"/>
      <c r="TOP58" s="52"/>
      <c r="TOU58" s="52"/>
      <c r="TOZ58" s="52"/>
      <c r="TPE58" s="52"/>
      <c r="TPJ58" s="52"/>
      <c r="TPO58" s="52"/>
      <c r="TPT58" s="52"/>
      <c r="TPY58" s="52"/>
      <c r="TQD58" s="52"/>
      <c r="TQI58" s="52"/>
      <c r="TQN58" s="52"/>
      <c r="TQS58" s="52"/>
      <c r="TQX58" s="52"/>
      <c r="TRC58" s="52"/>
      <c r="TRH58" s="52"/>
      <c r="TRM58" s="52"/>
      <c r="TRR58" s="52"/>
      <c r="TRW58" s="52"/>
      <c r="TSB58" s="52"/>
      <c r="TSG58" s="52"/>
      <c r="TSL58" s="52"/>
      <c r="TSQ58" s="52"/>
      <c r="TSV58" s="52"/>
      <c r="TTA58" s="52"/>
      <c r="TTF58" s="52"/>
      <c r="TTK58" s="52"/>
      <c r="TTP58" s="52"/>
      <c r="TTU58" s="52"/>
      <c r="TTZ58" s="52"/>
      <c r="TUE58" s="52"/>
      <c r="TUJ58" s="52"/>
      <c r="TUO58" s="52"/>
      <c r="TUT58" s="52"/>
      <c r="TUY58" s="52"/>
      <c r="TVD58" s="52"/>
      <c r="TVI58" s="52"/>
      <c r="TVN58" s="52"/>
      <c r="TVS58" s="52"/>
      <c r="TVX58" s="52"/>
      <c r="TWC58" s="52"/>
      <c r="TWH58" s="52"/>
      <c r="TWM58" s="52"/>
      <c r="TWR58" s="52"/>
      <c r="TWW58" s="52"/>
      <c r="TXB58" s="52"/>
      <c r="TXG58" s="52"/>
      <c r="TXL58" s="52"/>
      <c r="TXQ58" s="52"/>
      <c r="TXV58" s="52"/>
      <c r="TYA58" s="52"/>
      <c r="TYF58" s="52"/>
      <c r="TYK58" s="52"/>
      <c r="TYP58" s="52"/>
      <c r="TYU58" s="52"/>
      <c r="TYZ58" s="52"/>
      <c r="TZE58" s="52"/>
      <c r="TZJ58" s="52"/>
      <c r="TZO58" s="52"/>
      <c r="TZT58" s="52"/>
      <c r="TZY58" s="52"/>
      <c r="UAD58" s="52"/>
      <c r="UAI58" s="52"/>
      <c r="UAN58" s="52"/>
      <c r="UAS58" s="52"/>
      <c r="UAX58" s="52"/>
      <c r="UBC58" s="52"/>
      <c r="UBH58" s="52"/>
      <c r="UBM58" s="52"/>
      <c r="UBR58" s="52"/>
      <c r="UBW58" s="52"/>
      <c r="UCB58" s="52"/>
      <c r="UCG58" s="52"/>
      <c r="UCL58" s="52"/>
      <c r="UCQ58" s="52"/>
      <c r="UCV58" s="52"/>
      <c r="UDA58" s="52"/>
      <c r="UDF58" s="52"/>
      <c r="UDK58" s="52"/>
      <c r="UDP58" s="52"/>
      <c r="UDU58" s="52"/>
      <c r="UDZ58" s="52"/>
      <c r="UEE58" s="52"/>
      <c r="UEJ58" s="52"/>
      <c r="UEO58" s="52"/>
      <c r="UET58" s="52"/>
      <c r="UEY58" s="52"/>
      <c r="UFD58" s="52"/>
      <c r="UFI58" s="52"/>
      <c r="UFN58" s="52"/>
      <c r="UFS58" s="52"/>
      <c r="UFX58" s="52"/>
      <c r="UGC58" s="52"/>
      <c r="UGH58" s="52"/>
      <c r="UGM58" s="52"/>
      <c r="UGR58" s="52"/>
      <c r="UGW58" s="52"/>
      <c r="UHB58" s="52"/>
      <c r="UHG58" s="52"/>
      <c r="UHL58" s="52"/>
      <c r="UHQ58" s="52"/>
      <c r="UHV58" s="52"/>
      <c r="UIA58" s="52"/>
      <c r="UIF58" s="52"/>
      <c r="UIK58" s="52"/>
      <c r="UIP58" s="52"/>
      <c r="UIU58" s="52"/>
      <c r="UIZ58" s="52"/>
      <c r="UJE58" s="52"/>
      <c r="UJJ58" s="52"/>
      <c r="UJO58" s="52"/>
      <c r="UJT58" s="52"/>
      <c r="UJY58" s="52"/>
      <c r="UKD58" s="52"/>
      <c r="UKI58" s="52"/>
      <c r="UKN58" s="52"/>
      <c r="UKS58" s="52"/>
      <c r="UKX58" s="52"/>
      <c r="ULC58" s="52"/>
      <c r="ULH58" s="52"/>
      <c r="ULM58" s="52"/>
      <c r="ULR58" s="52"/>
      <c r="ULW58" s="52"/>
      <c r="UMB58" s="52"/>
      <c r="UMG58" s="52"/>
      <c r="UML58" s="52"/>
      <c r="UMQ58" s="52"/>
      <c r="UMV58" s="52"/>
      <c r="UNA58" s="52"/>
      <c r="UNF58" s="52"/>
      <c r="UNK58" s="52"/>
      <c r="UNP58" s="52"/>
      <c r="UNU58" s="52"/>
      <c r="UNZ58" s="52"/>
      <c r="UOE58" s="52"/>
      <c r="UOJ58" s="52"/>
      <c r="UOO58" s="52"/>
      <c r="UOT58" s="52"/>
      <c r="UOY58" s="52"/>
      <c r="UPD58" s="52"/>
      <c r="UPI58" s="52"/>
      <c r="UPN58" s="52"/>
      <c r="UPS58" s="52"/>
      <c r="UPX58" s="52"/>
      <c r="UQC58" s="52"/>
      <c r="UQH58" s="52"/>
      <c r="UQM58" s="52"/>
      <c r="UQR58" s="52"/>
      <c r="UQW58" s="52"/>
      <c r="URB58" s="52"/>
      <c r="URG58" s="52"/>
      <c r="URL58" s="52"/>
      <c r="URQ58" s="52"/>
      <c r="URV58" s="52"/>
      <c r="USA58" s="52"/>
      <c r="USF58" s="52"/>
      <c r="USK58" s="52"/>
      <c r="USP58" s="52"/>
      <c r="USU58" s="52"/>
      <c r="USZ58" s="52"/>
      <c r="UTE58" s="52"/>
      <c r="UTJ58" s="52"/>
      <c r="UTO58" s="52"/>
      <c r="UTT58" s="52"/>
      <c r="UTY58" s="52"/>
      <c r="UUD58" s="52"/>
      <c r="UUI58" s="52"/>
      <c r="UUN58" s="52"/>
      <c r="UUS58" s="52"/>
      <c r="UUX58" s="52"/>
      <c r="UVC58" s="52"/>
      <c r="UVH58" s="52"/>
      <c r="UVM58" s="52"/>
      <c r="UVR58" s="52"/>
      <c r="UVW58" s="52"/>
      <c r="UWB58" s="52"/>
      <c r="UWG58" s="52"/>
      <c r="UWL58" s="52"/>
      <c r="UWQ58" s="52"/>
      <c r="UWV58" s="52"/>
      <c r="UXA58" s="52"/>
      <c r="UXF58" s="52"/>
      <c r="UXK58" s="52"/>
      <c r="UXP58" s="52"/>
      <c r="UXU58" s="52"/>
      <c r="UXZ58" s="52"/>
      <c r="UYE58" s="52"/>
      <c r="UYJ58" s="52"/>
      <c r="UYO58" s="52"/>
      <c r="UYT58" s="52"/>
      <c r="UYY58" s="52"/>
      <c r="UZD58" s="52"/>
      <c r="UZI58" s="52"/>
      <c r="UZN58" s="52"/>
      <c r="UZS58" s="52"/>
      <c r="UZX58" s="52"/>
      <c r="VAC58" s="52"/>
      <c r="VAH58" s="52"/>
      <c r="VAM58" s="52"/>
      <c r="VAR58" s="52"/>
      <c r="VAW58" s="52"/>
      <c r="VBB58" s="52"/>
      <c r="VBG58" s="52"/>
      <c r="VBL58" s="52"/>
      <c r="VBQ58" s="52"/>
      <c r="VBV58" s="52"/>
      <c r="VCA58" s="52"/>
      <c r="VCF58" s="52"/>
      <c r="VCK58" s="52"/>
      <c r="VCP58" s="52"/>
      <c r="VCU58" s="52"/>
      <c r="VCZ58" s="52"/>
      <c r="VDE58" s="52"/>
      <c r="VDJ58" s="52"/>
      <c r="VDO58" s="52"/>
      <c r="VDT58" s="52"/>
      <c r="VDY58" s="52"/>
      <c r="VED58" s="52"/>
      <c r="VEI58" s="52"/>
      <c r="VEN58" s="52"/>
      <c r="VES58" s="52"/>
      <c r="VEX58" s="52"/>
      <c r="VFC58" s="52"/>
      <c r="VFH58" s="52"/>
      <c r="VFM58" s="52"/>
      <c r="VFR58" s="52"/>
      <c r="VFW58" s="52"/>
      <c r="VGB58" s="52"/>
      <c r="VGG58" s="52"/>
      <c r="VGL58" s="52"/>
      <c r="VGQ58" s="52"/>
      <c r="VGV58" s="52"/>
      <c r="VHA58" s="52"/>
      <c r="VHF58" s="52"/>
      <c r="VHK58" s="52"/>
      <c r="VHP58" s="52"/>
      <c r="VHU58" s="52"/>
      <c r="VHZ58" s="52"/>
      <c r="VIE58" s="52"/>
      <c r="VIJ58" s="52"/>
      <c r="VIO58" s="52"/>
      <c r="VIT58" s="52"/>
      <c r="VIY58" s="52"/>
      <c r="VJD58" s="52"/>
      <c r="VJI58" s="52"/>
      <c r="VJN58" s="52"/>
      <c r="VJS58" s="52"/>
      <c r="VJX58" s="52"/>
      <c r="VKC58" s="52"/>
      <c r="VKH58" s="52"/>
      <c r="VKM58" s="52"/>
      <c r="VKR58" s="52"/>
      <c r="VKW58" s="52"/>
      <c r="VLB58" s="52"/>
      <c r="VLG58" s="52"/>
      <c r="VLL58" s="52"/>
      <c r="VLQ58" s="52"/>
      <c r="VLV58" s="52"/>
      <c r="VMA58" s="52"/>
      <c r="VMF58" s="52"/>
      <c r="VMK58" s="52"/>
      <c r="VMP58" s="52"/>
      <c r="VMU58" s="52"/>
      <c r="VMZ58" s="52"/>
      <c r="VNE58" s="52"/>
      <c r="VNJ58" s="52"/>
      <c r="VNO58" s="52"/>
      <c r="VNT58" s="52"/>
      <c r="VNY58" s="52"/>
      <c r="VOD58" s="52"/>
      <c r="VOI58" s="52"/>
      <c r="VON58" s="52"/>
      <c r="VOS58" s="52"/>
      <c r="VOX58" s="52"/>
      <c r="VPC58" s="52"/>
      <c r="VPH58" s="52"/>
      <c r="VPM58" s="52"/>
      <c r="VPR58" s="52"/>
      <c r="VPW58" s="52"/>
      <c r="VQB58" s="52"/>
      <c r="VQG58" s="52"/>
      <c r="VQL58" s="52"/>
      <c r="VQQ58" s="52"/>
      <c r="VQV58" s="52"/>
      <c r="VRA58" s="52"/>
      <c r="VRF58" s="52"/>
      <c r="VRK58" s="52"/>
      <c r="VRP58" s="52"/>
      <c r="VRU58" s="52"/>
      <c r="VRZ58" s="52"/>
      <c r="VSE58" s="52"/>
      <c r="VSJ58" s="52"/>
      <c r="VSO58" s="52"/>
      <c r="VST58" s="52"/>
      <c r="VSY58" s="52"/>
      <c r="VTD58" s="52"/>
      <c r="VTI58" s="52"/>
      <c r="VTN58" s="52"/>
      <c r="VTS58" s="52"/>
      <c r="VTX58" s="52"/>
      <c r="VUC58" s="52"/>
      <c r="VUH58" s="52"/>
      <c r="VUM58" s="52"/>
      <c r="VUR58" s="52"/>
      <c r="VUW58" s="52"/>
      <c r="VVB58" s="52"/>
      <c r="VVG58" s="52"/>
      <c r="VVL58" s="52"/>
      <c r="VVQ58" s="52"/>
      <c r="VVV58" s="52"/>
      <c r="VWA58" s="52"/>
      <c r="VWF58" s="52"/>
      <c r="VWK58" s="52"/>
      <c r="VWP58" s="52"/>
      <c r="VWU58" s="52"/>
      <c r="VWZ58" s="52"/>
      <c r="VXE58" s="52"/>
      <c r="VXJ58" s="52"/>
      <c r="VXO58" s="52"/>
      <c r="VXT58" s="52"/>
      <c r="VXY58" s="52"/>
      <c r="VYD58" s="52"/>
      <c r="VYI58" s="52"/>
      <c r="VYN58" s="52"/>
      <c r="VYS58" s="52"/>
      <c r="VYX58" s="52"/>
      <c r="VZC58" s="52"/>
      <c r="VZH58" s="52"/>
      <c r="VZM58" s="52"/>
      <c r="VZR58" s="52"/>
      <c r="VZW58" s="52"/>
      <c r="WAB58" s="52"/>
      <c r="WAG58" s="52"/>
      <c r="WAL58" s="52"/>
      <c r="WAQ58" s="52"/>
      <c r="WAV58" s="52"/>
      <c r="WBA58" s="52"/>
      <c r="WBF58" s="52"/>
      <c r="WBK58" s="52"/>
      <c r="WBP58" s="52"/>
      <c r="WBU58" s="52"/>
      <c r="WBZ58" s="52"/>
      <c r="WCE58" s="52"/>
      <c r="WCJ58" s="52"/>
      <c r="WCO58" s="52"/>
      <c r="WCT58" s="52"/>
      <c r="WCY58" s="52"/>
      <c r="WDD58" s="52"/>
      <c r="WDI58" s="52"/>
      <c r="WDN58" s="52"/>
      <c r="WDS58" s="52"/>
      <c r="WDX58" s="52"/>
      <c r="WEC58" s="52"/>
      <c r="WEH58" s="52"/>
      <c r="WEM58" s="52"/>
      <c r="WER58" s="52"/>
      <c r="WEW58" s="52"/>
      <c r="WFB58" s="52"/>
      <c r="WFG58" s="52"/>
      <c r="WFL58" s="52"/>
      <c r="WFQ58" s="52"/>
      <c r="WFV58" s="52"/>
      <c r="WGA58" s="52"/>
      <c r="WGF58" s="52"/>
      <c r="WGK58" s="52"/>
      <c r="WGP58" s="52"/>
      <c r="WGU58" s="52"/>
      <c r="WGZ58" s="52"/>
      <c r="WHE58" s="52"/>
      <c r="WHJ58" s="52"/>
      <c r="WHO58" s="52"/>
      <c r="WHT58" s="52"/>
      <c r="WHY58" s="52"/>
      <c r="WID58" s="52"/>
      <c r="WII58" s="52"/>
      <c r="WIN58" s="52"/>
      <c r="WIS58" s="52"/>
      <c r="WIX58" s="52"/>
      <c r="WJC58" s="52"/>
      <c r="WJH58" s="52"/>
      <c r="WJM58" s="52"/>
      <c r="WJR58" s="52"/>
      <c r="WJW58" s="52"/>
      <c r="WKB58" s="52"/>
      <c r="WKG58" s="52"/>
      <c r="WKL58" s="52"/>
      <c r="WKQ58" s="52"/>
      <c r="WKV58" s="52"/>
      <c r="WLA58" s="52"/>
      <c r="WLF58" s="52"/>
      <c r="WLK58" s="52"/>
      <c r="WLP58" s="52"/>
      <c r="WLU58" s="52"/>
      <c r="WLZ58" s="52"/>
      <c r="WME58" s="52"/>
      <c r="WMJ58" s="52"/>
      <c r="WMO58" s="52"/>
      <c r="WMT58" s="52"/>
      <c r="WMY58" s="52"/>
      <c r="WND58" s="52"/>
      <c r="WNI58" s="52"/>
      <c r="WNN58" s="52"/>
      <c r="WNS58" s="52"/>
      <c r="WNX58" s="52"/>
      <c r="WOC58" s="52"/>
      <c r="WOH58" s="52"/>
      <c r="WOM58" s="52"/>
      <c r="WOR58" s="52"/>
      <c r="WOW58" s="52"/>
      <c r="WPB58" s="52"/>
      <c r="WPG58" s="52"/>
      <c r="WPL58" s="52"/>
      <c r="WPQ58" s="52"/>
      <c r="WPV58" s="52"/>
      <c r="WQA58" s="52"/>
      <c r="WQF58" s="52"/>
      <c r="WQK58" s="52"/>
      <c r="WQP58" s="52"/>
      <c r="WQU58" s="52"/>
      <c r="WQZ58" s="52"/>
      <c r="WRE58" s="52"/>
      <c r="WRJ58" s="52"/>
      <c r="WRO58" s="52"/>
      <c r="WRT58" s="52"/>
      <c r="WRY58" s="52"/>
      <c r="WSD58" s="52"/>
      <c r="WSI58" s="52"/>
      <c r="WSN58" s="52"/>
      <c r="WSS58" s="52"/>
      <c r="WSX58" s="52"/>
      <c r="WTC58" s="52"/>
      <c r="WTH58" s="52"/>
      <c r="WTM58" s="52"/>
      <c r="WTR58" s="52"/>
      <c r="WTW58" s="52"/>
      <c r="WUB58" s="52"/>
      <c r="WUG58" s="52"/>
      <c r="WUL58" s="52"/>
      <c r="WUQ58" s="52"/>
      <c r="WUV58" s="52"/>
      <c r="WVA58" s="52"/>
      <c r="WVF58" s="52"/>
      <c r="WVK58" s="52"/>
      <c r="WVP58" s="52"/>
      <c r="WVU58" s="52"/>
      <c r="WVZ58" s="52"/>
      <c r="WWE58" s="52"/>
      <c r="WWJ58" s="52"/>
      <c r="WWO58" s="52"/>
      <c r="WWT58" s="52"/>
      <c r="WWY58" s="52"/>
      <c r="WXD58" s="52"/>
      <c r="WXI58" s="52"/>
      <c r="WXN58" s="52"/>
      <c r="WXS58" s="52"/>
      <c r="WXX58" s="52"/>
      <c r="WYC58" s="52"/>
      <c r="WYH58" s="52"/>
      <c r="WYM58" s="52"/>
      <c r="WYR58" s="52"/>
      <c r="WYW58" s="52"/>
      <c r="WZB58" s="52"/>
      <c r="WZG58" s="52"/>
      <c r="WZL58" s="52"/>
      <c r="WZQ58" s="52"/>
      <c r="WZV58" s="52"/>
      <c r="XAA58" s="52"/>
      <c r="XAF58" s="52"/>
      <c r="XAK58" s="52"/>
      <c r="XAP58" s="52"/>
      <c r="XAU58" s="52"/>
      <c r="XAZ58" s="52"/>
      <c r="XBE58" s="52"/>
      <c r="XBJ58" s="52"/>
      <c r="XBO58" s="52"/>
      <c r="XBT58" s="52"/>
      <c r="XBY58" s="52"/>
      <c r="XCD58" s="52"/>
      <c r="XCI58" s="52"/>
      <c r="XCN58" s="52"/>
      <c r="XCS58" s="52"/>
      <c r="XCX58" s="52"/>
      <c r="XDC58" s="52"/>
      <c r="XDH58" s="52"/>
      <c r="XDM58" s="52"/>
      <c r="XDR58" s="52"/>
      <c r="XDW58" s="52"/>
      <c r="XEB58" s="52"/>
      <c r="XEG58" s="52"/>
      <c r="XEL58" s="52"/>
      <c r="XEQ58" s="52"/>
      <c r="XEV58" s="52"/>
      <c r="XFA58" s="52"/>
    </row>
    <row r="59" spans="1:1021 1026:2046 2051:3071 3076:4096 4101:5116 5121:6141 6146:7166 7171:8191 8196:9216 9221:10236 10241:11261 11266:12286 12291:13311 13316:14336 14341:15356 15361:16381" x14ac:dyDescent="0.35">
      <c r="A59" s="28" t="s">
        <v>55</v>
      </c>
      <c r="B59" s="1" t="s">
        <v>56</v>
      </c>
      <c r="C59" s="2">
        <v>0.5</v>
      </c>
      <c r="D59" s="6">
        <v>0</v>
      </c>
      <c r="E59" s="29">
        <f>C59*D59</f>
        <v>0</v>
      </c>
    </row>
    <row r="60" spans="1:1021 1026:2046 2051:3071 3076:4096 4101:5116 5121:6141 6146:7166 7171:8191 8196:9216 9221:10236 10241:11261 11266:12286 12291:13311 13316:14336 14341:15356 15361:16381" x14ac:dyDescent="0.35">
      <c r="A60" s="28" t="s">
        <v>57</v>
      </c>
      <c r="B60" s="1" t="s">
        <v>58</v>
      </c>
      <c r="C60" s="2">
        <v>1</v>
      </c>
      <c r="D60" s="6">
        <v>0</v>
      </c>
      <c r="E60" s="29">
        <f>C60*D60</f>
        <v>0</v>
      </c>
    </row>
    <row r="61" spans="1:1021 1026:2046 2051:3071 3076:4096 4101:5116 5121:6141 6146:7166 7171:8191 8196:9216 9221:10236 10241:11261 11266:12286 12291:13311 13316:14336 14341:15356 15361:16381" x14ac:dyDescent="0.35">
      <c r="A61" s="39" t="s">
        <v>16</v>
      </c>
      <c r="B61" s="40"/>
      <c r="C61" s="40"/>
      <c r="D61" s="40"/>
      <c r="E61" s="41">
        <f>SUM(E59:E60)</f>
        <v>0</v>
      </c>
    </row>
    <row r="62" spans="1:1021 1026:2046 2051:3071 3076:4096 4101:5116 5121:6141 6146:7166 7171:8191 8196:9216 9221:10236 10241:11261 11266:12286 12291:13311 13316:14336 14341:15356 15361:16381" ht="15" customHeight="1" x14ac:dyDescent="0.35">
      <c r="A62" s="53" t="s">
        <v>32</v>
      </c>
      <c r="B62" s="5"/>
      <c r="C62" s="5"/>
      <c r="D62" s="5"/>
      <c r="E62" s="4">
        <f>E63+E64</f>
        <v>0</v>
      </c>
    </row>
    <row r="63" spans="1:1021 1026:2046 2051:3071 3076:4096 4101:5116 5121:6141 6146:7166 7171:8191 8196:9216 9221:10236 10241:11261 11266:12286 12291:13311 13316:14336 14341:15356 15361:16381" x14ac:dyDescent="0.35">
      <c r="A63" s="54" t="s">
        <v>92</v>
      </c>
      <c r="B63" s="9"/>
      <c r="C63" s="9"/>
      <c r="D63" s="9"/>
      <c r="E63" s="8">
        <f>E61+E57+E54+E51+E46+E43</f>
        <v>0</v>
      </c>
    </row>
    <row r="64" spans="1:1021 1026:2046 2051:3071 3076:4096 4101:5116 5121:6141 6146:7166 7171:8191 8196:9216 9221:10236 10241:11261 11266:12286 12291:13311 13316:14336 14341:15356 15361:16381" x14ac:dyDescent="0.35">
      <c r="A64" s="54" t="s">
        <v>93</v>
      </c>
      <c r="B64" s="9"/>
      <c r="C64" s="9"/>
      <c r="D64" s="9"/>
      <c r="E64" s="8">
        <f>E9+E12+E18+E21+E24+E27+E31+E34</f>
        <v>0</v>
      </c>
    </row>
    <row r="65" customFormat="1" ht="15" hidden="1" customHeight="1" x14ac:dyDescent="0.35"/>
    <row r="66" customFormat="1" ht="15" hidden="1" customHeight="1" x14ac:dyDescent="0.35"/>
    <row r="67" customFormat="1" ht="15" hidden="1" customHeight="1" x14ac:dyDescent="0.35"/>
    <row r="68" customFormat="1" ht="15" hidden="1" customHeight="1" x14ac:dyDescent="0.35"/>
    <row r="69" customFormat="1" ht="15" hidden="1" customHeight="1" x14ac:dyDescent="0.35"/>
    <row r="70" customFormat="1" ht="15" hidden="1" customHeight="1" x14ac:dyDescent="0.35"/>
    <row r="71" customFormat="1" ht="15" hidden="1" customHeight="1" x14ac:dyDescent="0.35"/>
    <row r="72" customFormat="1" ht="15" hidden="1" customHeight="1" x14ac:dyDescent="0.35"/>
    <row r="73" customFormat="1" ht="15" hidden="1" customHeight="1" x14ac:dyDescent="0.35"/>
    <row r="74" customFormat="1" ht="15" hidden="1" customHeight="1" x14ac:dyDescent="0.35"/>
    <row r="75" customFormat="1" ht="15" hidden="1" customHeight="1" x14ac:dyDescent="0.35"/>
    <row r="76" customFormat="1" ht="15" hidden="1" customHeight="1" x14ac:dyDescent="0.35"/>
    <row r="77" customFormat="1" ht="15" hidden="1" customHeight="1" x14ac:dyDescent="0.35"/>
    <row r="78" customFormat="1" ht="15" hidden="1" customHeight="1" x14ac:dyDescent="0.35"/>
    <row r="79" customFormat="1" ht="15" hidden="1" customHeight="1" x14ac:dyDescent="0.35"/>
    <row r="80" customFormat="1" ht="15" hidden="1" customHeight="1" x14ac:dyDescent="0.35"/>
  </sheetData>
  <sheetProtection formatCells="0"/>
  <dataValidations count="4">
    <dataValidation type="custom" allowBlank="1" errorTitle="Saisie invalide" error="Heures : uniquement x,0 ou x,5 (multiples de 0,5)." promptTitle="Heures" prompt="Saisir 0,5 ; 1,0 ; 1,5 ; 2,0 …" sqref="D53" xr:uid="{B1B926C5-E66B-4B6F-AD83-AA54D403D060}">
      <formula1>AND(D53&gt;=0,MOD(D53*2,1)=0)</formula1>
    </dataValidation>
    <dataValidation type="whole" operator="greaterThanOrEqual" allowBlank="1" errorTitle="Saisie invalide" error="Entier ≥ 0 requis." promptTitle="Quantité" prompt="Entiers uniquement (supports / QCM / etc.)." sqref="D14:D17 D37:D42 D45 D48:D50 D59:D60" xr:uid="{55E82F24-CA7B-4039-B8BE-1715015776A6}">
      <formula1>0</formula1>
    </dataValidation>
    <dataValidation type="whole" operator="greaterThanOrEqual" allowBlank="1" errorTitle="Saisie invalide" error="Entier ≥ 0 requis." promptTitle="Quantité" prompt="Entiers uniquement." sqref="D4:D8 D20 D23" xr:uid="{74D99737-A3FF-41EA-800F-D4C0605F8327}">
      <formula1>0</formula1>
    </dataValidation>
    <dataValidation type="custom" allowBlank="1" errorTitle="Saisie invalide" error="Heures : uniquement x,0 ou x,5." promptTitle="Heures" prompt="Saisir des multiples de 0,5." sqref="D11 D26 D33 D29:D30" xr:uid="{CAF4E896-4398-4141-92FC-4CA0F56BCC64}">
      <formula1>AND(D11&gt;=0,MOD(D11*2,1)=0)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BA8FA-37F7-4F45-8CDB-324EDF93665C}">
  <sheetPr codeName="Feuil2"/>
  <dimension ref="A1:G21"/>
  <sheetViews>
    <sheetView workbookViewId="0">
      <selection activeCell="G21" sqref="A1:G21"/>
    </sheetView>
  </sheetViews>
  <sheetFormatPr baseColWidth="10" defaultRowHeight="14.5" x14ac:dyDescent="0.35"/>
  <cols>
    <col min="1" max="1" width="14.90625" bestFit="1" customWidth="1"/>
    <col min="2" max="2" width="6.1796875" bestFit="1" customWidth="1"/>
    <col min="3" max="3" width="8.26953125" bestFit="1" customWidth="1"/>
    <col min="4" max="4" width="8" bestFit="1" customWidth="1"/>
    <col min="5" max="5" width="13.08984375" bestFit="1" customWidth="1"/>
    <col min="6" max="6" width="12.81640625" bestFit="1" customWidth="1"/>
    <col min="7" max="7" width="14.1796875" bestFit="1" customWidth="1"/>
  </cols>
  <sheetData>
    <row r="1" spans="1:7" x14ac:dyDescent="0.35">
      <c r="A1" s="17" t="s">
        <v>67</v>
      </c>
      <c r="B1" s="17" t="s">
        <v>68</v>
      </c>
      <c r="C1" s="17" t="s">
        <v>76</v>
      </c>
      <c r="D1" s="17" t="s">
        <v>80</v>
      </c>
      <c r="E1" s="17" t="s">
        <v>83</v>
      </c>
      <c r="F1" s="17" t="s">
        <v>85</v>
      </c>
      <c r="G1" s="17" t="s">
        <v>86</v>
      </c>
    </row>
    <row r="2" spans="1:7" ht="17" x14ac:dyDescent="0.4">
      <c r="A2" s="13" t="s">
        <v>69</v>
      </c>
      <c r="B2" s="13" t="s">
        <v>74</v>
      </c>
      <c r="C2" t="s">
        <v>77</v>
      </c>
      <c r="D2" t="s">
        <v>81</v>
      </c>
      <c r="E2" t="s">
        <v>94</v>
      </c>
      <c r="F2" s="55" t="s">
        <v>95</v>
      </c>
      <c r="G2" s="55" t="s">
        <v>96</v>
      </c>
    </row>
    <row r="3" spans="1:7" ht="17" x14ac:dyDescent="0.4">
      <c r="A3" s="13" t="s">
        <v>70</v>
      </c>
      <c r="B3" s="13" t="s">
        <v>75</v>
      </c>
      <c r="C3" t="s">
        <v>78</v>
      </c>
      <c r="D3" t="s">
        <v>82</v>
      </c>
      <c r="E3" t="s">
        <v>97</v>
      </c>
      <c r="F3" s="55" t="s">
        <v>98</v>
      </c>
      <c r="G3" s="55" t="s">
        <v>99</v>
      </c>
    </row>
    <row r="4" spans="1:7" ht="17" x14ac:dyDescent="0.4">
      <c r="A4" s="13" t="s">
        <v>71</v>
      </c>
      <c r="B4" s="13"/>
      <c r="E4" t="s">
        <v>84</v>
      </c>
      <c r="F4" s="55" t="s">
        <v>100</v>
      </c>
      <c r="G4" s="55" t="s">
        <v>101</v>
      </c>
    </row>
    <row r="5" spans="1:7" ht="17" x14ac:dyDescent="0.4">
      <c r="A5" s="13" t="s">
        <v>72</v>
      </c>
      <c r="B5" s="13"/>
      <c r="E5" t="s">
        <v>102</v>
      </c>
      <c r="F5" s="55" t="s">
        <v>103</v>
      </c>
      <c r="G5" s="55" t="s">
        <v>104</v>
      </c>
    </row>
    <row r="6" spans="1:7" ht="17" x14ac:dyDescent="0.4">
      <c r="A6" s="13" t="s">
        <v>73</v>
      </c>
      <c r="B6" s="13"/>
      <c r="E6" t="s">
        <v>105</v>
      </c>
      <c r="F6" s="55" t="s">
        <v>106</v>
      </c>
      <c r="G6" s="55" t="s">
        <v>107</v>
      </c>
    </row>
    <row r="7" spans="1:7" x14ac:dyDescent="0.35">
      <c r="E7" s="55" t="s">
        <v>108</v>
      </c>
      <c r="F7" s="55" t="s">
        <v>109</v>
      </c>
      <c r="G7" s="55" t="s">
        <v>95</v>
      </c>
    </row>
    <row r="8" spans="1:7" x14ac:dyDescent="0.35">
      <c r="E8" s="55" t="s">
        <v>110</v>
      </c>
      <c r="F8" s="55" t="s">
        <v>111</v>
      </c>
      <c r="G8" s="55" t="s">
        <v>112</v>
      </c>
    </row>
    <row r="9" spans="1:7" x14ac:dyDescent="0.35">
      <c r="E9" s="55" t="s">
        <v>113</v>
      </c>
      <c r="F9" s="55" t="s">
        <v>114</v>
      </c>
      <c r="G9" s="55" t="s">
        <v>115</v>
      </c>
    </row>
    <row r="10" spans="1:7" x14ac:dyDescent="0.35">
      <c r="E10" s="55" t="s">
        <v>116</v>
      </c>
      <c r="F10" s="55" t="s">
        <v>117</v>
      </c>
    </row>
    <row r="11" spans="1:7" x14ac:dyDescent="0.35">
      <c r="E11" s="55" t="s">
        <v>118</v>
      </c>
      <c r="F11" s="55" t="s">
        <v>119</v>
      </c>
    </row>
    <row r="12" spans="1:7" x14ac:dyDescent="0.35">
      <c r="E12" s="55" t="s">
        <v>122</v>
      </c>
      <c r="F12" s="55" t="s">
        <v>120</v>
      </c>
    </row>
    <row r="13" spans="1:7" x14ac:dyDescent="0.35">
      <c r="E13" s="55" t="s">
        <v>123</v>
      </c>
    </row>
    <row r="14" spans="1:7" x14ac:dyDescent="0.35">
      <c r="E14" s="55" t="s">
        <v>124</v>
      </c>
    </row>
    <row r="15" spans="1:7" x14ac:dyDescent="0.35">
      <c r="E15" s="55" t="s">
        <v>125</v>
      </c>
    </row>
    <row r="16" spans="1:7" x14ac:dyDescent="0.35">
      <c r="E16" s="55" t="s">
        <v>126</v>
      </c>
    </row>
    <row r="17" spans="5:5" x14ac:dyDescent="0.35">
      <c r="E17" s="55" t="s">
        <v>127</v>
      </c>
    </row>
    <row r="18" spans="5:5" x14ac:dyDescent="0.35">
      <c r="E18" s="55" t="s">
        <v>128</v>
      </c>
    </row>
    <row r="19" spans="5:5" x14ac:dyDescent="0.35">
      <c r="E19" s="55" t="s">
        <v>129</v>
      </c>
    </row>
    <row r="20" spans="5:5" x14ac:dyDescent="0.35">
      <c r="E20" s="55" t="s">
        <v>130</v>
      </c>
    </row>
    <row r="21" spans="5:5" x14ac:dyDescent="0.35">
      <c r="E21" s="55" t="s">
        <v>121</v>
      </c>
    </row>
  </sheetData>
  <sheetProtection algorithmName="SHA-512" hashValue="neqFtdMTo+PcGVjJoIFWKlcnALMwaagKuplTknPgQZdFRjzQ8CJoiHA62jOTl2jNXRARBAUnqWJtK7+oZ1y4MA==" saltValue="uexwIv24ShthmzxGqTlJvw==" spinCount="100000" sheet="1" objects="1" scenarios="1" formatCells="0"/>
  <phoneticPr fontId="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IDENTITE</vt:lpstr>
      <vt:lpstr>MISSIONS</vt:lpstr>
      <vt:lpstr>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Mathieu LAMBERT</cp:lastModifiedBy>
  <dcterms:created xsi:type="dcterms:W3CDTF">2026-02-06T17:48:43Z</dcterms:created>
  <dcterms:modified xsi:type="dcterms:W3CDTF">2026-02-26T08:29:23Z</dcterms:modified>
</cp:coreProperties>
</file>