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1770587-A08D-401F-BBF2-185E8E70919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Q10" i="1" l="1"/>
  <c r="P10" i="1"/>
  <c r="O10" i="1"/>
  <c r="N10" i="1"/>
  <c r="M10" i="1"/>
  <c r="L10" i="1"/>
  <c r="K10" i="1"/>
  <c r="J10" i="1"/>
  <c r="I10" i="1"/>
  <c r="H10" i="1"/>
  <c r="G10" i="1"/>
  <c r="F10" i="1"/>
  <c r="E10" i="1"/>
  <c r="D10" i="1" l="1"/>
  <c r="C10" i="1"/>
</calcChain>
</file>

<file path=xl/sharedStrings.xml><?xml version="1.0" encoding="utf-8"?>
<sst xmlns="http://schemas.openxmlformats.org/spreadsheetml/2006/main" count="6" uniqueCount="6">
  <si>
    <t>Serial Portion</t>
  </si>
  <si>
    <t>Tries</t>
  </si>
  <si>
    <t># of threads</t>
  </si>
  <si>
    <t>Theory Speedup</t>
  </si>
  <si>
    <t>Actual Speedup</t>
  </si>
  <si>
    <t>Test computer has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</si>
</sst>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bufferSize</a:t>
            </a:r>
            <a:r>
              <a:rPr lang="en-US" baseline="0"/>
              <a:t> -2000                  </a:t>
            </a:r>
            <a:endParaRPr lang="en-US"/>
          </a:p>
        </c:rich>
      </c:tx>
      <c:layout>
        <c:manualLayout>
          <c:xMode val="edge"/>
          <c:yMode val="edge"/>
          <c:x val="9.68471128608923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Feuil1!$C$10:$R$10</c:f>
              <c:numCache>
                <c:formatCode>General</c:formatCode>
                <c:ptCount val="16"/>
                <c:pt idx="0">
                  <c:v>28.345400000000001</c:v>
                </c:pt>
                <c:pt idx="1">
                  <c:v>20.526199999999999</c:v>
                </c:pt>
                <c:pt idx="2">
                  <c:v>19.9986</c:v>
                </c:pt>
                <c:pt idx="3">
                  <c:v>19.501799999999999</c:v>
                </c:pt>
                <c:pt idx="4">
                  <c:v>19.539199999999997</c:v>
                </c:pt>
                <c:pt idx="5">
                  <c:v>19.494399999999999</c:v>
                </c:pt>
                <c:pt idx="6">
                  <c:v>19.5092</c:v>
                </c:pt>
                <c:pt idx="7">
                  <c:v>19.884399999999999</c:v>
                </c:pt>
                <c:pt idx="8">
                  <c:v>19.722000000000001</c:v>
                </c:pt>
                <c:pt idx="9">
                  <c:v>19.847799999999999</c:v>
                </c:pt>
                <c:pt idx="10">
                  <c:v>20.026399999999999</c:v>
                </c:pt>
                <c:pt idx="11">
                  <c:v>20.161399999999997</c:v>
                </c:pt>
                <c:pt idx="12">
                  <c:v>20.265999999999998</c:v>
                </c:pt>
                <c:pt idx="13">
                  <c:v>19.918800000000001</c:v>
                </c:pt>
                <c:pt idx="14">
                  <c:v>20.331200000000003</c:v>
                </c:pt>
                <c:pt idx="15">
                  <c:v>19.966600000000003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67E-954B-DE09B845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827167"/>
        <c:axId val="945498047"/>
      </c:lineChart>
      <c:catAx>
        <c:axId val="8848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8047"/>
        <c:crosses val="autoZero"/>
        <c:auto val="1"/>
        <c:lblAlgn val="ctr"/>
        <c:lblOffset val="100"/>
        <c:noMultiLvlLbl val="0"/>
      </c:catAx>
      <c:valAx>
        <c:axId val="945498047"/>
        <c:scaling>
          <c:orientation val="minMax"/>
          <c:max val="29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14</xdr:row>
      <xdr:rowOff>166687</xdr:rowOff>
    </xdr:from>
    <xdr:to>
      <xdr:col>17</xdr:col>
      <xdr:colOff>361950</xdr:colOff>
      <xdr:row>29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CC51E0-1700-413C-8B93-06A58DAA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9"/>
  <sheetViews>
    <sheetView tabSelected="1" workbookViewId="0">
      <selection activeCell="M10" sqref="M10"/>
    </sheetView>
  </sheetViews>
  <sheetFormatPr baseColWidth="10" defaultColWidth="9.140625" defaultRowHeight="15" x14ac:dyDescent="0.25"/>
  <sheetData>
    <row r="3" spans="1:18" x14ac:dyDescent="0.25">
      <c r="B3" t="s">
        <v>1</v>
      </c>
    </row>
    <row r="4" spans="1:18" x14ac:dyDescent="0.25">
      <c r="A4" t="s">
        <v>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</row>
    <row r="5" spans="1:18" x14ac:dyDescent="0.25">
      <c r="B5">
        <v>1</v>
      </c>
      <c r="C5">
        <v>26.504999999999999</v>
      </c>
      <c r="D5">
        <v>19.571999999999999</v>
      </c>
      <c r="E5">
        <v>19.2</v>
      </c>
      <c r="F5">
        <v>19.963999999999999</v>
      </c>
      <c r="G5">
        <v>20.596</v>
      </c>
      <c r="H5">
        <v>19.033000000000001</v>
      </c>
      <c r="I5">
        <v>20.838000000000001</v>
      </c>
      <c r="J5">
        <v>19.68</v>
      </c>
      <c r="K5">
        <v>19.059000000000001</v>
      </c>
      <c r="L5">
        <v>20.047999999999998</v>
      </c>
      <c r="M5">
        <v>20.561</v>
      </c>
      <c r="N5">
        <v>20.498000000000001</v>
      </c>
      <c r="O5">
        <v>20.888000000000002</v>
      </c>
      <c r="P5">
        <v>20.048999999999999</v>
      </c>
      <c r="Q5">
        <v>20.684999999999999</v>
      </c>
      <c r="R5">
        <v>19.533000000000001</v>
      </c>
    </row>
    <row r="6" spans="1:18" x14ac:dyDescent="0.25">
      <c r="B6">
        <v>2</v>
      </c>
      <c r="C6">
        <v>32.625</v>
      </c>
      <c r="D6">
        <v>20.908000000000001</v>
      </c>
      <c r="E6">
        <v>20.484000000000002</v>
      </c>
      <c r="F6">
        <v>19.036999999999999</v>
      </c>
      <c r="G6">
        <v>20.170999999999999</v>
      </c>
      <c r="H6">
        <v>19.257000000000001</v>
      </c>
      <c r="I6">
        <v>18.388999999999999</v>
      </c>
      <c r="J6">
        <v>20.387</v>
      </c>
      <c r="K6">
        <v>20.146000000000001</v>
      </c>
      <c r="L6">
        <v>19.346</v>
      </c>
      <c r="M6">
        <v>18.146000000000001</v>
      </c>
      <c r="N6">
        <v>20.202999999999999</v>
      </c>
      <c r="O6">
        <v>20.257999999999999</v>
      </c>
      <c r="P6">
        <v>20.297000000000001</v>
      </c>
      <c r="Q6">
        <v>19.73</v>
      </c>
      <c r="R6">
        <v>19.445</v>
      </c>
    </row>
    <row r="7" spans="1:18" x14ac:dyDescent="0.25">
      <c r="B7">
        <v>3</v>
      </c>
      <c r="C7">
        <v>25.631</v>
      </c>
      <c r="D7">
        <v>20.512</v>
      </c>
      <c r="E7">
        <v>20.872</v>
      </c>
      <c r="F7">
        <v>19.231999999999999</v>
      </c>
      <c r="G7">
        <v>18.91</v>
      </c>
      <c r="H7">
        <v>19.895</v>
      </c>
      <c r="I7">
        <v>19.443000000000001</v>
      </c>
      <c r="J7">
        <v>19.965</v>
      </c>
      <c r="K7">
        <v>19.692</v>
      </c>
      <c r="L7">
        <v>19.864000000000001</v>
      </c>
      <c r="M7">
        <v>20.111999999999998</v>
      </c>
      <c r="N7">
        <v>20.503</v>
      </c>
      <c r="O7">
        <v>20.02</v>
      </c>
      <c r="P7">
        <v>19.443999999999999</v>
      </c>
      <c r="Q7">
        <v>20.995999999999999</v>
      </c>
      <c r="R7">
        <v>20.574000000000002</v>
      </c>
    </row>
    <row r="8" spans="1:18" x14ac:dyDescent="0.25">
      <c r="B8">
        <v>4</v>
      </c>
      <c r="C8">
        <v>31.483000000000001</v>
      </c>
      <c r="D8">
        <v>21.248999999999999</v>
      </c>
      <c r="E8">
        <v>19.606999999999999</v>
      </c>
      <c r="F8">
        <v>19.678000000000001</v>
      </c>
      <c r="G8">
        <v>19.141999999999999</v>
      </c>
      <c r="H8">
        <v>19.120999999999999</v>
      </c>
      <c r="I8">
        <v>19.457999999999998</v>
      </c>
      <c r="J8">
        <v>19.439</v>
      </c>
      <c r="K8">
        <v>20.138000000000002</v>
      </c>
      <c r="L8">
        <v>20.027999999999999</v>
      </c>
      <c r="M8">
        <v>20.323</v>
      </c>
      <c r="N8">
        <v>19.484999999999999</v>
      </c>
      <c r="O8">
        <v>20.542999999999999</v>
      </c>
      <c r="P8">
        <v>20.059999999999999</v>
      </c>
      <c r="Q8">
        <v>19.449000000000002</v>
      </c>
      <c r="R8">
        <v>20.667000000000002</v>
      </c>
    </row>
    <row r="9" spans="1:18" x14ac:dyDescent="0.25">
      <c r="B9">
        <v>5</v>
      </c>
      <c r="C9">
        <v>25.483000000000001</v>
      </c>
      <c r="D9">
        <v>20.39</v>
      </c>
      <c r="E9">
        <v>19.829999999999998</v>
      </c>
      <c r="F9">
        <v>19.597999999999999</v>
      </c>
      <c r="G9">
        <v>18.876999999999999</v>
      </c>
      <c r="H9">
        <v>20.166</v>
      </c>
      <c r="I9">
        <v>19.417999999999999</v>
      </c>
      <c r="J9">
        <v>19.951000000000001</v>
      </c>
      <c r="K9">
        <v>19.574999999999999</v>
      </c>
      <c r="L9">
        <v>19.952999999999999</v>
      </c>
      <c r="M9">
        <v>20.99</v>
      </c>
      <c r="N9">
        <v>20.117999999999999</v>
      </c>
      <c r="O9">
        <v>19.620999999999999</v>
      </c>
      <c r="P9">
        <v>19.744</v>
      </c>
      <c r="Q9">
        <v>20.795999999999999</v>
      </c>
      <c r="R9">
        <v>19.614000000000001</v>
      </c>
    </row>
    <row r="10" spans="1:18" x14ac:dyDescent="0.25">
      <c r="C10">
        <f t="shared" ref="C10:Q10" si="0">AVERAGE(C5:C9)</f>
        <v>28.345400000000001</v>
      </c>
      <c r="D10">
        <f t="shared" si="0"/>
        <v>20.526199999999999</v>
      </c>
      <c r="E10">
        <f t="shared" si="0"/>
        <v>19.9986</v>
      </c>
      <c r="F10">
        <f t="shared" si="0"/>
        <v>19.501799999999999</v>
      </c>
      <c r="G10">
        <f t="shared" si="0"/>
        <v>19.539199999999997</v>
      </c>
      <c r="H10">
        <f t="shared" si="0"/>
        <v>19.494399999999999</v>
      </c>
      <c r="I10">
        <f t="shared" si="0"/>
        <v>19.5092</v>
      </c>
      <c r="J10">
        <f t="shared" si="0"/>
        <v>19.884399999999999</v>
      </c>
      <c r="K10">
        <f t="shared" si="0"/>
        <v>19.722000000000001</v>
      </c>
      <c r="L10">
        <f t="shared" si="0"/>
        <v>19.847799999999999</v>
      </c>
      <c r="M10">
        <f t="shared" si="0"/>
        <v>20.026399999999999</v>
      </c>
      <c r="N10">
        <f t="shared" si="0"/>
        <v>20.161399999999997</v>
      </c>
      <c r="O10">
        <f t="shared" si="0"/>
        <v>20.265999999999998</v>
      </c>
      <c r="P10">
        <f t="shared" si="0"/>
        <v>19.918800000000001</v>
      </c>
      <c r="Q10">
        <f t="shared" si="0"/>
        <v>20.331200000000003</v>
      </c>
      <c r="R10">
        <f>AVERAGE(R5:R9)</f>
        <v>19.966600000000003</v>
      </c>
    </row>
    <row r="12" spans="1:18" x14ac:dyDescent="0.25">
      <c r="A12" t="s">
        <v>3</v>
      </c>
      <c r="C12">
        <v>1</v>
      </c>
      <c r="D12">
        <v>1.89</v>
      </c>
      <c r="E12">
        <v>2.69</v>
      </c>
      <c r="F12">
        <v>3.42</v>
      </c>
      <c r="G12">
        <v>4.07</v>
      </c>
      <c r="H12">
        <v>4.67</v>
      </c>
      <c r="I12">
        <v>5.22</v>
      </c>
      <c r="J12">
        <v>5.72</v>
      </c>
      <c r="K12">
        <v>6.18</v>
      </c>
      <c r="L12">
        <v>6.61</v>
      </c>
      <c r="M12">
        <v>7.01</v>
      </c>
      <c r="N12">
        <v>7.38</v>
      </c>
      <c r="O12">
        <v>7.72</v>
      </c>
      <c r="P12">
        <v>8.0399999999999991</v>
      </c>
      <c r="Q12">
        <v>8.34</v>
      </c>
      <c r="R12">
        <v>8.6300000000000008</v>
      </c>
    </row>
    <row r="13" spans="1:18" x14ac:dyDescent="0.25">
      <c r="A13" t="s">
        <v>4</v>
      </c>
      <c r="C13">
        <v>1</v>
      </c>
      <c r="D13">
        <v>1.38</v>
      </c>
      <c r="E13">
        <v>1.42</v>
      </c>
      <c r="F13">
        <v>1.45</v>
      </c>
      <c r="G13">
        <v>1.45</v>
      </c>
      <c r="H13">
        <v>1.45</v>
      </c>
      <c r="I13">
        <v>1.45</v>
      </c>
      <c r="J13">
        <v>1.43</v>
      </c>
      <c r="K13">
        <v>1.44</v>
      </c>
      <c r="L13">
        <v>1.43</v>
      </c>
      <c r="M13">
        <v>1.42</v>
      </c>
      <c r="N13">
        <v>1.41</v>
      </c>
      <c r="O13">
        <v>1.4</v>
      </c>
      <c r="P13">
        <v>1.42</v>
      </c>
      <c r="Q13">
        <v>1.39</v>
      </c>
      <c r="R13">
        <v>1.42</v>
      </c>
    </row>
    <row r="18" spans="3:7" x14ac:dyDescent="0.25">
      <c r="C18" t="s">
        <v>0</v>
      </c>
      <c r="G18" t="s">
        <v>5</v>
      </c>
    </row>
    <row r="19" spans="3:7" x14ac:dyDescent="0.25">
      <c r="C19" s="1">
        <v>5.57E-2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2019-03-04T16:58:17Z</dcterms:modified>
</cp:coreProperties>
</file>