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yrielle.clement\AppData\Local\Microsoft\Windows\INetCache\Content.Outlook\D862RFAG\"/>
    </mc:Choice>
  </mc:AlternateContent>
  <xr:revisionPtr revIDLastSave="0" documentId="13_ncr:1_{A6A5C426-BF94-47A6-BAD4-7981EDE30192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NQ" sheetId="2" r:id="rId1"/>
    <sheet name="Approached_Quantification" sheetId="3" r:id="rId2"/>
    <sheet name="Normalisation_µL_plasma" sheetId="4" r:id="rId3"/>
    <sheet name="Databas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8" i="4" l="1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E78" i="4"/>
  <c r="D78" i="4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E78" i="3"/>
  <c r="D78" i="3"/>
</calcChain>
</file>

<file path=xl/sharedStrings.xml><?xml version="1.0" encoding="utf-8"?>
<sst xmlns="http://schemas.openxmlformats.org/spreadsheetml/2006/main" count="1814" uniqueCount="666">
  <si>
    <t>JV-015-RAN-IC-M2</t>
  </si>
  <si>
    <t>BS-007-RAN-01-M3</t>
  </si>
  <si>
    <t>BS-007-RAN-02-M3</t>
  </si>
  <si>
    <t>KT-004-SOC-16-M1</t>
  </si>
  <si>
    <t>BS-135-RAN-IC-M3</t>
  </si>
  <si>
    <t>JV-070-DAV-07-M3</t>
  </si>
  <si>
    <t>BS-129-RAT-10-M5</t>
  </si>
  <si>
    <t>JV-036-SOC-10-M2</t>
  </si>
  <si>
    <t>BS-126-RAT-05-M2</t>
  </si>
  <si>
    <t>JV-017-RAN-10-M3</t>
  </si>
  <si>
    <t>JV-070-DAV-04-M1</t>
  </si>
  <si>
    <t>BS-356-RAN-03-M4</t>
  </si>
  <si>
    <t>JV-090-MIN-IC-M4</t>
  </si>
  <si>
    <t>BS-391-RAN-06-M2</t>
  </si>
  <si>
    <t>JV-061-MIN-03-M5</t>
  </si>
  <si>
    <t>JV-070-MIN-01-M1</t>
  </si>
  <si>
    <t>KT-004-SOC-14-M1</t>
  </si>
  <si>
    <t>JV-089-SOC-04-M1</t>
  </si>
  <si>
    <t>BS-472-RAT-01-M1</t>
  </si>
  <si>
    <t>BS-172-RAT-10-M3</t>
  </si>
  <si>
    <t>QC 01</t>
  </si>
  <si>
    <t>QC 02</t>
  </si>
  <si>
    <t>QC 03</t>
  </si>
  <si>
    <t>ISTD extrait</t>
  </si>
  <si>
    <t>ISTD non extrait</t>
  </si>
  <si>
    <t>Blanc manip</t>
  </si>
  <si>
    <t>Famille</t>
  </si>
  <si>
    <t>Metabolite name</t>
  </si>
  <si>
    <t>mz</t>
  </si>
  <si>
    <t>rt</t>
  </si>
  <si>
    <t>250528DMI_Global_01</t>
  </si>
  <si>
    <t>250528DMI_Global_02</t>
  </si>
  <si>
    <t>250528DMI_Global_03</t>
  </si>
  <si>
    <t>250528DMI_Global_04</t>
  </si>
  <si>
    <t>250528DMI_Global_05</t>
  </si>
  <si>
    <t>250528DMI_Global_06</t>
  </si>
  <si>
    <t>250528DMI_Global_07</t>
  </si>
  <si>
    <t>250528DMI_Global_08</t>
  </si>
  <si>
    <t>250528DMI_Global_09</t>
  </si>
  <si>
    <t>250528DMI_Global_10</t>
  </si>
  <si>
    <t>250528DMI_Global_11</t>
  </si>
  <si>
    <t>250528DMI_Global_12</t>
  </si>
  <si>
    <t>250528DMI_Global_13</t>
  </si>
  <si>
    <t>250528DMI_Global_14</t>
  </si>
  <si>
    <t>250528DMI_Global_15</t>
  </si>
  <si>
    <t>250528DMI_Global_16</t>
  </si>
  <si>
    <t>250528DMI_Global_17</t>
  </si>
  <si>
    <t>250528DMI_Global_18</t>
  </si>
  <si>
    <t>250528DMI_Global_19</t>
  </si>
  <si>
    <t>250528DMI_Global_20</t>
  </si>
  <si>
    <t>250528DMI_Global_QC01</t>
  </si>
  <si>
    <t>250528DMI_Global_QC02</t>
  </si>
  <si>
    <t>250528DMI_Global_QC03</t>
  </si>
  <si>
    <t>250528DMI_Global_ISTD_extrait_01</t>
  </si>
  <si>
    <t>250528DMI_Global_ISTD_NON_extrait_03</t>
  </si>
  <si>
    <t>250528DMI_Global_Blanc_extrait_01</t>
  </si>
  <si>
    <t>DG</t>
  </si>
  <si>
    <t>(1,2) DG 15:0/18:1-D7</t>
  </si>
  <si>
    <t>(1,2) DG 24:0</t>
  </si>
  <si>
    <t>(1,2) DG 30:0</t>
  </si>
  <si>
    <t>(1,2) DG 30:1</t>
  </si>
  <si>
    <t>(1,2) DG 32:0</t>
  </si>
  <si>
    <t>(1,2) DG 32:1</t>
  </si>
  <si>
    <t>(1,2) DG 34:0</t>
  </si>
  <si>
    <t>(1,2) DG 34:1</t>
  </si>
  <si>
    <t>(1,2) DG 34:2</t>
  </si>
  <si>
    <t>(1,2) DG 34:3</t>
  </si>
  <si>
    <t>(1,2) DG 36:1</t>
  </si>
  <si>
    <t>(1,2) DG 36:2</t>
  </si>
  <si>
    <t>(1,2) DG 36:3</t>
  </si>
  <si>
    <t>(1,2) DG 36:4</t>
  </si>
  <si>
    <t>(1,2) DG 38:4</t>
  </si>
  <si>
    <t>(1,3) DG 15:0/18:1-D7</t>
  </si>
  <si>
    <t>(1,3) DG 30:0</t>
  </si>
  <si>
    <t>(1,3) DG 30:1</t>
  </si>
  <si>
    <t>(1,3) DG 32:0</t>
  </si>
  <si>
    <t>(1,3) DG 32:1</t>
  </si>
  <si>
    <t>(1,3) DG 34:0</t>
  </si>
  <si>
    <t>(1,3) DG 34:1</t>
  </si>
  <si>
    <t>(1,3) DG 34:2</t>
  </si>
  <si>
    <t>(1,3) DG 34:3</t>
  </si>
  <si>
    <t>(1,3) DG 36:1</t>
  </si>
  <si>
    <t>(1,3) DG 36:2</t>
  </si>
  <si>
    <t>(1,3) DG 36:3</t>
  </si>
  <si>
    <t>(1,3) DG 36:4</t>
  </si>
  <si>
    <t>(1,3) DG 36:5</t>
  </si>
  <si>
    <t>CAR</t>
  </si>
  <si>
    <t>CAR 16:0</t>
  </si>
  <si>
    <t>CAR 18:0</t>
  </si>
  <si>
    <t>CAR 18:1</t>
  </si>
  <si>
    <t>CAR 18:2</t>
  </si>
  <si>
    <t>CAR d3-18:1</t>
  </si>
  <si>
    <t>CE</t>
  </si>
  <si>
    <t>CE 16:1</t>
  </si>
  <si>
    <t>CE 18:1</t>
  </si>
  <si>
    <t>CE 18:1-D7</t>
  </si>
  <si>
    <t>CE 18:2</t>
  </si>
  <si>
    <t>CER</t>
  </si>
  <si>
    <t>Cer 34:1,O2</t>
  </si>
  <si>
    <t>Cer 36:1,O2</t>
  </si>
  <si>
    <t>Cer 38:1,O2</t>
  </si>
  <si>
    <t>Cer 40:1,O2</t>
  </si>
  <si>
    <t>Cer 40:2,O2</t>
  </si>
  <si>
    <t>Cer 41:1,O2</t>
  </si>
  <si>
    <t>Cer 41:2,O2</t>
  </si>
  <si>
    <t>Cer 41:3,O2</t>
  </si>
  <si>
    <t>Cer 42:0,O2</t>
  </si>
  <si>
    <t>Cer 42:1,O2</t>
  </si>
  <si>
    <t>Cer 42:2,O2</t>
  </si>
  <si>
    <t>Cer 42:3,O2</t>
  </si>
  <si>
    <t>Cer 43:1,O2</t>
  </si>
  <si>
    <t>Cer 43:2,O2</t>
  </si>
  <si>
    <t>Cer 44:2,O2</t>
  </si>
  <si>
    <t>Cer d18:1/18:0-D3</t>
  </si>
  <si>
    <t>CHOL</t>
  </si>
  <si>
    <t>Cholesterol</t>
  </si>
  <si>
    <t>HEXCER</t>
  </si>
  <si>
    <t>HEXCER 34:1,O2</t>
  </si>
  <si>
    <t>HEXCER 40:1,O2</t>
  </si>
  <si>
    <t>HEXCER 42:1,O2</t>
  </si>
  <si>
    <t>HEXCER 42:2,O2</t>
  </si>
  <si>
    <t>HEX2CER</t>
  </si>
  <si>
    <t>Hex2Cer d18:1/16:0-D3</t>
  </si>
  <si>
    <t>HexCer d18:1/22:0-D4</t>
  </si>
  <si>
    <t>LPC</t>
  </si>
  <si>
    <t>LPC 14:0</t>
  </si>
  <si>
    <t>LPC 15:0</t>
  </si>
  <si>
    <t>LPC 16:0</t>
  </si>
  <si>
    <t>LPC 16:1</t>
  </si>
  <si>
    <t>LPC 17:0</t>
  </si>
  <si>
    <t>LPC 17:1</t>
  </si>
  <si>
    <t>LPC 18:0</t>
  </si>
  <si>
    <t>LPC 18:1</t>
  </si>
  <si>
    <t>LPC 18:1-D7</t>
  </si>
  <si>
    <t>LPC 18:2</t>
  </si>
  <si>
    <t>LPC 18:3</t>
  </si>
  <si>
    <t>LPC 19:0</t>
  </si>
  <si>
    <t>LPC 20:0</t>
  </si>
  <si>
    <t>LPC 20:3</t>
  </si>
  <si>
    <t>LPC 20:4</t>
  </si>
  <si>
    <t>LPC 20:5</t>
  </si>
  <si>
    <t>LPC 22:5</t>
  </si>
  <si>
    <t>LPC 22:6</t>
  </si>
  <si>
    <t>LPC O-16:0</t>
  </si>
  <si>
    <t>LPC O-16:1//LPC P-16:0</t>
  </si>
  <si>
    <t>LPC O-16:2//LPC P-16:1</t>
  </si>
  <si>
    <t>LPC O-18:0</t>
  </si>
  <si>
    <t>LPC O-18:1//LPC P-18:0</t>
  </si>
  <si>
    <t>LPC O-18:2//LPC P-18:1</t>
  </si>
  <si>
    <t>PC</t>
  </si>
  <si>
    <t>PC 15:0/18:1-D7</t>
  </si>
  <si>
    <t>PC 28:0</t>
  </si>
  <si>
    <t>PC 30:0</t>
  </si>
  <si>
    <t>PC 32:0</t>
  </si>
  <si>
    <t>PC 32:1</t>
  </si>
  <si>
    <t>PC 32:2</t>
  </si>
  <si>
    <t>PC 34:0</t>
  </si>
  <si>
    <t>PC 34:1</t>
  </si>
  <si>
    <t>PC 34:2</t>
  </si>
  <si>
    <t>PC 34:3</t>
  </si>
  <si>
    <t>PC 34:4</t>
  </si>
  <si>
    <t>PC 36:0</t>
  </si>
  <si>
    <t>PC 36:1</t>
  </si>
  <si>
    <t>PC 36:2</t>
  </si>
  <si>
    <t>PC 36:3</t>
  </si>
  <si>
    <t>PC 36:4</t>
  </si>
  <si>
    <t>PC 36:5</t>
  </si>
  <si>
    <t>PC 36:6</t>
  </si>
  <si>
    <t>PC 38:2</t>
  </si>
  <si>
    <t>PC 38:3</t>
  </si>
  <si>
    <t>PC 38:4</t>
  </si>
  <si>
    <t>PC 38:5</t>
  </si>
  <si>
    <t>PC 38:6</t>
  </si>
  <si>
    <t>PC 38:7</t>
  </si>
  <si>
    <t>PC 40:3</t>
  </si>
  <si>
    <t>PC 40:4</t>
  </si>
  <si>
    <t>PC 40:5</t>
  </si>
  <si>
    <t>PC 40:6</t>
  </si>
  <si>
    <t>PC 40:7</t>
  </si>
  <si>
    <t>PC 40:8</t>
  </si>
  <si>
    <t>PC 42:10</t>
  </si>
  <si>
    <t>PC 42:6</t>
  </si>
  <si>
    <t>PC 42:7</t>
  </si>
  <si>
    <t>PC 42:8</t>
  </si>
  <si>
    <t>PC 42:9</t>
  </si>
  <si>
    <t>PC O-30:0</t>
  </si>
  <si>
    <t>PC O-32:0</t>
  </si>
  <si>
    <t>PC O-32:1//PC P-32:0</t>
  </si>
  <si>
    <t>PC O-34:0</t>
  </si>
  <si>
    <t>PC O-34:1//PC P-34:0</t>
  </si>
  <si>
    <t>PC O-34:2//PC P-34:1</t>
  </si>
  <si>
    <t>PC O-36:0</t>
  </si>
  <si>
    <t>PC O-36:1//PC P-36:0</t>
  </si>
  <si>
    <t>PC O-36:2//PC P-36:1</t>
  </si>
  <si>
    <t>PC O-36:3//PC P-36:2</t>
  </si>
  <si>
    <t>PC O-36:4//PC P-36:3</t>
  </si>
  <si>
    <t>PC O-38:1//PC P-38:0</t>
  </si>
  <si>
    <t>PC O-38:2//PC P-38:1</t>
  </si>
  <si>
    <t>PC O-38:3//PC P-38:2</t>
  </si>
  <si>
    <t>PC O-38:4//PC P-38:3</t>
  </si>
  <si>
    <t>PC O-38:5//PC P-38:4</t>
  </si>
  <si>
    <t>PC O-40:2//PC P-40:1</t>
  </si>
  <si>
    <t>PC O-40:3//PC P-40:2</t>
  </si>
  <si>
    <t>PC O-40:4//PC P-40:3</t>
  </si>
  <si>
    <t>PC O-42:3//PC P-42:2</t>
  </si>
  <si>
    <t>PC O-42:4//PC P-42:3</t>
  </si>
  <si>
    <t>PE</t>
  </si>
  <si>
    <t>PE 15:0/18:1-D7</t>
  </si>
  <si>
    <t>PE 42:6</t>
  </si>
  <si>
    <t>PE O-38:5//PE P-38:4</t>
  </si>
  <si>
    <t>SM</t>
  </si>
  <si>
    <t>SM 32:1,O2</t>
  </si>
  <si>
    <t>SM 33:1,O2</t>
  </si>
  <si>
    <t>SM 34:0,O2</t>
  </si>
  <si>
    <t>SM 34:1,O2</t>
  </si>
  <si>
    <t>SM 34:2,O2</t>
  </si>
  <si>
    <t>SM 35:1,O2</t>
  </si>
  <si>
    <t>SM 36:0,O2</t>
  </si>
  <si>
    <t>SM 36:1,O2</t>
  </si>
  <si>
    <t>SM 36:2,O2</t>
  </si>
  <si>
    <t>SM 36:3,O2</t>
  </si>
  <si>
    <t>SM 37:1,O2</t>
  </si>
  <si>
    <t>SM 38:0,O2</t>
  </si>
  <si>
    <t>SM 38:1,O2</t>
  </si>
  <si>
    <t>SM 38:2,O2</t>
  </si>
  <si>
    <t>SM 39:1,O2</t>
  </si>
  <si>
    <t>SM 39:2,O2</t>
  </si>
  <si>
    <t>SM 40:0,O2</t>
  </si>
  <si>
    <t>SM 40:1,O2</t>
  </si>
  <si>
    <t>SM 40:2,O2</t>
  </si>
  <si>
    <t>SM 40:3,O2</t>
  </si>
  <si>
    <t>SM 41:1,O2</t>
  </si>
  <si>
    <t>SM 41:2,O2</t>
  </si>
  <si>
    <t>SM 42:0,O2</t>
  </si>
  <si>
    <t>SM 42:1,O2</t>
  </si>
  <si>
    <t>SM 42:2,O2</t>
  </si>
  <si>
    <t>SM 42:3,O2</t>
  </si>
  <si>
    <t>SM 42:4,O2</t>
  </si>
  <si>
    <t>SM 43:1,O2</t>
  </si>
  <si>
    <t>SM 43:2,O2</t>
  </si>
  <si>
    <t>SM d18:1/16:0-D9</t>
  </si>
  <si>
    <t>TG</t>
  </si>
  <si>
    <t>TG 17:0/17:1/17:0-D5</t>
  </si>
  <si>
    <t>TG 44:0</t>
  </si>
  <si>
    <t>TG 44:1</t>
  </si>
  <si>
    <t>TG 46:0</t>
  </si>
  <si>
    <t>TG 46:1</t>
  </si>
  <si>
    <t>TG 46:2</t>
  </si>
  <si>
    <t>TG 48:0</t>
  </si>
  <si>
    <t>TG 48:1</t>
  </si>
  <si>
    <t>TG 48:2</t>
  </si>
  <si>
    <t>TG 48:3</t>
  </si>
  <si>
    <t>TG 49:1</t>
  </si>
  <si>
    <t>TG 50:0</t>
  </si>
  <si>
    <t>TG 50:1</t>
  </si>
  <si>
    <t>TG 50:2</t>
  </si>
  <si>
    <t>TG 52:3</t>
  </si>
  <si>
    <t>TG 52:4</t>
  </si>
  <si>
    <t>TG 52:5</t>
  </si>
  <si>
    <t>TG 54:2</t>
  </si>
  <si>
    <t>TG 54:3</t>
  </si>
  <si>
    <t>TG 54:4</t>
  </si>
  <si>
    <t>TG 54:5</t>
  </si>
  <si>
    <t>TG 54:6</t>
  </si>
  <si>
    <t>TG 56:3</t>
  </si>
  <si>
    <t>TG 56:4</t>
  </si>
  <si>
    <t>TG 56:5</t>
  </si>
  <si>
    <t>TG 56:6</t>
  </si>
  <si>
    <t>TG 56:7</t>
  </si>
  <si>
    <t>FA</t>
  </si>
  <si>
    <t>FA 12:0</t>
  </si>
  <si>
    <t>FA 14:0</t>
  </si>
  <si>
    <t>FA 15:0</t>
  </si>
  <si>
    <t>FA 16:0</t>
  </si>
  <si>
    <t>FA 16:0-D4</t>
  </si>
  <si>
    <t>FA 16:1</t>
  </si>
  <si>
    <t>FA 17:0</t>
  </si>
  <si>
    <t>FA 17:1</t>
  </si>
  <si>
    <t>FA 18:0</t>
  </si>
  <si>
    <t>FA 18:1</t>
  </si>
  <si>
    <t>FA 18:2</t>
  </si>
  <si>
    <t>FA 18:3</t>
  </si>
  <si>
    <t>FA 20:1</t>
  </si>
  <si>
    <t>FA 20:2</t>
  </si>
  <si>
    <t>FA 20:3</t>
  </si>
  <si>
    <t>FA 20:4</t>
  </si>
  <si>
    <t>FA 22:4</t>
  </si>
  <si>
    <t>FA 22:5</t>
  </si>
  <si>
    <t>FA 26:0</t>
  </si>
  <si>
    <t>PG</t>
  </si>
  <si>
    <t>PG 15:0/18:1-D7</t>
  </si>
  <si>
    <t>PI</t>
  </si>
  <si>
    <t>PI 15:0-18:1-d7</t>
  </si>
  <si>
    <t>PI 34:1</t>
  </si>
  <si>
    <t>PI 34:2</t>
  </si>
  <si>
    <t>PI 36:1</t>
  </si>
  <si>
    <t>PI 36:2</t>
  </si>
  <si>
    <t>PI 36:3</t>
  </si>
  <si>
    <t>PI 36:4</t>
  </si>
  <si>
    <t>PI 38:2</t>
  </si>
  <si>
    <t>PI 38:3</t>
  </si>
  <si>
    <t>PI 38:4</t>
  </si>
  <si>
    <t>PI 38:5</t>
  </si>
  <si>
    <t>PI 40:6</t>
  </si>
  <si>
    <t>PS</t>
  </si>
  <si>
    <t>PS 15:0/18:1-D7</t>
  </si>
  <si>
    <t>PS 42:6</t>
  </si>
  <si>
    <t>ISTD</t>
  </si>
  <si>
    <t>(1,2) DG 15:0/18:1-D7 + (1,3) DG 15:0/18:1-D7</t>
  </si>
  <si>
    <t>Somme espèces DG</t>
  </si>
  <si>
    <t>Somme espèces CAR</t>
  </si>
  <si>
    <t>Somme espèces CE</t>
  </si>
  <si>
    <t>Somme espèces CER</t>
  </si>
  <si>
    <t>Somme Cholesterol</t>
  </si>
  <si>
    <t>Somme espèces HEXCER</t>
  </si>
  <si>
    <t>Somme espèces LPC</t>
  </si>
  <si>
    <t>Somme espèces PC</t>
  </si>
  <si>
    <t>Somme espèces PE</t>
  </si>
  <si>
    <t>Somme espèces SM</t>
  </si>
  <si>
    <t>Somme espèces TG</t>
  </si>
  <si>
    <t>Somme espèces FA</t>
  </si>
  <si>
    <t>Somme espèces PI</t>
  </si>
  <si>
    <t>Initial Database</t>
  </si>
  <si>
    <t>Species quantified</t>
  </si>
  <si>
    <t>(1,2) DG 36:0</t>
  </si>
  <si>
    <t>(1,2) DG 36:5</t>
  </si>
  <si>
    <t>(1,2) DG 38:0</t>
  </si>
  <si>
    <t>(1,2) DG 38:1</t>
  </si>
  <si>
    <t>(1,2) DG 38:2</t>
  </si>
  <si>
    <t>(1,2) DG 38:3</t>
  </si>
  <si>
    <t>(1,2) DG 38:5</t>
  </si>
  <si>
    <t>(1,2) DG 38:6</t>
  </si>
  <si>
    <t>(1,2) DG 40:4</t>
  </si>
  <si>
    <t>(1,2) DG 40:5</t>
  </si>
  <si>
    <t>(1,2) DG 40:6</t>
  </si>
  <si>
    <t>(1,2) DG 40:7</t>
  </si>
  <si>
    <t>(1,2) DG 40:8</t>
  </si>
  <si>
    <t>(1,2) DG 40:9</t>
  </si>
  <si>
    <t>(1,2) DG 42:10</t>
  </si>
  <si>
    <t>(1,2) DG 42:6</t>
  </si>
  <si>
    <t>(1,2) DG 42:7</t>
  </si>
  <si>
    <t>(1,2) DG 42:8</t>
  </si>
  <si>
    <t>(1,2) DG 42:9</t>
  </si>
  <si>
    <t>(1,3) DG 24:0</t>
  </si>
  <si>
    <t>(1,3) DG 36:0</t>
  </si>
  <si>
    <t>(1,3) DG 38:0</t>
  </si>
  <si>
    <t>(1,3) DG 38:1</t>
  </si>
  <si>
    <t>(1,3) DG 38:2</t>
  </si>
  <si>
    <t>(1,3) DG 38:3</t>
  </si>
  <si>
    <t>(1,3) DG 38:4</t>
  </si>
  <si>
    <t>(1,3) DG 38:5</t>
  </si>
  <si>
    <t>(1,3) DG 38:6</t>
  </si>
  <si>
    <t>(1,3) DG 40:4</t>
  </si>
  <si>
    <t>(1,3) DG 40:5</t>
  </si>
  <si>
    <t>(1,3) DG 40:6</t>
  </si>
  <si>
    <t>(1,3) DG 40:7</t>
  </si>
  <si>
    <t>(1,3) DG 40:8</t>
  </si>
  <si>
    <t>(1,3) DG 40:9</t>
  </si>
  <si>
    <t>(1,3) DG 42:10</t>
  </si>
  <si>
    <t>(1,3) DG 42:6</t>
  </si>
  <si>
    <t>(1,3) DG 42:7</t>
  </si>
  <si>
    <t>(1,3) DG 42:8</t>
  </si>
  <si>
    <t>(1,3) DG 42:9</t>
  </si>
  <si>
    <t>CAR 10:0</t>
  </si>
  <si>
    <t>CAR 10:1</t>
  </si>
  <si>
    <t>CAR 10:2</t>
  </si>
  <si>
    <t>CAR 12:0</t>
  </si>
  <si>
    <t>CAR 12:1</t>
  </si>
  <si>
    <t>CAR 14:0</t>
  </si>
  <si>
    <t>CAR 14:1</t>
  </si>
  <si>
    <t>CAR 14:2</t>
  </si>
  <si>
    <t>CAR 16:1</t>
  </si>
  <si>
    <t>CAR 20:4</t>
  </si>
  <si>
    <t>CAR 2:0</t>
  </si>
  <si>
    <t>CAR 3:0</t>
  </si>
  <si>
    <t>CAR 4:0</t>
  </si>
  <si>
    <t>CAR 5:0</t>
  </si>
  <si>
    <t>CAR 5:1</t>
  </si>
  <si>
    <t>CAR 6:0</t>
  </si>
  <si>
    <t>CAR 6:1</t>
  </si>
  <si>
    <t>CAR 8:0</t>
  </si>
  <si>
    <t>CAR 8:1</t>
  </si>
  <si>
    <t>CE 12:0</t>
  </si>
  <si>
    <t>CE 14:0</t>
  </si>
  <si>
    <t>CE 14:1</t>
  </si>
  <si>
    <t>CE 15:0</t>
  </si>
  <si>
    <t>CE 15:1</t>
  </si>
  <si>
    <t>CE 16:0</t>
  </si>
  <si>
    <t>CE 16:2</t>
  </si>
  <si>
    <t>CE 17:0</t>
  </si>
  <si>
    <t>CE 17:1</t>
  </si>
  <si>
    <t>CE 18:0</t>
  </si>
  <si>
    <t>CE 18:3</t>
  </si>
  <si>
    <t>CE 19:0</t>
  </si>
  <si>
    <t>CE 20:0</t>
  </si>
  <si>
    <t>CE 20:1</t>
  </si>
  <si>
    <t>CE 20:2</t>
  </si>
  <si>
    <t>CE 20:3</t>
  </si>
  <si>
    <t>CE 20:4</t>
  </si>
  <si>
    <t>CE 20:5</t>
  </si>
  <si>
    <t>CE 22:0</t>
  </si>
  <si>
    <t>CE 22:1</t>
  </si>
  <si>
    <t>CE 22:2</t>
  </si>
  <si>
    <t>CE 22:4</t>
  </si>
  <si>
    <t>CE 22:5</t>
  </si>
  <si>
    <t>CE 22:6</t>
  </si>
  <si>
    <t>CE 24:1</t>
  </si>
  <si>
    <t>Carnitine</t>
  </si>
  <si>
    <t>Cer 30:1,O2</t>
  </si>
  <si>
    <t>Cer 32:1,O2</t>
  </si>
  <si>
    <t>Cer 33:1,O2</t>
  </si>
  <si>
    <t>Cer 34:0,O2</t>
  </si>
  <si>
    <t>Cer 34:0,O3</t>
  </si>
  <si>
    <t>Cer 34:1,O3</t>
  </si>
  <si>
    <t>Cer 34:2,O2</t>
  </si>
  <si>
    <t>Cer 36:0,O2</t>
  </si>
  <si>
    <t>Cer 36:2,O2</t>
  </si>
  <si>
    <t>Cer 37:0,O2</t>
  </si>
  <si>
    <t>Cer 37:1,O2</t>
  </si>
  <si>
    <t>Cer 38:0,O2</t>
  </si>
  <si>
    <t>Cer 38:2,O2</t>
  </si>
  <si>
    <t>Cer 39:1,O2</t>
  </si>
  <si>
    <t>Cer 39:2,O2</t>
  </si>
  <si>
    <t>Cer 40:0,O2</t>
  </si>
  <si>
    <t>Cer 40:3,O2</t>
  </si>
  <si>
    <t>Cer 41:0,O2</t>
  </si>
  <si>
    <t>Cer 42:1,O3</t>
  </si>
  <si>
    <t>Cer 44:0,O2</t>
  </si>
  <si>
    <t>Cer 44:1,O2</t>
  </si>
  <si>
    <t>FA 16:1(OH)</t>
  </si>
  <si>
    <t>FA 18:0(OH)</t>
  </si>
  <si>
    <t>FA 18:1(OH)</t>
  </si>
  <si>
    <t>FA 18:4</t>
  </si>
  <si>
    <t>FA 19:0</t>
  </si>
  <si>
    <t>FA 19:1</t>
  </si>
  <si>
    <t>FA 20:0</t>
  </si>
  <si>
    <t>FA 20:5</t>
  </si>
  <si>
    <t>FA 21:0</t>
  </si>
  <si>
    <t>FA 22:0</t>
  </si>
  <si>
    <t>FA 22:1</t>
  </si>
  <si>
    <t>FA 22:2</t>
  </si>
  <si>
    <t>FA 22:6</t>
  </si>
  <si>
    <t>FA 23:0</t>
  </si>
  <si>
    <t>FA 24:0</t>
  </si>
  <si>
    <t>FA 24:1</t>
  </si>
  <si>
    <t>FA 24:4</t>
  </si>
  <si>
    <t>FA 24:5</t>
  </si>
  <si>
    <t>FA 24:6</t>
  </si>
  <si>
    <t>HEXCER 30:1,O2</t>
  </si>
  <si>
    <t>HEXCER 36:1,O2</t>
  </si>
  <si>
    <t>HEXCER 38:1,O2</t>
  </si>
  <si>
    <t>HEXCER 40:2,O2</t>
  </si>
  <si>
    <t>HEXCER 41:1,O2</t>
  </si>
  <si>
    <t>Hex2Cer 30:1,O2</t>
  </si>
  <si>
    <t>Hex2Cer 34:1,O2</t>
  </si>
  <si>
    <t>Hex2Cer 40:1,O2</t>
  </si>
  <si>
    <t>Hex2Cer 42:0,O2</t>
  </si>
  <si>
    <t>LPC 11:0</t>
  </si>
  <si>
    <t>LPC 12:0</t>
  </si>
  <si>
    <t>LPC 13:0</t>
  </si>
  <si>
    <t>LPC 24:0</t>
  </si>
  <si>
    <t>LPE 13:0</t>
  </si>
  <si>
    <t>LPE 16:0</t>
  </si>
  <si>
    <t>LPE 16:1</t>
  </si>
  <si>
    <t>LPE 18:0</t>
  </si>
  <si>
    <t>LPE 18:1</t>
  </si>
  <si>
    <t>LPE 18:1-D7</t>
  </si>
  <si>
    <t>LPE 18:2</t>
  </si>
  <si>
    <t>LPE 20:4</t>
  </si>
  <si>
    <t>LPE 22:1</t>
  </si>
  <si>
    <t>LPE 22:6</t>
  </si>
  <si>
    <t>PC (13:0/13:0)</t>
  </si>
  <si>
    <t>PC 30:1</t>
  </si>
  <si>
    <t>PC 32:3</t>
  </si>
  <si>
    <t>PC 34:5</t>
  </si>
  <si>
    <t>PC 38:8</t>
  </si>
  <si>
    <t>PC 40:0</t>
  </si>
  <si>
    <t>PC 40:1</t>
  </si>
  <si>
    <t>PC 40:10</t>
  </si>
  <si>
    <t>PC 40:2</t>
  </si>
  <si>
    <t>PC 42:0</t>
  </si>
  <si>
    <t>PC 42:1</t>
  </si>
  <si>
    <t>PC 42:11</t>
  </si>
  <si>
    <t>PC 42:2</t>
  </si>
  <si>
    <t>PC 42:3</t>
  </si>
  <si>
    <t>PC 42:4</t>
  </si>
  <si>
    <t>PC 42:5</t>
  </si>
  <si>
    <t>PC 44:10</t>
  </si>
  <si>
    <t>PC 44:11</t>
  </si>
  <si>
    <t>PC 44:12</t>
  </si>
  <si>
    <t>PC 44:6</t>
  </si>
  <si>
    <t>PC 44:7</t>
  </si>
  <si>
    <t>PC 44:8</t>
  </si>
  <si>
    <t>PC 44:9</t>
  </si>
  <si>
    <t>PC O-38:0</t>
  </si>
  <si>
    <t>PC O-40:1//PC P-40:0</t>
  </si>
  <si>
    <t>PC O-42:2//PC P-42:1</t>
  </si>
  <si>
    <t>PE (12:0/12:0)</t>
  </si>
  <si>
    <t>PE 30:0</t>
  </si>
  <si>
    <t>PE 32:0</t>
  </si>
  <si>
    <t>PE 32:1</t>
  </si>
  <si>
    <t>PE 32:2</t>
  </si>
  <si>
    <t>PE 34:0</t>
  </si>
  <si>
    <t>PE 34:1</t>
  </si>
  <si>
    <t>PE 34:2</t>
  </si>
  <si>
    <t>PE 34:3</t>
  </si>
  <si>
    <t>PE 34:4</t>
  </si>
  <si>
    <t>PE 36:0</t>
  </si>
  <si>
    <t>PE 36:1</t>
  </si>
  <si>
    <t>PE 36:2</t>
  </si>
  <si>
    <t>PE 36:3</t>
  </si>
  <si>
    <t>PE 36:4</t>
  </si>
  <si>
    <t>PE 36:5</t>
  </si>
  <si>
    <t>PE 36:6</t>
  </si>
  <si>
    <t>PE 38:1</t>
  </si>
  <si>
    <t>PE 38:2</t>
  </si>
  <si>
    <t>PE 38:3</t>
  </si>
  <si>
    <t>PE 38:4</t>
  </si>
  <si>
    <t>PE 38:5</t>
  </si>
  <si>
    <t>PE 38:6</t>
  </si>
  <si>
    <t>PE 38:7</t>
  </si>
  <si>
    <t>PE 38:8</t>
  </si>
  <si>
    <t>PE 40:1</t>
  </si>
  <si>
    <t>PE 40:2</t>
  </si>
  <si>
    <t>PE 40:3</t>
  </si>
  <si>
    <t>PE 40:4</t>
  </si>
  <si>
    <t>PE 40:5</t>
  </si>
  <si>
    <t>PE 40:6</t>
  </si>
  <si>
    <t>PE 40:7</t>
  </si>
  <si>
    <t>PE 40:8</t>
  </si>
  <si>
    <t>PE 40:9</t>
  </si>
  <si>
    <t>PE 42:1</t>
  </si>
  <si>
    <t>PE 42:10</t>
  </si>
  <si>
    <t>PE 42:11</t>
  </si>
  <si>
    <t>PE 42:2</t>
  </si>
  <si>
    <t>PE 42:3</t>
  </si>
  <si>
    <t>PE 42:4</t>
  </si>
  <si>
    <t>PE 42:5</t>
  </si>
  <si>
    <t>PE 42:7</t>
  </si>
  <si>
    <t>PE 42:8</t>
  </si>
  <si>
    <t>PE 42:9</t>
  </si>
  <si>
    <t>PE 44:12</t>
  </si>
  <si>
    <t>PE 44:3</t>
  </si>
  <si>
    <t>PE 44:4</t>
  </si>
  <si>
    <t>PE 44:5</t>
  </si>
  <si>
    <t>PE O-32:0</t>
  </si>
  <si>
    <t>PE O-32:1//PE P-32:0</t>
  </si>
  <si>
    <t>PE O-34:0</t>
  </si>
  <si>
    <t>PE O-34:1//PE P-34:0</t>
  </si>
  <si>
    <t>PE O-34:2//PE P-34:1</t>
  </si>
  <si>
    <t>PE O-34:3//PE P-34:2</t>
  </si>
  <si>
    <t>PE O-36:1//PE P-36:0</t>
  </si>
  <si>
    <t>PE O-36:2//PE P-36:1</t>
  </si>
  <si>
    <t>PE O-36:3//PE P-36:2</t>
  </si>
  <si>
    <t>PE O-36:4//PE P-36:3</t>
  </si>
  <si>
    <t>PE O-36:5//PE P-36:4</t>
  </si>
  <si>
    <t>PE O-38:1//PE P-38:0</t>
  </si>
  <si>
    <t>PE O-38:2//PE P-38:1</t>
  </si>
  <si>
    <t>PE O-38:3//PE P-38:2</t>
  </si>
  <si>
    <t>PE O-38:4//PE P-38:3</t>
  </si>
  <si>
    <t>PE O-38:6//PE P-38:5</t>
  </si>
  <si>
    <t>PE O-38:7//PE P-38:6</t>
  </si>
  <si>
    <t>PE O-40:1//PE P-40:0</t>
  </si>
  <si>
    <t>PE O-40:2//PE P-40:1</t>
  </si>
  <si>
    <t>PE O-40:5//PE P-40:4</t>
  </si>
  <si>
    <t>PE O-40:6//PE P-40:5</t>
  </si>
  <si>
    <t>PE O-40:7//PE P-40:6</t>
  </si>
  <si>
    <t>PE O-42:4//PE P-42:5</t>
  </si>
  <si>
    <t>PE O-42:5//PE P-42:6</t>
  </si>
  <si>
    <t>PG 24:0</t>
  </si>
  <si>
    <t>PG 32:0</t>
  </si>
  <si>
    <t>PG 32:1</t>
  </si>
  <si>
    <t>PG 34:1</t>
  </si>
  <si>
    <t>PG 34:2</t>
  </si>
  <si>
    <t>PG 34:3</t>
  </si>
  <si>
    <t>PG 35:1</t>
  </si>
  <si>
    <t>PG 36:1</t>
  </si>
  <si>
    <t>PG 36:2</t>
  </si>
  <si>
    <t>PG 36:3</t>
  </si>
  <si>
    <t>PG 36:4</t>
  </si>
  <si>
    <t>PG 36:5</t>
  </si>
  <si>
    <t>PG 38:4</t>
  </si>
  <si>
    <t>PG 38:5</t>
  </si>
  <si>
    <t>PG 38:6</t>
  </si>
  <si>
    <t>PG 40:4</t>
  </si>
  <si>
    <t>PG 40:5</t>
  </si>
  <si>
    <t>PG 40:6</t>
  </si>
  <si>
    <t>PG 40:7</t>
  </si>
  <si>
    <t>PG 40:8</t>
  </si>
  <si>
    <t>PG 40:9</t>
  </si>
  <si>
    <t>PI 32:1</t>
  </si>
  <si>
    <t>PI 34:0</t>
  </si>
  <si>
    <t>PI 34:3</t>
  </si>
  <si>
    <t>PI 36:0</t>
  </si>
  <si>
    <t>PI 36:5</t>
  </si>
  <si>
    <t>PI 38:1</t>
  </si>
  <si>
    <t>PI 38:6</t>
  </si>
  <si>
    <t>PI 40:3</t>
  </si>
  <si>
    <t>PI 40:4</t>
  </si>
  <si>
    <t>PI 40:5</t>
  </si>
  <si>
    <t>PS 24:0</t>
  </si>
  <si>
    <t>PS 32:1</t>
  </si>
  <si>
    <t>PS 34:0</t>
  </si>
  <si>
    <t>PS 34:1</t>
  </si>
  <si>
    <t>PS 34:2</t>
  </si>
  <si>
    <t>PS 36:0</t>
  </si>
  <si>
    <t>PS 36:1</t>
  </si>
  <si>
    <t>PS 36:2</t>
  </si>
  <si>
    <t>PS 36:3</t>
  </si>
  <si>
    <t>PS 36:4</t>
  </si>
  <si>
    <t>PS 38:1</t>
  </si>
  <si>
    <t>PS 38:2</t>
  </si>
  <si>
    <t>PS 38:3</t>
  </si>
  <si>
    <t>PS 38:4</t>
  </si>
  <si>
    <t>PS 38:5</t>
  </si>
  <si>
    <t>PS 38:6</t>
  </si>
  <si>
    <t>PS 40:3</t>
  </si>
  <si>
    <t>PS 40:4</t>
  </si>
  <si>
    <t>PS 40:5</t>
  </si>
  <si>
    <t>PS 40:6</t>
  </si>
  <si>
    <t>PS 40:7</t>
  </si>
  <si>
    <t>SM 30:1,O2</t>
  </si>
  <si>
    <t>SM 32:0,O2</t>
  </si>
  <si>
    <t>SM 35:0,O2</t>
  </si>
  <si>
    <t>SM 44:1,O2</t>
  </si>
  <si>
    <t>SM 44:2,O2</t>
  </si>
  <si>
    <t>TG 36:0</t>
  </si>
  <si>
    <t>TG 42:1</t>
  </si>
  <si>
    <t>TG 46:3</t>
  </si>
  <si>
    <t>TG 47:1</t>
  </si>
  <si>
    <t>TG 47:2</t>
  </si>
  <si>
    <t>TG 49:2</t>
  </si>
  <si>
    <t>TG 49:6</t>
  </si>
  <si>
    <t>TG 49:7</t>
  </si>
  <si>
    <t>TG 50:3</t>
  </si>
  <si>
    <t>TG 50:4</t>
  </si>
  <si>
    <t>TG 51:1</t>
  </si>
  <si>
    <t>TG 51:2</t>
  </si>
  <si>
    <t>TG 51:7</t>
  </si>
  <si>
    <t>TG 52:1</t>
  </si>
  <si>
    <t>TG 52:2</t>
  </si>
  <si>
    <t>TG 54:8</t>
  </si>
  <si>
    <t>TG 56:10</t>
  </si>
  <si>
    <t>TG 56:8</t>
  </si>
  <si>
    <t>TG 56:9</t>
  </si>
  <si>
    <t>TG 58:10</t>
  </si>
  <si>
    <t>TG 58:11</t>
  </si>
  <si>
    <t>TG 58:5</t>
  </si>
  <si>
    <t>TG 58:7</t>
  </si>
  <si>
    <t>TG 58:8</t>
  </si>
  <si>
    <t>TG 58:9</t>
  </si>
  <si>
    <t>TG 59:11</t>
  </si>
  <si>
    <t>TG 60:10</t>
  </si>
  <si>
    <t>TG 60:11</t>
  </si>
  <si>
    <t>TG 60:12</t>
  </si>
  <si>
    <t>TG 60:13</t>
  </si>
  <si>
    <t>TG 60:7</t>
  </si>
  <si>
    <t>TG 60:8</t>
  </si>
  <si>
    <t>TG 60:9</t>
  </si>
  <si>
    <t>Conditions</t>
  </si>
  <si>
    <t>Approached quantification</t>
  </si>
  <si>
    <t>Calculation of Approached quantification :</t>
  </si>
  <si>
    <t>Area of metabolite / Area of ISTD x quantity ISTD (ng)</t>
  </si>
  <si>
    <t>Volume of plasma normalisation</t>
  </si>
  <si>
    <t>Calculation of normalisation :</t>
  </si>
  <si>
    <t>Approached quantification (ng) / extracted volume of plasma (µL)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</si>
</sst>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right" vertical="center"/>
    </xf>
    <xf numFmtId="2" fontId="0" fillId="5" borderId="5" xfId="0" applyNumberFormat="1" applyFill="1" applyBorder="1" applyAlignment="1">
      <alignment horizontal="right" vertical="center"/>
    </xf>
    <xf numFmtId="2" fontId="0" fillId="0" borderId="6" xfId="0" applyNumberFormat="1" applyBorder="1" applyAlignment="1">
      <alignment horizontal="right" vertical="center"/>
    </xf>
    <xf numFmtId="2" fontId="0" fillId="5" borderId="6" xfId="0" applyNumberFormat="1" applyFill="1" applyBorder="1" applyAlignment="1">
      <alignment horizontal="right" vertical="center"/>
    </xf>
    <xf numFmtId="0" fontId="0" fillId="5" borderId="8" xfId="0" applyFill="1" applyBorder="1" applyAlignment="1">
      <alignment horizontal="center" vertical="center"/>
    </xf>
    <xf numFmtId="2" fontId="0" fillId="5" borderId="8" xfId="0" applyNumberFormat="1" applyFill="1" applyBorder="1" applyAlignment="1">
      <alignment horizontal="right" vertical="center"/>
    </xf>
    <xf numFmtId="2" fontId="0" fillId="5" borderId="7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2" borderId="19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4"/>
  <sheetViews>
    <sheetView tabSelected="1" workbookViewId="0"/>
  </sheetViews>
  <sheetFormatPr baseColWidth="10" defaultColWidth="9.140625" defaultRowHeight="15" x14ac:dyDescent="0.25"/>
  <cols>
    <col min="2" max="2" width="21.28515625" bestFit="1" customWidth="1"/>
    <col min="5" max="24" width="20.5703125" bestFit="1" customWidth="1"/>
    <col min="25" max="27" width="23.28515625" bestFit="1" customWidth="1"/>
    <col min="28" max="28" width="32.7109375" bestFit="1" customWidth="1"/>
    <col min="29" max="29" width="38.140625" bestFit="1" customWidth="1"/>
    <col min="30" max="30" width="33.5703125" bestFit="1" customWidth="1"/>
  </cols>
  <sheetData>
    <row r="1" spans="1:30" ht="18" thickBot="1" x14ac:dyDescent="0.3">
      <c r="C1" s="49" t="s">
        <v>659</v>
      </c>
      <c r="D1" s="50"/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</row>
    <row r="2" spans="1:30" ht="15.75" thickBot="1" x14ac:dyDescent="0.3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  <c r="I2" s="5" t="s">
        <v>34</v>
      </c>
      <c r="J2" s="5" t="s">
        <v>35</v>
      </c>
      <c r="K2" s="5" t="s">
        <v>36</v>
      </c>
      <c r="L2" s="5" t="s">
        <v>37</v>
      </c>
      <c r="M2" s="5" t="s">
        <v>38</v>
      </c>
      <c r="N2" s="5" t="s">
        <v>39</v>
      </c>
      <c r="O2" s="5" t="s">
        <v>40</v>
      </c>
      <c r="P2" s="5" t="s">
        <v>41</v>
      </c>
      <c r="Q2" s="5" t="s">
        <v>42</v>
      </c>
      <c r="R2" s="5" t="s">
        <v>43</v>
      </c>
      <c r="S2" s="5" t="s">
        <v>44</v>
      </c>
      <c r="T2" s="5" t="s">
        <v>45</v>
      </c>
      <c r="U2" s="5" t="s">
        <v>46</v>
      </c>
      <c r="V2" s="5" t="s">
        <v>47</v>
      </c>
      <c r="W2" s="5" t="s">
        <v>48</v>
      </c>
      <c r="X2" s="5" t="s">
        <v>49</v>
      </c>
      <c r="Y2" s="5" t="s">
        <v>50</v>
      </c>
      <c r="Z2" s="5" t="s">
        <v>51</v>
      </c>
      <c r="AA2" s="5" t="s">
        <v>52</v>
      </c>
      <c r="AB2" s="5" t="s">
        <v>53</v>
      </c>
      <c r="AC2" s="5" t="s">
        <v>54</v>
      </c>
      <c r="AD2" s="5" t="s">
        <v>55</v>
      </c>
    </row>
    <row r="3" spans="1:30" x14ac:dyDescent="0.25">
      <c r="A3" s="6" t="s">
        <v>56</v>
      </c>
      <c r="B3" s="6" t="s">
        <v>57</v>
      </c>
      <c r="C3" s="6">
        <v>570.54818</v>
      </c>
      <c r="D3" s="15">
        <v>2.4371999999999998</v>
      </c>
      <c r="E3" s="7">
        <v>28960</v>
      </c>
      <c r="F3" s="7">
        <v>28890</v>
      </c>
      <c r="G3" s="7">
        <v>17760</v>
      </c>
      <c r="H3" s="7">
        <v>15920</v>
      </c>
      <c r="I3" s="7">
        <v>28450</v>
      </c>
      <c r="J3" s="7">
        <v>27540</v>
      </c>
      <c r="K3" s="7">
        <v>26360</v>
      </c>
      <c r="L3" s="7">
        <v>75030</v>
      </c>
      <c r="M3" s="7">
        <v>29700</v>
      </c>
      <c r="N3" s="7">
        <v>30520</v>
      </c>
      <c r="O3" s="7">
        <v>25000</v>
      </c>
      <c r="P3" s="7">
        <v>26820</v>
      </c>
      <c r="Q3" s="7">
        <v>28960</v>
      </c>
      <c r="R3" s="7">
        <v>17290</v>
      </c>
      <c r="S3" s="7">
        <v>20740</v>
      </c>
      <c r="T3" s="7">
        <v>31060</v>
      </c>
      <c r="U3" s="7">
        <v>31570</v>
      </c>
      <c r="V3" s="7">
        <v>26100</v>
      </c>
      <c r="W3" s="7">
        <v>27410</v>
      </c>
      <c r="X3" s="7">
        <v>19800</v>
      </c>
      <c r="Y3" s="7">
        <v>20710</v>
      </c>
      <c r="Z3" s="7">
        <v>31560</v>
      </c>
      <c r="AA3" s="7">
        <v>30030</v>
      </c>
      <c r="AB3" s="7">
        <v>30590</v>
      </c>
      <c r="AC3" s="7">
        <v>2816</v>
      </c>
      <c r="AD3" s="8">
        <v>9.9999999999999995E-7</v>
      </c>
    </row>
    <row r="4" spans="1:30" x14ac:dyDescent="0.25">
      <c r="A4" s="1" t="s">
        <v>56</v>
      </c>
      <c r="B4" s="1" t="s">
        <v>59</v>
      </c>
      <c r="C4" s="1">
        <v>523.47266333333334</v>
      </c>
      <c r="D4" s="16">
        <v>2.3872</v>
      </c>
      <c r="E4" s="2">
        <v>1120.905783024122</v>
      </c>
      <c r="F4" s="2">
        <v>1050.495613482336</v>
      </c>
      <c r="G4" s="2">
        <v>9.9999999999999995E-7</v>
      </c>
      <c r="H4" s="2">
        <v>9.9999999999999995E-7</v>
      </c>
      <c r="I4" s="2">
        <v>1475.8416581251199</v>
      </c>
      <c r="J4" s="2">
        <v>1207.9326191090181</v>
      </c>
      <c r="K4" s="2">
        <v>9.9999999999999995E-7</v>
      </c>
      <c r="L4" s="2">
        <v>5401.241000371776</v>
      </c>
      <c r="M4" s="2">
        <v>9.9999999999999995E-7</v>
      </c>
      <c r="N4" s="2">
        <v>9.9999999999999995E-7</v>
      </c>
      <c r="O4" s="2">
        <v>9.9999999999999995E-7</v>
      </c>
      <c r="P4" s="2">
        <v>9.9999999999999995E-7</v>
      </c>
      <c r="Q4" s="2">
        <v>1622.1537163763651</v>
      </c>
      <c r="R4" s="2">
        <v>1090.7295564086401</v>
      </c>
      <c r="S4" s="2">
        <v>1370.154326216448</v>
      </c>
      <c r="T4" s="2">
        <v>1067.796505768506</v>
      </c>
      <c r="U4" s="2">
        <v>4350.7921440267519</v>
      </c>
      <c r="V4" s="2">
        <v>1507.7571057294019</v>
      </c>
      <c r="W4" s="2">
        <v>5323.4065854144701</v>
      </c>
      <c r="X4" s="2">
        <v>1135.7941413213571</v>
      </c>
      <c r="Y4" s="2">
        <v>1489.2043108631419</v>
      </c>
      <c r="Z4" s="2">
        <v>1325.6486166228351</v>
      </c>
      <c r="AA4" s="2">
        <v>1355.5431302860991</v>
      </c>
      <c r="AB4" s="2">
        <v>9.9999999999999995E-7</v>
      </c>
      <c r="AC4" s="2">
        <v>9.9999999999999995E-7</v>
      </c>
      <c r="AD4" s="9">
        <v>9.9999999999999995E-7</v>
      </c>
    </row>
    <row r="5" spans="1:30" x14ac:dyDescent="0.25">
      <c r="A5" s="1" t="s">
        <v>56</v>
      </c>
      <c r="B5" s="1" t="s">
        <v>60</v>
      </c>
      <c r="C5" s="1">
        <v>521.45659000000001</v>
      </c>
      <c r="D5" s="16">
        <v>2.3934000000000002</v>
      </c>
      <c r="E5" s="2">
        <v>9.9999999999999995E-7</v>
      </c>
      <c r="F5" s="2">
        <v>9.9999999999999995E-7</v>
      </c>
      <c r="G5" s="2">
        <v>9.9999999999999995E-7</v>
      </c>
      <c r="H5" s="2">
        <v>1396</v>
      </c>
      <c r="I5" s="2">
        <v>1005</v>
      </c>
      <c r="J5" s="2">
        <v>9.9999999999999995E-7</v>
      </c>
      <c r="K5" s="2">
        <v>9.9999999999999995E-7</v>
      </c>
      <c r="L5" s="2">
        <v>4249</v>
      </c>
      <c r="M5" s="2">
        <v>9.9999999999999995E-7</v>
      </c>
      <c r="N5" s="2">
        <v>9.9999999999999995E-7</v>
      </c>
      <c r="O5" s="2">
        <v>9.9999999999999995E-7</v>
      </c>
      <c r="P5" s="2">
        <v>9.9999999999999995E-7</v>
      </c>
      <c r="Q5" s="2">
        <v>9.9999999999999995E-7</v>
      </c>
      <c r="R5" s="2">
        <v>9.9999999999999995E-7</v>
      </c>
      <c r="S5" s="2">
        <v>9.9999999999999995E-7</v>
      </c>
      <c r="T5" s="2">
        <v>9.9999999999999995E-7</v>
      </c>
      <c r="U5" s="2">
        <v>5298</v>
      </c>
      <c r="V5" s="2">
        <v>9.9999999999999995E-7</v>
      </c>
      <c r="W5" s="2">
        <v>9.9999999999999995E-7</v>
      </c>
      <c r="X5" s="2">
        <v>9.9999999999999995E-7</v>
      </c>
      <c r="Y5" s="2">
        <v>9.9999999999999995E-7</v>
      </c>
      <c r="Z5" s="2">
        <v>9.9999999999999995E-7</v>
      </c>
      <c r="AA5" s="2">
        <v>9.9999999999999995E-7</v>
      </c>
      <c r="AB5" s="2">
        <v>9.9999999999999995E-7</v>
      </c>
      <c r="AC5" s="2">
        <v>9.9999999999999995E-7</v>
      </c>
      <c r="AD5" s="9">
        <v>9.9999999999999995E-7</v>
      </c>
    </row>
    <row r="6" spans="1:30" x14ac:dyDescent="0.25">
      <c r="A6" s="1" t="s">
        <v>56</v>
      </c>
      <c r="B6" s="1" t="s">
        <v>61</v>
      </c>
      <c r="C6" s="1">
        <v>551.50476000000003</v>
      </c>
      <c r="D6" s="16">
        <v>2.4093499999999999</v>
      </c>
      <c r="E6" s="2">
        <v>5773.8743472639999</v>
      </c>
      <c r="F6" s="2">
        <v>5510.4821073422399</v>
      </c>
      <c r="G6" s="2">
        <v>3067.0318162572798</v>
      </c>
      <c r="H6" s="2">
        <v>1315.5458887512</v>
      </c>
      <c r="I6" s="2">
        <v>6215.53971076384</v>
      </c>
      <c r="J6" s="2">
        <v>5814.0144755672</v>
      </c>
      <c r="K6" s="2">
        <v>4519.3312640779204</v>
      </c>
      <c r="L6" s="2">
        <v>17303.945381875201</v>
      </c>
      <c r="M6" s="2">
        <v>3716.27455613952</v>
      </c>
      <c r="N6" s="2">
        <v>3924.65834958704</v>
      </c>
      <c r="O6" s="2">
        <v>1401.8455394915841</v>
      </c>
      <c r="P6" s="2">
        <v>5436.6152217326398</v>
      </c>
      <c r="Q6" s="2">
        <v>10105.12690662416</v>
      </c>
      <c r="R6" s="2">
        <v>7717.1911357747194</v>
      </c>
      <c r="S6" s="2">
        <v>5653.4901060748798</v>
      </c>
      <c r="T6" s="2">
        <v>6839.66864658544</v>
      </c>
      <c r="U6" s="2">
        <v>10121.67512342</v>
      </c>
      <c r="V6" s="2">
        <v>5773.8120281953597</v>
      </c>
      <c r="W6" s="2">
        <v>19282.839576547201</v>
      </c>
      <c r="X6" s="2">
        <v>8255.0824057660793</v>
      </c>
      <c r="Y6" s="2">
        <v>6468.3298315164802</v>
      </c>
      <c r="Z6" s="2">
        <v>6882.3171766945597</v>
      </c>
      <c r="AA6" s="2">
        <v>7228.9399494182398</v>
      </c>
      <c r="AB6" s="2">
        <v>9.9999999999999995E-7</v>
      </c>
      <c r="AC6" s="2">
        <v>9.9999999999999995E-7</v>
      </c>
      <c r="AD6" s="9">
        <v>9.9999999999999995E-7</v>
      </c>
    </row>
    <row r="7" spans="1:30" x14ac:dyDescent="0.25">
      <c r="A7" s="1" t="s">
        <v>56</v>
      </c>
      <c r="B7" s="1" t="s">
        <v>62</v>
      </c>
      <c r="C7" s="1">
        <v>549.48847999999998</v>
      </c>
      <c r="D7" s="16">
        <v>2.4444499999999998</v>
      </c>
      <c r="E7" s="2">
        <v>4800</v>
      </c>
      <c r="F7" s="2">
        <v>6143</v>
      </c>
      <c r="G7" s="2">
        <v>3496</v>
      </c>
      <c r="H7" s="2">
        <v>2465</v>
      </c>
      <c r="I7" s="2">
        <v>8638</v>
      </c>
      <c r="J7" s="2">
        <v>3665</v>
      </c>
      <c r="K7" s="2">
        <v>2769</v>
      </c>
      <c r="L7" s="2">
        <v>18640</v>
      </c>
      <c r="M7" s="2">
        <v>3264</v>
      </c>
      <c r="N7" s="2">
        <v>2753</v>
      </c>
      <c r="O7" s="2">
        <v>9.9999999999999995E-7</v>
      </c>
      <c r="P7" s="2">
        <v>3923</v>
      </c>
      <c r="Q7" s="2">
        <v>6087</v>
      </c>
      <c r="R7" s="2">
        <v>3904</v>
      </c>
      <c r="S7" s="2">
        <v>3816</v>
      </c>
      <c r="T7" s="2">
        <v>3633</v>
      </c>
      <c r="U7" s="2">
        <v>9625</v>
      </c>
      <c r="V7" s="2">
        <v>4427</v>
      </c>
      <c r="W7" s="2">
        <v>11540</v>
      </c>
      <c r="X7" s="2">
        <v>4906</v>
      </c>
      <c r="Y7" s="2">
        <v>4686</v>
      </c>
      <c r="Z7" s="2">
        <v>4867</v>
      </c>
      <c r="AA7" s="2">
        <v>4968</v>
      </c>
      <c r="AB7" s="2">
        <v>9.9999999999999995E-7</v>
      </c>
      <c r="AC7" s="2">
        <v>9.9999999999999995E-7</v>
      </c>
      <c r="AD7" s="9">
        <v>9.9999999999999995E-7</v>
      </c>
    </row>
    <row r="8" spans="1:30" x14ac:dyDescent="0.25">
      <c r="A8" s="1" t="s">
        <v>56</v>
      </c>
      <c r="B8" s="1" t="s">
        <v>63</v>
      </c>
      <c r="C8" s="1">
        <v>579.53108499999996</v>
      </c>
      <c r="D8" s="16">
        <v>2.4559500000000001</v>
      </c>
      <c r="E8" s="2">
        <v>1649.620934636351</v>
      </c>
      <c r="F8" s="2">
        <v>9.9999999999999995E-7</v>
      </c>
      <c r="G8" s="2">
        <v>9.9999999999999995E-7</v>
      </c>
      <c r="H8" s="2">
        <v>9.9999999999999995E-7</v>
      </c>
      <c r="I8" s="2">
        <v>1545.4447715710101</v>
      </c>
      <c r="J8" s="2">
        <v>9.9999999999999995E-7</v>
      </c>
      <c r="K8" s="2">
        <v>1830.193563520261</v>
      </c>
      <c r="L8" s="2">
        <v>3254.5175292498079</v>
      </c>
      <c r="M8" s="2">
        <v>9.9999999999999995E-7</v>
      </c>
      <c r="N8" s="2">
        <v>9.9999999999999995E-7</v>
      </c>
      <c r="O8" s="2">
        <v>9.9999999999999995E-7</v>
      </c>
      <c r="P8" s="2">
        <v>1088.377282737514</v>
      </c>
      <c r="Q8" s="2">
        <v>1857.8343102709489</v>
      </c>
      <c r="R8" s="2">
        <v>1730.5311759336039</v>
      </c>
      <c r="S8" s="2">
        <v>1811.346171733999</v>
      </c>
      <c r="T8" s="2">
        <v>1676.9560775509681</v>
      </c>
      <c r="U8" s="2">
        <v>9.9999999999999995E-7</v>
      </c>
      <c r="V8" s="2">
        <v>1441.1685276945111</v>
      </c>
      <c r="W8" s="2">
        <v>6506.1533590530717</v>
      </c>
      <c r="X8" s="2">
        <v>1960.474829811259</v>
      </c>
      <c r="Y8" s="2">
        <v>1074.426259279767</v>
      </c>
      <c r="Z8" s="2">
        <v>2042.968916974572</v>
      </c>
      <c r="AA8" s="2">
        <v>2108.2250275701549</v>
      </c>
      <c r="AB8" s="2">
        <v>9.9999999999999995E-7</v>
      </c>
      <c r="AC8" s="2">
        <v>9.9999999999999995E-7</v>
      </c>
      <c r="AD8" s="9">
        <v>9.9999999999999995E-7</v>
      </c>
    </row>
    <row r="9" spans="1:30" x14ac:dyDescent="0.25">
      <c r="A9" s="1" t="s">
        <v>56</v>
      </c>
      <c r="B9" s="1" t="s">
        <v>64</v>
      </c>
      <c r="C9" s="1">
        <v>577.51960499999996</v>
      </c>
      <c r="D9" s="16">
        <v>2.4697499999999999</v>
      </c>
      <c r="E9" s="2">
        <v>27804.662228663801</v>
      </c>
      <c r="F9" s="2">
        <v>21454.74253205919</v>
      </c>
      <c r="G9" s="2">
        <v>24047.041344496381</v>
      </c>
      <c r="H9" s="2">
        <v>10385.5900545226</v>
      </c>
      <c r="I9" s="2">
        <v>17823.010431617771</v>
      </c>
      <c r="J9" s="2">
        <v>22782.145538700781</v>
      </c>
      <c r="K9" s="2">
        <v>23706.059772689408</v>
      </c>
      <c r="L9" s="2">
        <v>64007.873435503498</v>
      </c>
      <c r="M9" s="2">
        <v>24702.193047248631</v>
      </c>
      <c r="N9" s="2">
        <v>22209.690457348232</v>
      </c>
      <c r="O9" s="2">
        <v>9184.1968785625904</v>
      </c>
      <c r="P9" s="2">
        <v>25831.2618508288</v>
      </c>
      <c r="Q9" s="2">
        <v>34068.956489958997</v>
      </c>
      <c r="R9" s="2">
        <v>30250.915810413251</v>
      </c>
      <c r="S9" s="2">
        <v>15129.960304206321</v>
      </c>
      <c r="T9" s="2">
        <v>17357.537099816382</v>
      </c>
      <c r="U9" s="2">
        <v>23081.029352152131</v>
      </c>
      <c r="V9" s="2">
        <v>16920.665667734189</v>
      </c>
      <c r="W9" s="2">
        <v>45384.113355453628</v>
      </c>
      <c r="X9" s="2">
        <v>32217.722461912559</v>
      </c>
      <c r="Y9" s="2">
        <v>21434.885015729349</v>
      </c>
      <c r="Z9" s="2">
        <v>21428.758509489511</v>
      </c>
      <c r="AA9" s="2">
        <v>24279.663404292041</v>
      </c>
      <c r="AB9" s="2">
        <v>9.9999999999999995E-7</v>
      </c>
      <c r="AC9" s="2">
        <v>9.9999999999999995E-7</v>
      </c>
      <c r="AD9" s="9">
        <v>9.9999999999999995E-7</v>
      </c>
    </row>
    <row r="10" spans="1:30" x14ac:dyDescent="0.25">
      <c r="A10" s="1" t="s">
        <v>56</v>
      </c>
      <c r="B10" s="1" t="s">
        <v>65</v>
      </c>
      <c r="C10" s="1">
        <v>575.50397999999996</v>
      </c>
      <c r="D10" s="16">
        <v>2.4834000000000001</v>
      </c>
      <c r="E10" s="2">
        <v>14687.56601713664</v>
      </c>
      <c r="F10" s="2">
        <v>13378.61874710144</v>
      </c>
      <c r="G10" s="2">
        <v>12582.130983712959</v>
      </c>
      <c r="H10" s="2">
        <v>6382.0179182426564</v>
      </c>
      <c r="I10" s="2">
        <v>13167.104525264</v>
      </c>
      <c r="J10" s="2">
        <v>12642.089346332799</v>
      </c>
      <c r="K10" s="2">
        <v>8019.6131847340157</v>
      </c>
      <c r="L10" s="2">
        <v>28941.608518143999</v>
      </c>
      <c r="M10" s="2">
        <v>12099.71794852544</v>
      </c>
      <c r="N10" s="2">
        <v>8515.9763904041592</v>
      </c>
      <c r="O10" s="2">
        <v>4192.6825696508804</v>
      </c>
      <c r="P10" s="2">
        <v>13742.635724325441</v>
      </c>
      <c r="Q10" s="2">
        <v>14745.8739662608</v>
      </c>
      <c r="R10" s="2">
        <v>12877.479519656959</v>
      </c>
      <c r="S10" s="2">
        <v>6445.2792605688001</v>
      </c>
      <c r="T10" s="2">
        <v>4939.2233336817917</v>
      </c>
      <c r="U10" s="2">
        <v>11017.479519656959</v>
      </c>
      <c r="V10" s="2">
        <v>9385.6420086281923</v>
      </c>
      <c r="W10" s="2">
        <v>16012.73027860352</v>
      </c>
      <c r="X10" s="2">
        <v>12806.83348262957</v>
      </c>
      <c r="Y10" s="2">
        <v>9664.9965903475204</v>
      </c>
      <c r="Z10" s="2">
        <v>12461.679159998401</v>
      </c>
      <c r="AA10" s="2">
        <v>13981.176030745601</v>
      </c>
      <c r="AB10" s="2">
        <v>9.9999999999999995E-7</v>
      </c>
      <c r="AC10" s="2">
        <v>9.9999999999999995E-7</v>
      </c>
      <c r="AD10" s="9">
        <v>9.9999999999999995E-7</v>
      </c>
    </row>
    <row r="11" spans="1:30" x14ac:dyDescent="0.25">
      <c r="A11" s="1" t="s">
        <v>56</v>
      </c>
      <c r="B11" s="1" t="s">
        <v>66</v>
      </c>
      <c r="C11" s="1">
        <v>573.48837000000003</v>
      </c>
      <c r="D11" s="16">
        <v>2.5105499999999998</v>
      </c>
      <c r="E11" s="2">
        <v>1888</v>
      </c>
      <c r="F11" s="2">
        <v>1548</v>
      </c>
      <c r="G11" s="2">
        <v>2057</v>
      </c>
      <c r="H11" s="2">
        <v>9.9999999999999995E-7</v>
      </c>
      <c r="I11" s="2">
        <v>2550</v>
      </c>
      <c r="J11" s="2">
        <v>1510</v>
      </c>
      <c r="K11" s="2">
        <v>9.9999999999999995E-7</v>
      </c>
      <c r="L11" s="2">
        <v>4800</v>
      </c>
      <c r="M11" s="2">
        <v>1098</v>
      </c>
      <c r="N11" s="2">
        <v>1347</v>
      </c>
      <c r="O11" s="2">
        <v>9.9999999999999995E-7</v>
      </c>
      <c r="P11" s="2">
        <v>1723</v>
      </c>
      <c r="Q11" s="2">
        <v>2235</v>
      </c>
      <c r="R11" s="2">
        <v>1232</v>
      </c>
      <c r="S11" s="2">
        <v>9.9999999999999995E-7</v>
      </c>
      <c r="T11" s="2">
        <v>9.9999999999999995E-7</v>
      </c>
      <c r="U11" s="2">
        <v>1232</v>
      </c>
      <c r="V11" s="2">
        <v>9.9999999999999995E-7</v>
      </c>
      <c r="W11" s="2">
        <v>1284</v>
      </c>
      <c r="X11" s="2">
        <v>9.9999999999999995E-7</v>
      </c>
      <c r="Y11" s="2">
        <v>1084</v>
      </c>
      <c r="Z11" s="2">
        <v>1405</v>
      </c>
      <c r="AA11" s="2">
        <v>1520</v>
      </c>
      <c r="AB11" s="2">
        <v>9.9999999999999995E-7</v>
      </c>
      <c r="AC11" s="2">
        <v>9.9999999999999995E-7</v>
      </c>
      <c r="AD11" s="9">
        <v>9.9999999999999995E-7</v>
      </c>
    </row>
    <row r="12" spans="1:30" x14ac:dyDescent="0.25">
      <c r="A12" s="1" t="s">
        <v>56</v>
      </c>
      <c r="B12" s="1" t="s">
        <v>67</v>
      </c>
      <c r="C12" s="1">
        <v>605.54927999999995</v>
      </c>
      <c r="D12" s="16">
        <v>2.4901</v>
      </c>
      <c r="E12" s="2">
        <v>2389.07549967046</v>
      </c>
      <c r="F12" s="2">
        <v>2085.8027419017048</v>
      </c>
      <c r="G12" s="2">
        <v>2174.9651464355461</v>
      </c>
      <c r="H12" s="2">
        <v>1168.722116386054</v>
      </c>
      <c r="I12" s="2">
        <v>2032.188316937807</v>
      </c>
      <c r="J12" s="2">
        <v>1925.419489595582</v>
      </c>
      <c r="K12" s="2">
        <v>2830.795692190824</v>
      </c>
      <c r="L12" s="2">
        <v>5280.8773005041567</v>
      </c>
      <c r="M12" s="2">
        <v>1669.2450880015469</v>
      </c>
      <c r="N12" s="2">
        <v>1383.656724014769</v>
      </c>
      <c r="O12" s="2">
        <v>1392.647306715586</v>
      </c>
      <c r="P12" s="2">
        <v>2503.4704707168221</v>
      </c>
      <c r="Q12" s="2">
        <v>2458.0347702649628</v>
      </c>
      <c r="R12" s="2">
        <v>2739.4570370944489</v>
      </c>
      <c r="S12" s="2">
        <v>1773.69395056028</v>
      </c>
      <c r="T12" s="2">
        <v>1046.477660099886</v>
      </c>
      <c r="U12" s="2">
        <v>2772.9060693854922</v>
      </c>
      <c r="V12" s="2">
        <v>1846.3017799495001</v>
      </c>
      <c r="W12" s="2">
        <v>6037.1936982984644</v>
      </c>
      <c r="X12" s="2">
        <v>3347.1405774900049</v>
      </c>
      <c r="Y12" s="2">
        <v>9.9999999999999995E-7</v>
      </c>
      <c r="Z12" s="2">
        <v>2521.8757543049401</v>
      </c>
      <c r="AA12" s="2">
        <v>2289.7882031363001</v>
      </c>
      <c r="AB12" s="2">
        <v>9.9999999999999995E-7</v>
      </c>
      <c r="AC12" s="2">
        <v>9.9999999999999995E-7</v>
      </c>
      <c r="AD12" s="9">
        <v>9.9999999999999995E-7</v>
      </c>
    </row>
    <row r="13" spans="1:30" x14ac:dyDescent="0.25">
      <c r="A13" s="1" t="s">
        <v>56</v>
      </c>
      <c r="B13" s="1" t="s">
        <v>68</v>
      </c>
      <c r="C13" s="1">
        <v>603.53470500000003</v>
      </c>
      <c r="D13" s="16">
        <v>2.5156000000000001</v>
      </c>
      <c r="E13" s="2">
        <v>13358.19242466166</v>
      </c>
      <c r="F13" s="2">
        <v>18521.424957874038</v>
      </c>
      <c r="G13" s="2">
        <v>16525.337602176311</v>
      </c>
      <c r="H13" s="2">
        <v>5940.0308945324678</v>
      </c>
      <c r="I13" s="2">
        <v>17454.85992305047</v>
      </c>
      <c r="J13" s="2">
        <v>16157.729809897361</v>
      </c>
      <c r="K13" s="2">
        <v>12943.28776558067</v>
      </c>
      <c r="L13" s="2">
        <v>46492.67370387468</v>
      </c>
      <c r="M13" s="2">
        <v>18274.385372378889</v>
      </c>
      <c r="N13" s="2">
        <v>22931.08703612546</v>
      </c>
      <c r="O13" s="2">
        <v>9533.2814469551486</v>
      </c>
      <c r="P13" s="2">
        <v>16476.87400706717</v>
      </c>
      <c r="Q13" s="2">
        <v>15062.855757780981</v>
      </c>
      <c r="R13" s="2">
        <v>21851.220151912021</v>
      </c>
      <c r="S13" s="2">
        <v>5310.8010694224513</v>
      </c>
      <c r="T13" s="2">
        <v>7114.8929671715332</v>
      </c>
      <c r="U13" s="2">
        <v>9223.3219185301714</v>
      </c>
      <c r="V13" s="2">
        <v>9986.7569181241597</v>
      </c>
      <c r="W13" s="2">
        <v>20210.025899205859</v>
      </c>
      <c r="X13" s="2">
        <v>19667.651070598458</v>
      </c>
      <c r="Y13" s="2">
        <v>11614.22143066112</v>
      </c>
      <c r="Z13" s="2">
        <v>16714.94660863886</v>
      </c>
      <c r="AA13" s="2">
        <v>17612.048152053099</v>
      </c>
      <c r="AB13" s="2">
        <v>9.9999999999999995E-7</v>
      </c>
      <c r="AC13" s="2">
        <v>9.9999999999999995E-7</v>
      </c>
      <c r="AD13" s="9">
        <v>9.9999999999999995E-7</v>
      </c>
    </row>
    <row r="14" spans="1:30" x14ac:dyDescent="0.25">
      <c r="A14" s="1" t="s">
        <v>56</v>
      </c>
      <c r="B14" s="1" t="s">
        <v>69</v>
      </c>
      <c r="C14" s="1">
        <v>601.51881000000003</v>
      </c>
      <c r="D14" s="16">
        <v>2.5459499999999999</v>
      </c>
      <c r="E14" s="2">
        <v>9349.9742618055679</v>
      </c>
      <c r="F14" s="2">
        <v>11584.83220516608</v>
      </c>
      <c r="G14" s="2">
        <v>9771.7584190559992</v>
      </c>
      <c r="H14" s="2">
        <v>4410.9450508118534</v>
      </c>
      <c r="I14" s="2">
        <v>6202.0866698644477</v>
      </c>
      <c r="J14" s="2">
        <v>12436.573406797181</v>
      </c>
      <c r="K14" s="2">
        <v>6330.0917328464639</v>
      </c>
      <c r="L14" s="2">
        <v>16552.48716021709</v>
      </c>
      <c r="M14" s="2">
        <v>8106.0702696939516</v>
      </c>
      <c r="N14" s="2">
        <v>12811.105404540929</v>
      </c>
      <c r="O14" s="2">
        <v>6427.5502437106052</v>
      </c>
      <c r="P14" s="2">
        <v>7780.0078207723518</v>
      </c>
      <c r="Q14" s="2">
        <v>9792.667868119679</v>
      </c>
      <c r="R14" s="2">
        <v>11912.679175993861</v>
      </c>
      <c r="S14" s="2">
        <v>3136.3641006643711</v>
      </c>
      <c r="T14" s="2">
        <v>4468.6130866022531</v>
      </c>
      <c r="U14" s="2">
        <v>4850.6565309312</v>
      </c>
      <c r="V14" s="2">
        <v>6983.7853391605759</v>
      </c>
      <c r="W14" s="2">
        <v>9138.4125861669127</v>
      </c>
      <c r="X14" s="2">
        <v>14139.29978413798</v>
      </c>
      <c r="Y14" s="2">
        <v>6911.2271799380478</v>
      </c>
      <c r="Z14" s="2">
        <v>9785.6979106703366</v>
      </c>
      <c r="AA14" s="2">
        <v>8920.0331943110396</v>
      </c>
      <c r="AB14" s="2">
        <v>9.9999999999999995E-7</v>
      </c>
      <c r="AC14" s="2">
        <v>9.9999999999999995E-7</v>
      </c>
      <c r="AD14" s="9">
        <v>9.9999999999999995E-7</v>
      </c>
    </row>
    <row r="15" spans="1:30" x14ac:dyDescent="0.25">
      <c r="A15" s="1" t="s">
        <v>56</v>
      </c>
      <c r="B15" s="1" t="s">
        <v>70</v>
      </c>
      <c r="C15" s="1">
        <v>599.50435500000003</v>
      </c>
      <c r="D15" s="16">
        <v>2.5674999999999999</v>
      </c>
      <c r="E15" s="2">
        <v>2004</v>
      </c>
      <c r="F15" s="2">
        <v>3740</v>
      </c>
      <c r="G15" s="2">
        <v>2375</v>
      </c>
      <c r="H15" s="2">
        <v>9.9999999999999995E-7</v>
      </c>
      <c r="I15" s="2">
        <v>1644</v>
      </c>
      <c r="J15" s="2">
        <v>2327</v>
      </c>
      <c r="K15" s="2">
        <v>9.9999999999999995E-7</v>
      </c>
      <c r="L15" s="2">
        <v>3564</v>
      </c>
      <c r="M15" s="2">
        <v>1056</v>
      </c>
      <c r="N15" s="2">
        <v>1584</v>
      </c>
      <c r="O15" s="2">
        <v>9.9999999999999995E-7</v>
      </c>
      <c r="P15" s="2">
        <v>1256</v>
      </c>
      <c r="Q15" s="2">
        <v>2665</v>
      </c>
      <c r="R15" s="2">
        <v>1668</v>
      </c>
      <c r="S15" s="2">
        <v>9.9999999999999995E-7</v>
      </c>
      <c r="T15" s="2">
        <v>9.9999999999999995E-7</v>
      </c>
      <c r="U15" s="2">
        <v>1100</v>
      </c>
      <c r="V15" s="2">
        <v>1328</v>
      </c>
      <c r="W15" s="2">
        <v>1561</v>
      </c>
      <c r="X15" s="2">
        <v>1602</v>
      </c>
      <c r="Y15" s="2">
        <v>1194</v>
      </c>
      <c r="Z15" s="2">
        <v>1608</v>
      </c>
      <c r="AA15" s="2">
        <v>1495</v>
      </c>
      <c r="AB15" s="2">
        <v>9.9999999999999995E-7</v>
      </c>
      <c r="AC15" s="2">
        <v>9.9999999999999995E-7</v>
      </c>
      <c r="AD15" s="9">
        <v>9.9999999999999995E-7</v>
      </c>
    </row>
    <row r="16" spans="1:30" x14ac:dyDescent="0.25">
      <c r="A16" s="6" t="s">
        <v>56</v>
      </c>
      <c r="B16" s="6" t="s">
        <v>72</v>
      </c>
      <c r="C16" s="6">
        <v>570.54807333333338</v>
      </c>
      <c r="D16" s="17">
        <v>2.6019666666666672</v>
      </c>
      <c r="E16" s="7">
        <v>10200</v>
      </c>
      <c r="F16" s="7">
        <v>7842</v>
      </c>
      <c r="G16" s="7">
        <v>6929</v>
      </c>
      <c r="H16" s="7">
        <v>4210</v>
      </c>
      <c r="I16" s="7">
        <v>7454</v>
      </c>
      <c r="J16" s="7">
        <v>10430</v>
      </c>
      <c r="K16" s="7">
        <v>7778</v>
      </c>
      <c r="L16" s="7">
        <v>30490</v>
      </c>
      <c r="M16" s="7">
        <v>6733</v>
      </c>
      <c r="N16" s="7">
        <v>10770</v>
      </c>
      <c r="O16" s="7">
        <v>9043</v>
      </c>
      <c r="P16" s="7">
        <v>7573</v>
      </c>
      <c r="Q16" s="7">
        <v>6269</v>
      </c>
      <c r="R16" s="7">
        <v>8194</v>
      </c>
      <c r="S16" s="7">
        <v>7830</v>
      </c>
      <c r="T16" s="7">
        <v>8061</v>
      </c>
      <c r="U16" s="7">
        <v>8136</v>
      </c>
      <c r="V16" s="7">
        <v>8882</v>
      </c>
      <c r="W16" s="7">
        <v>7850</v>
      </c>
      <c r="X16" s="7">
        <v>9260</v>
      </c>
      <c r="Y16" s="7">
        <v>7786</v>
      </c>
      <c r="Z16" s="7">
        <v>31560</v>
      </c>
      <c r="AA16" s="7">
        <v>10570</v>
      </c>
      <c r="AB16" s="7">
        <v>9278</v>
      </c>
      <c r="AC16" s="7">
        <v>55730</v>
      </c>
      <c r="AD16" s="10">
        <v>9.9999999999999995E-7</v>
      </c>
    </row>
    <row r="17" spans="1:30" x14ac:dyDescent="0.25">
      <c r="A17" s="1" t="s">
        <v>56</v>
      </c>
      <c r="B17" s="1" t="s">
        <v>73</v>
      </c>
      <c r="C17" s="1">
        <v>523.47238000000004</v>
      </c>
      <c r="D17" s="16">
        <v>2.5386000000000002</v>
      </c>
      <c r="E17" s="2">
        <v>9.9999999999999995E-7</v>
      </c>
      <c r="F17" s="2">
        <v>9.9999999999999995E-7</v>
      </c>
      <c r="G17" s="2">
        <v>9.9999999999999995E-7</v>
      </c>
      <c r="H17" s="2">
        <v>9.9999999999999995E-7</v>
      </c>
      <c r="I17" s="2">
        <v>9.9999999999999995E-7</v>
      </c>
      <c r="J17" s="2">
        <v>9.9999999999999995E-7</v>
      </c>
      <c r="K17" s="2">
        <v>9.9999999999999995E-7</v>
      </c>
      <c r="L17" s="2">
        <v>1840.7696981662079</v>
      </c>
      <c r="M17" s="2">
        <v>9.9999999999999995E-7</v>
      </c>
      <c r="N17" s="2">
        <v>9.9999999999999995E-7</v>
      </c>
      <c r="O17" s="2">
        <v>9.9999999999999995E-7</v>
      </c>
      <c r="P17" s="2">
        <v>9.9999999999999995E-7</v>
      </c>
      <c r="Q17" s="2">
        <v>9.9999999999999995E-7</v>
      </c>
      <c r="R17" s="2">
        <v>9.9999999999999995E-7</v>
      </c>
      <c r="S17" s="2">
        <v>9.9999999999999995E-7</v>
      </c>
      <c r="T17" s="2">
        <v>9.9999999999999995E-7</v>
      </c>
      <c r="U17" s="2">
        <v>1049.246207227776</v>
      </c>
      <c r="V17" s="2">
        <v>9.9999999999999995E-7</v>
      </c>
      <c r="W17" s="2">
        <v>1474.6969964888319</v>
      </c>
      <c r="X17" s="2">
        <v>9.9999999999999995E-7</v>
      </c>
      <c r="Y17" s="2">
        <v>9.9999999999999995E-7</v>
      </c>
      <c r="Z17" s="2">
        <v>9.9999999999999995E-7</v>
      </c>
      <c r="AA17" s="2">
        <v>9.9999999999999995E-7</v>
      </c>
      <c r="AB17" s="2">
        <v>9.9999999999999995E-7</v>
      </c>
      <c r="AC17" s="2">
        <v>9.9999999999999995E-7</v>
      </c>
      <c r="AD17" s="9">
        <v>9.9999999999999995E-7</v>
      </c>
    </row>
    <row r="18" spans="1:30" x14ac:dyDescent="0.25">
      <c r="A18" s="1" t="s">
        <v>56</v>
      </c>
      <c r="B18" s="1" t="s">
        <v>74</v>
      </c>
      <c r="C18" s="1">
        <v>521.45686999999998</v>
      </c>
      <c r="D18" s="16">
        <v>2.5550999999999999</v>
      </c>
      <c r="E18" s="2">
        <v>9.9999999999999995E-7</v>
      </c>
      <c r="F18" s="2">
        <v>9.9999999999999995E-7</v>
      </c>
      <c r="G18" s="2">
        <v>9.9999999999999995E-7</v>
      </c>
      <c r="H18" s="2">
        <v>9.9999999999999995E-7</v>
      </c>
      <c r="I18" s="2">
        <v>9.9999999999999995E-7</v>
      </c>
      <c r="J18" s="2">
        <v>9.9999999999999995E-7</v>
      </c>
      <c r="K18" s="2">
        <v>9.9999999999999995E-7</v>
      </c>
      <c r="L18" s="2">
        <v>1367</v>
      </c>
      <c r="M18" s="2">
        <v>9.9999999999999995E-7</v>
      </c>
      <c r="N18" s="2">
        <v>9.9999999999999995E-7</v>
      </c>
      <c r="O18" s="2">
        <v>9.9999999999999995E-7</v>
      </c>
      <c r="P18" s="2">
        <v>9.9999999999999995E-7</v>
      </c>
      <c r="Q18" s="2">
        <v>9.9999999999999995E-7</v>
      </c>
      <c r="R18" s="2">
        <v>9.9999999999999995E-7</v>
      </c>
      <c r="S18" s="2">
        <v>9.9999999999999995E-7</v>
      </c>
      <c r="T18" s="2">
        <v>9.9999999999999995E-7</v>
      </c>
      <c r="U18" s="2">
        <v>1374</v>
      </c>
      <c r="V18" s="2">
        <v>9.9999999999999995E-7</v>
      </c>
      <c r="W18" s="2">
        <v>9.9999999999999995E-7</v>
      </c>
      <c r="X18" s="2">
        <v>9.9999999999999995E-7</v>
      </c>
      <c r="Y18" s="2">
        <v>9.9999999999999995E-7</v>
      </c>
      <c r="Z18" s="2">
        <v>9.9999999999999995E-7</v>
      </c>
      <c r="AA18" s="2">
        <v>9.9999999999999995E-7</v>
      </c>
      <c r="AB18" s="2">
        <v>9.9999999999999995E-7</v>
      </c>
      <c r="AC18" s="2">
        <v>9.9999999999999995E-7</v>
      </c>
      <c r="AD18" s="9">
        <v>9.9999999999999995E-7</v>
      </c>
    </row>
    <row r="19" spans="1:30" x14ac:dyDescent="0.25">
      <c r="A19" s="1" t="s">
        <v>56</v>
      </c>
      <c r="B19" s="1" t="s">
        <v>75</v>
      </c>
      <c r="C19" s="1">
        <v>551.50381999999991</v>
      </c>
      <c r="D19" s="16">
        <v>2.57925</v>
      </c>
      <c r="E19" s="2">
        <v>1664.9268766335999</v>
      </c>
      <c r="F19" s="2">
        <v>2359.2394270177601</v>
      </c>
      <c r="G19" s="2">
        <v>1791.77504854944</v>
      </c>
      <c r="H19" s="2">
        <v>9.9999999999999995E-7</v>
      </c>
      <c r="I19" s="2">
        <v>1841.9010894692799</v>
      </c>
      <c r="J19" s="2">
        <v>1878.06793019888</v>
      </c>
      <c r="K19" s="2">
        <v>1424.6785763510561</v>
      </c>
      <c r="L19" s="2">
        <v>6397.0064768345601</v>
      </c>
      <c r="M19" s="2">
        <v>9.9999999999999995E-7</v>
      </c>
      <c r="N19" s="2">
        <v>1463.92078798288</v>
      </c>
      <c r="O19" s="2">
        <v>9.9999999999999995E-7</v>
      </c>
      <c r="P19" s="2">
        <v>1599.86127447936</v>
      </c>
      <c r="Q19" s="2">
        <v>3541.3195642969599</v>
      </c>
      <c r="R19" s="2">
        <v>2995.0257573854401</v>
      </c>
      <c r="S19" s="2">
        <v>3247.4418743895999</v>
      </c>
      <c r="T19" s="2">
        <v>1658.696242371808</v>
      </c>
      <c r="U19" s="2">
        <v>3013.8636025239998</v>
      </c>
      <c r="V19" s="2">
        <v>1937.4873302886399</v>
      </c>
      <c r="W19" s="2">
        <v>5970.7290853510394</v>
      </c>
      <c r="X19" s="2">
        <v>2798.4568572561602</v>
      </c>
      <c r="Y19" s="2">
        <v>2097.1789882521598</v>
      </c>
      <c r="Z19" s="2">
        <v>2669.2787942660798</v>
      </c>
      <c r="AA19" s="2">
        <v>3584.2675422267198</v>
      </c>
      <c r="AB19" s="2">
        <v>9.9999999999999995E-7</v>
      </c>
      <c r="AC19" s="2">
        <v>9.9999999999999995E-7</v>
      </c>
      <c r="AD19" s="9">
        <v>9.9999999999999995E-7</v>
      </c>
    </row>
    <row r="20" spans="1:30" x14ac:dyDescent="0.25">
      <c r="A20" s="1" t="s">
        <v>56</v>
      </c>
      <c r="B20" s="1" t="s">
        <v>76</v>
      </c>
      <c r="C20" s="1">
        <v>549.48974999999996</v>
      </c>
      <c r="D20" s="16">
        <v>2.5868000000000002</v>
      </c>
      <c r="E20" s="2">
        <v>1520</v>
      </c>
      <c r="F20" s="2">
        <v>2107</v>
      </c>
      <c r="G20" s="2">
        <v>1558</v>
      </c>
      <c r="H20" s="2">
        <v>9.9999999999999995E-7</v>
      </c>
      <c r="I20" s="2">
        <v>2521</v>
      </c>
      <c r="J20" s="2">
        <v>1241</v>
      </c>
      <c r="K20" s="2">
        <v>9.9999999999999995E-7</v>
      </c>
      <c r="L20" s="2">
        <v>5992</v>
      </c>
      <c r="M20" s="2">
        <v>9.9999999999999995E-7</v>
      </c>
      <c r="N20" s="2">
        <v>1291</v>
      </c>
      <c r="O20" s="2">
        <v>9.9999999999999995E-7</v>
      </c>
      <c r="P20" s="2">
        <v>1352</v>
      </c>
      <c r="Q20" s="2">
        <v>1672</v>
      </c>
      <c r="R20" s="2">
        <v>1133</v>
      </c>
      <c r="S20" s="2">
        <v>1345</v>
      </c>
      <c r="T20" s="2">
        <v>9.9999999999999995E-7</v>
      </c>
      <c r="U20" s="2">
        <v>2425</v>
      </c>
      <c r="V20" s="2">
        <v>1248</v>
      </c>
      <c r="W20" s="2">
        <v>4428</v>
      </c>
      <c r="X20" s="2">
        <v>2237</v>
      </c>
      <c r="Y20" s="2">
        <v>1312</v>
      </c>
      <c r="Z20" s="2">
        <v>1781</v>
      </c>
      <c r="AA20" s="2">
        <v>2179</v>
      </c>
      <c r="AB20" s="2">
        <v>9.9999999999999995E-7</v>
      </c>
      <c r="AC20" s="2">
        <v>9.9999999999999995E-7</v>
      </c>
      <c r="AD20" s="9">
        <v>9.9999999999999995E-7</v>
      </c>
    </row>
    <row r="21" spans="1:30" x14ac:dyDescent="0.25">
      <c r="A21" s="1" t="s">
        <v>56</v>
      </c>
      <c r="B21" s="1" t="s">
        <v>78</v>
      </c>
      <c r="C21" s="1">
        <v>577.51977999999997</v>
      </c>
      <c r="D21" s="16">
        <v>2.6177000000000001</v>
      </c>
      <c r="E21" s="2">
        <v>12238.98923903787</v>
      </c>
      <c r="F21" s="2">
        <v>10418.371968726031</v>
      </c>
      <c r="G21" s="2">
        <v>9409.2348349186541</v>
      </c>
      <c r="H21" s="2">
        <v>2179.7916498298891</v>
      </c>
      <c r="I21" s="2">
        <v>6659.0686797015678</v>
      </c>
      <c r="J21" s="2">
        <v>7058.5321135601098</v>
      </c>
      <c r="K21" s="2">
        <v>6523.4507958652566</v>
      </c>
      <c r="L21" s="2">
        <v>24317.95241547337</v>
      </c>
      <c r="M21" s="2">
        <v>5599.0637641622216</v>
      </c>
      <c r="N21" s="2">
        <v>9602.5083829008709</v>
      </c>
      <c r="O21" s="2">
        <v>3533.3469085553029</v>
      </c>
      <c r="P21" s="2">
        <v>7279.9839555725057</v>
      </c>
      <c r="Q21" s="2">
        <v>7280.954458191989</v>
      </c>
      <c r="R21" s="2">
        <v>11582.10142145723</v>
      </c>
      <c r="S21" s="2">
        <v>4816.8949428852957</v>
      </c>
      <c r="T21" s="2">
        <v>5599.9563658129218</v>
      </c>
      <c r="U21" s="2">
        <v>5832.0618195124171</v>
      </c>
      <c r="V21" s="2">
        <v>5955.1460895628743</v>
      </c>
      <c r="W21" s="2">
        <v>15657.19692970279</v>
      </c>
      <c r="X21" s="2">
        <v>15289.606748118549</v>
      </c>
      <c r="Y21" s="2">
        <v>7673.8753676506603</v>
      </c>
      <c r="Z21" s="2">
        <v>9808.3498654581635</v>
      </c>
      <c r="AA21" s="2">
        <v>10663.347736616881</v>
      </c>
      <c r="AB21" s="2">
        <v>9.9999999999999995E-7</v>
      </c>
      <c r="AC21" s="2">
        <v>9.9999999999999995E-7</v>
      </c>
      <c r="AD21" s="9">
        <v>9.9999999999999995E-7</v>
      </c>
    </row>
    <row r="22" spans="1:30" x14ac:dyDescent="0.25">
      <c r="A22" s="1" t="s">
        <v>56</v>
      </c>
      <c r="B22" s="1" t="s">
        <v>79</v>
      </c>
      <c r="C22" s="1">
        <v>575.50399333333337</v>
      </c>
      <c r="D22" s="16">
        <v>2.6465333333333341</v>
      </c>
      <c r="E22" s="2">
        <v>5467.797272278016</v>
      </c>
      <c r="F22" s="2">
        <v>6977.4510759820796</v>
      </c>
      <c r="G22" s="2">
        <v>6556.0925690521599</v>
      </c>
      <c r="H22" s="2">
        <v>1672.231042411104</v>
      </c>
      <c r="I22" s="2">
        <v>4297.0347343306876</v>
      </c>
      <c r="J22" s="2">
        <v>4721.6897691751356</v>
      </c>
      <c r="K22" s="2">
        <v>2299.4777987556158</v>
      </c>
      <c r="L22" s="2">
        <v>11918.205338047679</v>
      </c>
      <c r="M22" s="2">
        <v>4180.4753817160963</v>
      </c>
      <c r="N22" s="2">
        <v>3684.1972233019201</v>
      </c>
      <c r="O22" s="2">
        <v>1457.2622833447999</v>
      </c>
      <c r="P22" s="2">
        <v>4146.7847810639678</v>
      </c>
      <c r="Q22" s="2">
        <v>4778.8334826295677</v>
      </c>
      <c r="R22" s="2">
        <v>6637.3366118823678</v>
      </c>
      <c r="S22" s="2">
        <v>1711.0871420235519</v>
      </c>
      <c r="T22" s="2">
        <v>2446.9572088709119</v>
      </c>
      <c r="U22" s="2">
        <v>2639.462084822208</v>
      </c>
      <c r="V22" s="2">
        <v>2868.9922912706879</v>
      </c>
      <c r="W22" s="2">
        <v>8003.8668183308482</v>
      </c>
      <c r="X22" s="2">
        <v>4807.7030660690243</v>
      </c>
      <c r="Y22" s="2">
        <v>5579.0579700602884</v>
      </c>
      <c r="Z22" s="2">
        <v>3834.5460299235519</v>
      </c>
      <c r="AA22" s="2">
        <v>6184.7328567790082</v>
      </c>
      <c r="AB22" s="2">
        <v>9.9999999999999995E-7</v>
      </c>
      <c r="AC22" s="2">
        <v>9.9999999999999995E-7</v>
      </c>
      <c r="AD22" s="9">
        <v>9.9999999999999995E-7</v>
      </c>
    </row>
    <row r="23" spans="1:30" x14ac:dyDescent="0.25">
      <c r="A23" s="1" t="s">
        <v>56</v>
      </c>
      <c r="B23" s="1" t="s">
        <v>80</v>
      </c>
      <c r="C23" s="1">
        <v>573.48821999999996</v>
      </c>
      <c r="D23" s="16">
        <v>2.6651500000000001</v>
      </c>
      <c r="E23" s="2">
        <v>9.9999999999999995E-7</v>
      </c>
      <c r="F23" s="2">
        <v>3236</v>
      </c>
      <c r="G23" s="2">
        <v>1072</v>
      </c>
      <c r="H23" s="2">
        <v>9.9999999999999995E-7</v>
      </c>
      <c r="I23" s="2">
        <v>9.9999999999999995E-7</v>
      </c>
      <c r="J23" s="2">
        <v>9.9999999999999995E-7</v>
      </c>
      <c r="K23" s="2">
        <v>9.9999999999999995E-7</v>
      </c>
      <c r="L23" s="2">
        <v>1881</v>
      </c>
      <c r="M23" s="2">
        <v>9.9999999999999995E-7</v>
      </c>
      <c r="N23" s="2">
        <v>9.9999999999999995E-7</v>
      </c>
      <c r="O23" s="2">
        <v>9.9999999999999995E-7</v>
      </c>
      <c r="P23" s="2">
        <v>9.9999999999999995E-7</v>
      </c>
      <c r="Q23" s="2">
        <v>9.9999999999999995E-7</v>
      </c>
      <c r="R23" s="2">
        <v>9.9999999999999995E-7</v>
      </c>
      <c r="S23" s="2">
        <v>9.9999999999999995E-7</v>
      </c>
      <c r="T23" s="2">
        <v>9.9999999999999995E-7</v>
      </c>
      <c r="U23" s="2">
        <v>9.9999999999999995E-7</v>
      </c>
      <c r="V23" s="2">
        <v>9.9999999999999995E-7</v>
      </c>
      <c r="W23" s="2">
        <v>9.9999999999999995E-7</v>
      </c>
      <c r="X23" s="2">
        <v>9.9999999999999995E-7</v>
      </c>
      <c r="Y23" s="2">
        <v>9.9999999999999995E-7</v>
      </c>
      <c r="Z23" s="2">
        <v>9.9999999999999995E-7</v>
      </c>
      <c r="AA23" s="2">
        <v>9.9999999999999995E-7</v>
      </c>
      <c r="AB23" s="2">
        <v>9.9999999999999995E-7</v>
      </c>
      <c r="AC23" s="2">
        <v>9.9999999999999995E-7</v>
      </c>
      <c r="AD23" s="9">
        <v>9.9999999999999995E-7</v>
      </c>
    </row>
    <row r="24" spans="1:30" x14ac:dyDescent="0.25">
      <c r="A24" s="1" t="s">
        <v>56</v>
      </c>
      <c r="B24" s="1" t="s">
        <v>81</v>
      </c>
      <c r="C24" s="1">
        <v>605.55879999999991</v>
      </c>
      <c r="D24" s="16">
        <v>2.6534</v>
      </c>
      <c r="E24" s="2">
        <v>1031.5536976410201</v>
      </c>
      <c r="F24" s="2">
        <v>9.9999999999999995E-7</v>
      </c>
      <c r="G24" s="2">
        <v>1057.663525553435</v>
      </c>
      <c r="H24" s="2">
        <v>9.9999999999999995E-7</v>
      </c>
      <c r="I24" s="2">
        <v>9.9999999999999995E-7</v>
      </c>
      <c r="J24" s="2">
        <v>9.9999999999999995E-7</v>
      </c>
      <c r="K24" s="2">
        <v>9.9999999999999995E-7</v>
      </c>
      <c r="L24" s="2">
        <v>2703.535898356894</v>
      </c>
      <c r="M24" s="2">
        <v>9.9999999999999995E-7</v>
      </c>
      <c r="N24" s="2">
        <v>9.9999999999999995E-7</v>
      </c>
      <c r="O24" s="2">
        <v>9.9999999999999995E-7</v>
      </c>
      <c r="P24" s="2">
        <v>9.9999999999999995E-7</v>
      </c>
      <c r="Q24" s="2">
        <v>1029.744393173142</v>
      </c>
      <c r="R24" s="2">
        <v>1574.50629764525</v>
      </c>
      <c r="S24" s="2">
        <v>9.9999999999999995E-7</v>
      </c>
      <c r="T24" s="2">
        <v>9.9999999999999995E-7</v>
      </c>
      <c r="U24" s="2">
        <v>9.9999999999999995E-7</v>
      </c>
      <c r="V24" s="2">
        <v>9.9999999999999995E-7</v>
      </c>
      <c r="W24" s="2">
        <v>3423.672125788321</v>
      </c>
      <c r="X24" s="2">
        <v>1927.0303701666539</v>
      </c>
      <c r="Y24" s="2">
        <v>1500.317087223355</v>
      </c>
      <c r="Z24" s="2">
        <v>1470.356899333259</v>
      </c>
      <c r="AA24" s="2">
        <v>1589.285553275671</v>
      </c>
      <c r="AB24" s="2">
        <v>9.9999999999999995E-7</v>
      </c>
      <c r="AC24" s="2">
        <v>9.9999999999999995E-7</v>
      </c>
      <c r="AD24" s="9">
        <v>9.9999999999999995E-7</v>
      </c>
    </row>
    <row r="25" spans="1:30" x14ac:dyDescent="0.25">
      <c r="A25" s="1" t="s">
        <v>56</v>
      </c>
      <c r="B25" s="1" t="s">
        <v>82</v>
      </c>
      <c r="C25" s="1">
        <v>603.53507999999999</v>
      </c>
      <c r="D25" s="16">
        <v>2.6672333333333329</v>
      </c>
      <c r="E25" s="2">
        <v>6601.9955053904432</v>
      </c>
      <c r="F25" s="2">
        <v>11213.026004075229</v>
      </c>
      <c r="G25" s="2">
        <v>12130.6560845723</v>
      </c>
      <c r="H25" s="2">
        <v>3192.3284658619409</v>
      </c>
      <c r="I25" s="2">
        <v>8257.9787988768876</v>
      </c>
      <c r="J25" s="2">
        <v>8424.3104993013985</v>
      </c>
      <c r="K25" s="2">
        <v>6208.3739006183887</v>
      </c>
      <c r="L25" s="2">
        <v>25151.258137373399</v>
      </c>
      <c r="M25" s="2">
        <v>10191.34048026024</v>
      </c>
      <c r="N25" s="2">
        <v>13913.080660707819</v>
      </c>
      <c r="O25" s="2">
        <v>5648.0052611792753</v>
      </c>
      <c r="P25" s="2">
        <v>6873.349471170518</v>
      </c>
      <c r="Q25" s="2">
        <v>7372.886436378606</v>
      </c>
      <c r="R25" s="2">
        <v>14109.525525493709</v>
      </c>
      <c r="S25" s="2">
        <v>2896.723218447426</v>
      </c>
      <c r="T25" s="2">
        <v>9.9999999999999995E-7</v>
      </c>
      <c r="U25" s="2">
        <v>3660.482878965498</v>
      </c>
      <c r="V25" s="2">
        <v>9.9999999999999995E-7</v>
      </c>
      <c r="W25" s="2">
        <v>14836.65467878733</v>
      </c>
      <c r="X25" s="2">
        <v>14392.392623735461</v>
      </c>
      <c r="Y25" s="2">
        <v>10024.463099796631</v>
      </c>
      <c r="Z25" s="2">
        <v>11327.15376937626</v>
      </c>
      <c r="AA25" s="2">
        <v>10989.224046362389</v>
      </c>
      <c r="AB25" s="2">
        <v>9.9999999999999995E-7</v>
      </c>
      <c r="AC25" s="2">
        <v>9.9999999999999995E-7</v>
      </c>
      <c r="AD25" s="9">
        <v>9.9999999999999995E-7</v>
      </c>
    </row>
    <row r="26" spans="1:30" x14ac:dyDescent="0.25">
      <c r="A26" s="1" t="s">
        <v>56</v>
      </c>
      <c r="B26" s="1" t="s">
        <v>83</v>
      </c>
      <c r="C26" s="1">
        <v>601.51956500000006</v>
      </c>
      <c r="D26" s="16">
        <v>2.6858499999999998</v>
      </c>
      <c r="E26" s="2">
        <v>5612.9230650999089</v>
      </c>
      <c r="F26" s="2">
        <v>5825.2889072602193</v>
      </c>
      <c r="G26" s="2">
        <v>7743.6497764227988</v>
      </c>
      <c r="H26" s="2">
        <v>2670.9925058186759</v>
      </c>
      <c r="I26" s="2">
        <v>4352.7589076793683</v>
      </c>
      <c r="J26" s="2">
        <v>6558.3592875076038</v>
      </c>
      <c r="K26" s="2">
        <v>3326.1965462508142</v>
      </c>
      <c r="L26" s="2">
        <v>11913.79314943311</v>
      </c>
      <c r="M26" s="2">
        <v>4955.0474437357607</v>
      </c>
      <c r="N26" s="2">
        <v>8720.1992391795593</v>
      </c>
      <c r="O26" s="2">
        <v>4376.7465053930709</v>
      </c>
      <c r="P26" s="2">
        <v>4394.5201164894006</v>
      </c>
      <c r="Q26" s="2">
        <v>3548.1080817427051</v>
      </c>
      <c r="R26" s="2">
        <v>9349.7458394734931</v>
      </c>
      <c r="S26" s="2">
        <v>1887.799323292176</v>
      </c>
      <c r="T26" s="2">
        <v>9.9999999999999995E-7</v>
      </c>
      <c r="U26" s="2">
        <v>1897.4705140698111</v>
      </c>
      <c r="V26" s="2">
        <v>9.9999999999999995E-7</v>
      </c>
      <c r="W26" s="2">
        <v>6093.6270928048252</v>
      </c>
      <c r="X26" s="2">
        <v>6340.3459782625669</v>
      </c>
      <c r="Y26" s="2">
        <v>5615.122010536792</v>
      </c>
      <c r="Z26" s="2">
        <v>7079.9461473106394</v>
      </c>
      <c r="AA26" s="2">
        <v>6368.6735819908099</v>
      </c>
      <c r="AB26" s="2">
        <v>9.9999999999999995E-7</v>
      </c>
      <c r="AC26" s="2">
        <v>9.9999999999999995E-7</v>
      </c>
      <c r="AD26" s="9">
        <v>9.9999999999999995E-7</v>
      </c>
    </row>
    <row r="27" spans="1:30" x14ac:dyDescent="0.25">
      <c r="A27" s="1" t="s">
        <v>56</v>
      </c>
      <c r="B27" s="1" t="s">
        <v>84</v>
      </c>
      <c r="C27" s="1">
        <v>599.50369999999998</v>
      </c>
      <c r="D27" s="16">
        <v>2.7119</v>
      </c>
      <c r="E27" s="2">
        <v>9.9999999999999995E-7</v>
      </c>
      <c r="F27" s="2">
        <v>1402.2210651672001</v>
      </c>
      <c r="G27" s="2">
        <v>1157.1629275110399</v>
      </c>
      <c r="H27" s="2">
        <v>9.9999999999999995E-7</v>
      </c>
      <c r="I27" s="2">
        <v>9.9999999999999995E-7</v>
      </c>
      <c r="J27" s="2">
        <v>9.9999999999999995E-7</v>
      </c>
      <c r="K27" s="2">
        <v>9.9999999999999995E-7</v>
      </c>
      <c r="L27" s="2">
        <v>1554.0874557542561</v>
      </c>
      <c r="M27" s="2">
        <v>9.9999999999999995E-7</v>
      </c>
      <c r="N27" s="2">
        <v>9.9999999999999995E-7</v>
      </c>
      <c r="O27" s="2">
        <v>1038.5833629352021</v>
      </c>
      <c r="P27" s="2">
        <v>9.9999999999999995E-7</v>
      </c>
      <c r="Q27" s="2">
        <v>9.9999999999999995E-7</v>
      </c>
      <c r="R27" s="2">
        <v>1008.248429554637</v>
      </c>
      <c r="S27" s="2">
        <v>9.9999999999999995E-7</v>
      </c>
      <c r="T27" s="2">
        <v>9.9999999999999995E-7</v>
      </c>
      <c r="U27" s="2">
        <v>9.9999999999999995E-7</v>
      </c>
      <c r="V27" s="2">
        <v>9.9999999999999995E-7</v>
      </c>
      <c r="W27" s="2">
        <v>9.9999999999999995E-7</v>
      </c>
      <c r="X27" s="2">
        <v>9.9999999999999995E-7</v>
      </c>
      <c r="Y27" s="2">
        <v>1153.998985754168</v>
      </c>
      <c r="Z27" s="2">
        <v>1285.5497448028659</v>
      </c>
      <c r="AA27" s="2">
        <v>9.9999999999999995E-7</v>
      </c>
      <c r="AB27" s="2">
        <v>9.9999999999999995E-7</v>
      </c>
      <c r="AC27" s="2">
        <v>9.9999999999999995E-7</v>
      </c>
      <c r="AD27" s="9">
        <v>9.9999999999999995E-7</v>
      </c>
    </row>
    <row r="28" spans="1:30" x14ac:dyDescent="0.25">
      <c r="A28" s="1" t="s">
        <v>86</v>
      </c>
      <c r="B28" s="1" t="s">
        <v>87</v>
      </c>
      <c r="C28" s="1">
        <v>400.34240999999997</v>
      </c>
      <c r="D28" s="16">
        <v>4.7858000000000001</v>
      </c>
      <c r="E28" s="2">
        <v>1876</v>
      </c>
      <c r="F28" s="2">
        <v>1291</v>
      </c>
      <c r="G28" s="2">
        <v>2295</v>
      </c>
      <c r="H28" s="2">
        <v>9.9999999999999995E-7</v>
      </c>
      <c r="I28" s="2">
        <v>2688</v>
      </c>
      <c r="J28" s="2">
        <v>4821</v>
      </c>
      <c r="K28" s="2">
        <v>9.9999999999999995E-7</v>
      </c>
      <c r="L28" s="2">
        <v>4119</v>
      </c>
      <c r="M28" s="2">
        <v>9.9999999999999995E-7</v>
      </c>
      <c r="N28" s="2">
        <v>2177</v>
      </c>
      <c r="O28" s="2">
        <v>6913</v>
      </c>
      <c r="P28" s="2">
        <v>9.9999999999999995E-7</v>
      </c>
      <c r="Q28" s="2">
        <v>1153</v>
      </c>
      <c r="R28" s="2">
        <v>1463</v>
      </c>
      <c r="S28" s="2">
        <v>9.9999999999999995E-7</v>
      </c>
      <c r="T28" s="2">
        <v>2841</v>
      </c>
      <c r="U28" s="2">
        <v>1082</v>
      </c>
      <c r="V28" s="2">
        <v>9.9999999999999995E-7</v>
      </c>
      <c r="W28" s="2">
        <v>9.9999999999999995E-7</v>
      </c>
      <c r="X28" s="2">
        <v>1315</v>
      </c>
      <c r="Y28" s="2">
        <v>1819</v>
      </c>
      <c r="Z28" s="2">
        <v>1706</v>
      </c>
      <c r="AA28" s="2">
        <v>1677</v>
      </c>
      <c r="AB28" s="2">
        <v>9.9999999999999995E-7</v>
      </c>
      <c r="AC28" s="2">
        <v>9.9999999999999995E-7</v>
      </c>
      <c r="AD28" s="9">
        <v>9.9999999999999995E-7</v>
      </c>
    </row>
    <row r="29" spans="1:30" x14ac:dyDescent="0.25">
      <c r="A29" s="1" t="s">
        <v>86</v>
      </c>
      <c r="B29" s="1" t="s">
        <v>88</v>
      </c>
      <c r="C29" s="1">
        <v>428.36673999999999</v>
      </c>
      <c r="D29" s="16">
        <v>4.8300999999999998</v>
      </c>
      <c r="E29" s="2">
        <v>1757</v>
      </c>
      <c r="F29" s="2">
        <v>1415</v>
      </c>
      <c r="G29" s="2">
        <v>1425</v>
      </c>
      <c r="H29" s="2">
        <v>1024</v>
      </c>
      <c r="I29" s="2">
        <v>1844</v>
      </c>
      <c r="J29" s="2">
        <v>2590</v>
      </c>
      <c r="K29" s="2">
        <v>1474</v>
      </c>
      <c r="L29" s="2">
        <v>4130</v>
      </c>
      <c r="M29" s="2">
        <v>1832</v>
      </c>
      <c r="N29" s="2">
        <v>1902</v>
      </c>
      <c r="O29" s="2">
        <v>2767</v>
      </c>
      <c r="P29" s="2">
        <v>1463</v>
      </c>
      <c r="Q29" s="2">
        <v>1357</v>
      </c>
      <c r="R29" s="2">
        <v>1244</v>
      </c>
      <c r="S29" s="2">
        <v>1182</v>
      </c>
      <c r="T29" s="2">
        <v>2260</v>
      </c>
      <c r="U29" s="2">
        <v>1614</v>
      </c>
      <c r="V29" s="2">
        <v>1526</v>
      </c>
      <c r="W29" s="2">
        <v>1347</v>
      </c>
      <c r="X29" s="2">
        <v>1543</v>
      </c>
      <c r="Y29" s="2">
        <v>1812</v>
      </c>
      <c r="Z29" s="2">
        <v>1697</v>
      </c>
      <c r="AA29" s="2">
        <v>1661</v>
      </c>
      <c r="AB29" s="2">
        <v>1709</v>
      </c>
      <c r="AC29" s="2">
        <v>5923</v>
      </c>
      <c r="AD29" s="9">
        <v>9.9999999999999995E-7</v>
      </c>
    </row>
    <row r="30" spans="1:30" x14ac:dyDescent="0.25">
      <c r="A30" s="1" t="s">
        <v>86</v>
      </c>
      <c r="B30" s="1" t="s">
        <v>89</v>
      </c>
      <c r="C30" s="1">
        <v>426.35806000000002</v>
      </c>
      <c r="D30" s="16">
        <v>4.7981999999999996</v>
      </c>
      <c r="E30" s="2">
        <v>3568</v>
      </c>
      <c r="F30" s="2">
        <v>1472</v>
      </c>
      <c r="G30" s="2">
        <v>3965</v>
      </c>
      <c r="H30" s="2">
        <v>9.9999999999999995E-7</v>
      </c>
      <c r="I30" s="2">
        <v>3607</v>
      </c>
      <c r="J30" s="2">
        <v>5362</v>
      </c>
      <c r="K30" s="2">
        <v>1281</v>
      </c>
      <c r="L30" s="2">
        <v>5538</v>
      </c>
      <c r="M30" s="2">
        <v>1747</v>
      </c>
      <c r="N30" s="2">
        <v>3754</v>
      </c>
      <c r="O30" s="2">
        <v>7762</v>
      </c>
      <c r="P30" s="2">
        <v>1014</v>
      </c>
      <c r="Q30" s="2">
        <v>2491</v>
      </c>
      <c r="R30" s="2">
        <v>1834</v>
      </c>
      <c r="S30" s="2">
        <v>9.9999999999999995E-7</v>
      </c>
      <c r="T30" s="2">
        <v>3575</v>
      </c>
      <c r="U30" s="2">
        <v>1433</v>
      </c>
      <c r="V30" s="2">
        <v>2138</v>
      </c>
      <c r="W30" s="2">
        <v>9.9999999999999995E-7</v>
      </c>
      <c r="X30" s="2">
        <v>2282</v>
      </c>
      <c r="Y30" s="2">
        <v>2448</v>
      </c>
      <c r="Z30" s="2">
        <v>2442</v>
      </c>
      <c r="AA30" s="2">
        <v>2405</v>
      </c>
      <c r="AB30" s="2">
        <v>9.9999999999999995E-7</v>
      </c>
      <c r="AC30" s="2">
        <v>9.9999999999999995E-7</v>
      </c>
      <c r="AD30" s="9">
        <v>9.9999999999999995E-7</v>
      </c>
    </row>
    <row r="31" spans="1:30" x14ac:dyDescent="0.25">
      <c r="A31" s="1" t="s">
        <v>86</v>
      </c>
      <c r="B31" s="1" t="s">
        <v>90</v>
      </c>
      <c r="C31" s="1">
        <v>424.34291999999999</v>
      </c>
      <c r="D31" s="16">
        <v>4.8354999999999997</v>
      </c>
      <c r="E31" s="2">
        <v>1752</v>
      </c>
      <c r="F31" s="2">
        <v>9.9999999999999995E-7</v>
      </c>
      <c r="G31" s="2">
        <v>1723</v>
      </c>
      <c r="H31" s="2">
        <v>9.9999999999999995E-7</v>
      </c>
      <c r="I31" s="2">
        <v>1210</v>
      </c>
      <c r="J31" s="2">
        <v>2725</v>
      </c>
      <c r="K31" s="2">
        <v>9.9999999999999995E-7</v>
      </c>
      <c r="L31" s="2">
        <v>2202</v>
      </c>
      <c r="M31" s="2">
        <v>9.9999999999999995E-7</v>
      </c>
      <c r="N31" s="2">
        <v>1160</v>
      </c>
      <c r="O31" s="2">
        <v>4044</v>
      </c>
      <c r="P31" s="2">
        <v>9.9999999999999995E-7</v>
      </c>
      <c r="Q31" s="2">
        <v>1102</v>
      </c>
      <c r="R31" s="2">
        <v>9.9999999999999995E-7</v>
      </c>
      <c r="S31" s="2">
        <v>9.9999999999999995E-7</v>
      </c>
      <c r="T31" s="2">
        <v>1955</v>
      </c>
      <c r="U31" s="2">
        <v>9.9999999999999995E-7</v>
      </c>
      <c r="V31" s="2">
        <v>9.9999999999999995E-7</v>
      </c>
      <c r="W31" s="2">
        <v>9.9999999999999995E-7</v>
      </c>
      <c r="X31" s="2">
        <v>9.9999999999999995E-7</v>
      </c>
      <c r="Y31" s="2">
        <v>1083</v>
      </c>
      <c r="Z31" s="2">
        <v>1003</v>
      </c>
      <c r="AA31" s="2">
        <v>1123</v>
      </c>
      <c r="AB31" s="2">
        <v>9.9999999999999995E-7</v>
      </c>
      <c r="AC31" s="2">
        <v>9.9999999999999995E-7</v>
      </c>
      <c r="AD31" s="9">
        <v>9.9999999999999995E-7</v>
      </c>
    </row>
    <row r="32" spans="1:30" x14ac:dyDescent="0.25">
      <c r="A32" s="6" t="s">
        <v>86</v>
      </c>
      <c r="B32" s="6" t="s">
        <v>91</v>
      </c>
      <c r="C32" s="6">
        <v>429.37711999999999</v>
      </c>
      <c r="D32" s="17">
        <v>4.7953000000000001</v>
      </c>
      <c r="E32" s="7">
        <v>101700</v>
      </c>
      <c r="F32" s="7">
        <v>90510</v>
      </c>
      <c r="G32" s="7">
        <v>76540</v>
      </c>
      <c r="H32" s="7">
        <v>61390</v>
      </c>
      <c r="I32" s="7">
        <v>94560</v>
      </c>
      <c r="J32" s="7">
        <v>120400</v>
      </c>
      <c r="K32" s="7">
        <v>95220</v>
      </c>
      <c r="L32" s="7">
        <v>222800</v>
      </c>
      <c r="M32" s="7">
        <v>114900</v>
      </c>
      <c r="N32" s="7">
        <v>111800</v>
      </c>
      <c r="O32" s="7">
        <v>91090</v>
      </c>
      <c r="P32" s="7">
        <v>91280</v>
      </c>
      <c r="Q32" s="7">
        <v>86560</v>
      </c>
      <c r="R32" s="7">
        <v>77130</v>
      </c>
      <c r="S32" s="7">
        <v>82900</v>
      </c>
      <c r="T32" s="7">
        <v>117700</v>
      </c>
      <c r="U32" s="7">
        <v>104700</v>
      </c>
      <c r="V32" s="7">
        <v>91790</v>
      </c>
      <c r="W32" s="7">
        <v>93550</v>
      </c>
      <c r="X32" s="7">
        <v>96160</v>
      </c>
      <c r="Y32" s="7">
        <v>100100</v>
      </c>
      <c r="Z32" s="7">
        <v>98740</v>
      </c>
      <c r="AA32" s="7">
        <v>99540</v>
      </c>
      <c r="AB32" s="7">
        <v>110400</v>
      </c>
      <c r="AC32" s="7">
        <v>274500</v>
      </c>
      <c r="AD32" s="10">
        <v>1255</v>
      </c>
    </row>
    <row r="33" spans="1:30" x14ac:dyDescent="0.25">
      <c r="A33" s="1" t="s">
        <v>92</v>
      </c>
      <c r="B33" s="1" t="s">
        <v>93</v>
      </c>
      <c r="C33" s="1">
        <v>645.55859999999996</v>
      </c>
      <c r="D33" s="16">
        <v>1.1948000000000001</v>
      </c>
      <c r="E33" s="2">
        <v>2503</v>
      </c>
      <c r="F33" s="2">
        <v>9.9999999999999995E-7</v>
      </c>
      <c r="G33" s="2">
        <v>1464</v>
      </c>
      <c r="H33" s="2">
        <v>9.9999999999999995E-7</v>
      </c>
      <c r="I33" s="2">
        <v>3456</v>
      </c>
      <c r="J33" s="2">
        <v>1971</v>
      </c>
      <c r="K33" s="2">
        <v>1525</v>
      </c>
      <c r="L33" s="2">
        <v>9.9999999999999995E-7</v>
      </c>
      <c r="M33" s="2">
        <v>1399</v>
      </c>
      <c r="N33" s="2">
        <v>1819</v>
      </c>
      <c r="O33" s="2">
        <v>2135</v>
      </c>
      <c r="P33" s="2">
        <v>2122</v>
      </c>
      <c r="Q33" s="2">
        <v>9.9999999999999995E-7</v>
      </c>
      <c r="R33" s="2">
        <v>9.9999999999999995E-7</v>
      </c>
      <c r="S33" s="2">
        <v>2769</v>
      </c>
      <c r="T33" s="2">
        <v>1638</v>
      </c>
      <c r="U33" s="2">
        <v>2046</v>
      </c>
      <c r="V33" s="2">
        <v>3165</v>
      </c>
      <c r="W33" s="2">
        <v>9.9999999999999995E-7</v>
      </c>
      <c r="X33" s="2">
        <v>2181</v>
      </c>
      <c r="Y33" s="2">
        <v>9.9999999999999995E-7</v>
      </c>
      <c r="Z33" s="2">
        <v>9.9999999999999995E-7</v>
      </c>
      <c r="AA33" s="2">
        <v>2207</v>
      </c>
      <c r="AB33" s="2">
        <v>9.9999999999999995E-7</v>
      </c>
      <c r="AC33" s="2">
        <v>9.9999999999999995E-7</v>
      </c>
      <c r="AD33" s="9">
        <v>9.9999999999999995E-7</v>
      </c>
    </row>
    <row r="34" spans="1:30" x14ac:dyDescent="0.25">
      <c r="A34" s="1" t="s">
        <v>92</v>
      </c>
      <c r="B34" s="1" t="s">
        <v>94</v>
      </c>
      <c r="C34" s="1">
        <v>673.58591750000005</v>
      </c>
      <c r="D34" s="16">
        <v>1.3140750000000001</v>
      </c>
      <c r="E34" s="2">
        <v>9.9999999999999995E-7</v>
      </c>
      <c r="F34" s="2">
        <v>9.9999999999999995E-7</v>
      </c>
      <c r="G34" s="2">
        <v>9.9999999999999995E-7</v>
      </c>
      <c r="H34" s="2">
        <v>9.9999999999999995E-7</v>
      </c>
      <c r="I34" s="2">
        <v>1176.329272044399</v>
      </c>
      <c r="J34" s="2">
        <v>9.9999999999999995E-7</v>
      </c>
      <c r="K34" s="2">
        <v>9.9999999999999995E-7</v>
      </c>
      <c r="L34" s="2">
        <v>9.9999999999999995E-7</v>
      </c>
      <c r="M34" s="2">
        <v>1795.0734618279989</v>
      </c>
      <c r="N34" s="2">
        <v>1243.8751903415989</v>
      </c>
      <c r="O34" s="2">
        <v>1259.905984144799</v>
      </c>
      <c r="P34" s="2">
        <v>1510.1200611441991</v>
      </c>
      <c r="Q34" s="2">
        <v>9.9999999999999995E-7</v>
      </c>
      <c r="R34" s="2">
        <v>9.9999999999999995E-7</v>
      </c>
      <c r="S34" s="2">
        <v>1763.144236817599</v>
      </c>
      <c r="T34" s="2">
        <v>1904.540696853592</v>
      </c>
      <c r="U34" s="2">
        <v>1424.9439408929991</v>
      </c>
      <c r="V34" s="2">
        <v>1616.716900041599</v>
      </c>
      <c r="W34" s="2">
        <v>9.9999999999999995E-7</v>
      </c>
      <c r="X34" s="2">
        <v>1324.285241981599</v>
      </c>
      <c r="Y34" s="2">
        <v>9.9999999999999995E-7</v>
      </c>
      <c r="Z34" s="2">
        <v>2825.1931329795998</v>
      </c>
      <c r="AA34" s="2">
        <v>1754.533889252999</v>
      </c>
      <c r="AB34" s="2">
        <v>9.9999999999999995E-7</v>
      </c>
      <c r="AC34" s="2">
        <v>9.9999999999999995E-7</v>
      </c>
      <c r="AD34" s="9">
        <v>9.9999999999999995E-7</v>
      </c>
    </row>
    <row r="35" spans="1:30" x14ac:dyDescent="0.25">
      <c r="A35" s="6" t="s">
        <v>92</v>
      </c>
      <c r="B35" s="6" t="s">
        <v>95</v>
      </c>
      <c r="C35" s="6">
        <v>680.63293999999996</v>
      </c>
      <c r="D35" s="17">
        <v>1.2559</v>
      </c>
      <c r="E35" s="7">
        <v>9.9999999999999995E-7</v>
      </c>
      <c r="F35" s="7">
        <v>9.9999999999999995E-7</v>
      </c>
      <c r="G35" s="7">
        <v>9.9999999999999995E-7</v>
      </c>
      <c r="H35" s="7">
        <v>9.9999999999999995E-7</v>
      </c>
      <c r="I35" s="7">
        <v>9.9999999999999995E-7</v>
      </c>
      <c r="J35" s="7">
        <v>9.9999999999999995E-7</v>
      </c>
      <c r="K35" s="7">
        <v>9.9999999999999995E-7</v>
      </c>
      <c r="L35" s="7">
        <v>9.9999999999999995E-7</v>
      </c>
      <c r="M35" s="7">
        <v>9.9999999999999995E-7</v>
      </c>
      <c r="N35" s="7">
        <v>9.9999999999999995E-7</v>
      </c>
      <c r="O35" s="7">
        <v>9.9999999999999995E-7</v>
      </c>
      <c r="P35" s="7">
        <v>9.9999999999999995E-7</v>
      </c>
      <c r="Q35" s="7">
        <v>9.9999999999999995E-7</v>
      </c>
      <c r="R35" s="7">
        <v>9.9999999999999995E-7</v>
      </c>
      <c r="S35" s="7">
        <v>9.9999999999999995E-7</v>
      </c>
      <c r="T35" s="7">
        <v>9.9999999999999995E-7</v>
      </c>
      <c r="U35" s="7">
        <v>9.9999999999999995E-7</v>
      </c>
      <c r="V35" s="7">
        <v>9.9999999999999995E-7</v>
      </c>
      <c r="W35" s="7">
        <v>9.9999999999999995E-7</v>
      </c>
      <c r="X35" s="7">
        <v>9.9999999999999995E-7</v>
      </c>
      <c r="Y35" s="7">
        <v>9.9999999999999995E-7</v>
      </c>
      <c r="Z35" s="7">
        <v>9.9999999999999995E-7</v>
      </c>
      <c r="AA35" s="7">
        <v>9.9999999999999995E-7</v>
      </c>
      <c r="AB35" s="7">
        <v>3706</v>
      </c>
      <c r="AC35" s="7">
        <v>6716</v>
      </c>
      <c r="AD35" s="10">
        <v>9.9999999999999995E-7</v>
      </c>
    </row>
    <row r="36" spans="1:30" x14ac:dyDescent="0.25">
      <c r="A36" s="1" t="s">
        <v>92</v>
      </c>
      <c r="B36" s="1" t="s">
        <v>96</v>
      </c>
      <c r="C36" s="1">
        <v>671.57464333333337</v>
      </c>
      <c r="D36" s="16">
        <v>1.3624000000000001</v>
      </c>
      <c r="E36" s="2">
        <v>25100</v>
      </c>
      <c r="F36" s="2">
        <v>3109</v>
      </c>
      <c r="G36" s="2">
        <v>16380</v>
      </c>
      <c r="H36" s="2">
        <v>3384</v>
      </c>
      <c r="I36" s="2">
        <v>18740</v>
      </c>
      <c r="J36" s="2">
        <v>32280</v>
      </c>
      <c r="K36" s="2">
        <v>23160</v>
      </c>
      <c r="L36" s="2">
        <v>1557</v>
      </c>
      <c r="M36" s="2">
        <v>23800</v>
      </c>
      <c r="N36" s="2">
        <v>24360</v>
      </c>
      <c r="O36" s="2">
        <v>25080</v>
      </c>
      <c r="P36" s="2">
        <v>18070</v>
      </c>
      <c r="Q36" s="2">
        <v>3698</v>
      </c>
      <c r="R36" s="2">
        <v>9.9999999999999995E-7</v>
      </c>
      <c r="S36" s="2">
        <v>18960</v>
      </c>
      <c r="T36" s="2">
        <v>9.9999999999999995E-7</v>
      </c>
      <c r="U36" s="2">
        <v>16550</v>
      </c>
      <c r="V36" s="2">
        <v>19360</v>
      </c>
      <c r="W36" s="2">
        <v>9.9999999999999995E-7</v>
      </c>
      <c r="X36" s="2">
        <v>18360</v>
      </c>
      <c r="Y36" s="2">
        <v>3794</v>
      </c>
      <c r="Z36" s="2">
        <v>11660</v>
      </c>
      <c r="AA36" s="2">
        <v>22550</v>
      </c>
      <c r="AB36" s="2">
        <v>9.9999999999999995E-7</v>
      </c>
      <c r="AC36" s="2">
        <v>9.9999999999999995E-7</v>
      </c>
      <c r="AD36" s="9">
        <v>9.9999999999999995E-7</v>
      </c>
    </row>
    <row r="37" spans="1:30" x14ac:dyDescent="0.25">
      <c r="A37" s="1" t="s">
        <v>97</v>
      </c>
      <c r="B37" s="1" t="s">
        <v>98</v>
      </c>
      <c r="C37" s="1">
        <v>520.50909000000001</v>
      </c>
      <c r="D37" s="16">
        <v>3.3616333333333341</v>
      </c>
      <c r="E37" s="2">
        <v>9.9999999999999995E-7</v>
      </c>
      <c r="F37" s="2">
        <v>1785</v>
      </c>
      <c r="G37" s="2">
        <v>1126</v>
      </c>
      <c r="H37" s="2">
        <v>9.9999999999999995E-7</v>
      </c>
      <c r="I37" s="2">
        <v>1175</v>
      </c>
      <c r="J37" s="2">
        <v>1934</v>
      </c>
      <c r="K37" s="2">
        <v>1198</v>
      </c>
      <c r="L37" s="2">
        <v>3901</v>
      </c>
      <c r="M37" s="2">
        <v>1086</v>
      </c>
      <c r="N37" s="2">
        <v>1492</v>
      </c>
      <c r="O37" s="2">
        <v>13440</v>
      </c>
      <c r="P37" s="2">
        <v>1088</v>
      </c>
      <c r="Q37" s="2">
        <v>9.9999999999999995E-7</v>
      </c>
      <c r="R37" s="2">
        <v>1277</v>
      </c>
      <c r="S37" s="2">
        <v>1747</v>
      </c>
      <c r="T37" s="2">
        <v>2564</v>
      </c>
      <c r="U37" s="2">
        <v>1398</v>
      </c>
      <c r="V37" s="2">
        <v>1495</v>
      </c>
      <c r="W37" s="2">
        <v>1730</v>
      </c>
      <c r="X37" s="2">
        <v>1068</v>
      </c>
      <c r="Y37" s="2">
        <v>1811</v>
      </c>
      <c r="Z37" s="2">
        <v>1732</v>
      </c>
      <c r="AA37" s="2">
        <v>1881</v>
      </c>
      <c r="AB37" s="2">
        <v>9.9999999999999995E-7</v>
      </c>
      <c r="AC37" s="2">
        <v>9.9999999999999995E-7</v>
      </c>
      <c r="AD37" s="9">
        <v>9.9999999999999995E-7</v>
      </c>
    </row>
    <row r="38" spans="1:30" x14ac:dyDescent="0.25">
      <c r="A38" s="1" t="s">
        <v>97</v>
      </c>
      <c r="B38" s="1" t="s">
        <v>99</v>
      </c>
      <c r="C38" s="1">
        <v>548.53504499999997</v>
      </c>
      <c r="D38" s="16">
        <v>3.3634499999999998</v>
      </c>
      <c r="E38" s="2">
        <v>9.9999999999999995E-7</v>
      </c>
      <c r="F38" s="2">
        <v>9.9999999999999995E-7</v>
      </c>
      <c r="G38" s="2">
        <v>9.9999999999999995E-7</v>
      </c>
      <c r="H38" s="2">
        <v>9.9999999999999995E-7</v>
      </c>
      <c r="I38" s="2">
        <v>9.9999999999999995E-7</v>
      </c>
      <c r="J38" s="2">
        <v>9.9999999999999995E-7</v>
      </c>
      <c r="K38" s="2">
        <v>9.9999999999999995E-7</v>
      </c>
      <c r="L38" s="2">
        <v>1398</v>
      </c>
      <c r="M38" s="2">
        <v>9.9999999999999995E-7</v>
      </c>
      <c r="N38" s="2">
        <v>9.9999999999999995E-7</v>
      </c>
      <c r="O38" s="2">
        <v>9.9999999999999995E-7</v>
      </c>
      <c r="P38" s="2">
        <v>9.9999999999999995E-7</v>
      </c>
      <c r="Q38" s="2">
        <v>9.9999999999999995E-7</v>
      </c>
      <c r="R38" s="2">
        <v>9.9999999999999995E-7</v>
      </c>
      <c r="S38" s="2">
        <v>1081</v>
      </c>
      <c r="T38" s="2">
        <v>9.9999999999999995E-7</v>
      </c>
      <c r="U38" s="2">
        <v>9.9999999999999995E-7</v>
      </c>
      <c r="V38" s="2">
        <v>9.9999999999999995E-7</v>
      </c>
      <c r="W38" s="2">
        <v>9.9999999999999995E-7</v>
      </c>
      <c r="X38" s="2">
        <v>9.9999999999999995E-7</v>
      </c>
      <c r="Y38" s="2">
        <v>9.9999999999999995E-7</v>
      </c>
      <c r="Z38" s="2">
        <v>9.9999999999999995E-7</v>
      </c>
      <c r="AA38" s="2">
        <v>9.9999999999999995E-7</v>
      </c>
      <c r="AB38" s="2">
        <v>9.9999999999999995E-7</v>
      </c>
      <c r="AC38" s="2">
        <v>9.9999999999999995E-7</v>
      </c>
      <c r="AD38" s="9">
        <v>9.9999999999999995E-7</v>
      </c>
    </row>
    <row r="39" spans="1:30" x14ac:dyDescent="0.25">
      <c r="A39" s="1" t="s">
        <v>97</v>
      </c>
      <c r="B39" s="1" t="s">
        <v>100</v>
      </c>
      <c r="C39" s="1">
        <v>576.57375000000002</v>
      </c>
      <c r="D39" s="16">
        <v>3.3656999999999999</v>
      </c>
      <c r="E39" s="2">
        <v>9.9999999999999995E-7</v>
      </c>
      <c r="F39" s="2">
        <v>9.9999999999999995E-7</v>
      </c>
      <c r="G39" s="2">
        <v>9.9999999999999995E-7</v>
      </c>
      <c r="H39" s="2">
        <v>9.9999999999999995E-7</v>
      </c>
      <c r="I39" s="2">
        <v>9.9999999999999995E-7</v>
      </c>
      <c r="J39" s="2">
        <v>9.9999999999999995E-7</v>
      </c>
      <c r="K39" s="2">
        <v>9.9999999999999995E-7</v>
      </c>
      <c r="L39" s="2">
        <v>1622</v>
      </c>
      <c r="M39" s="2">
        <v>9.9999999999999995E-7</v>
      </c>
      <c r="N39" s="2">
        <v>9.9999999999999995E-7</v>
      </c>
      <c r="O39" s="2">
        <v>9.9999999999999995E-7</v>
      </c>
      <c r="P39" s="2">
        <v>9.9999999999999995E-7</v>
      </c>
      <c r="Q39" s="2">
        <v>9.9999999999999995E-7</v>
      </c>
      <c r="R39" s="2">
        <v>9.9999999999999995E-7</v>
      </c>
      <c r="S39" s="2">
        <v>1264</v>
      </c>
      <c r="T39" s="2">
        <v>9.9999999999999995E-7</v>
      </c>
      <c r="U39" s="2">
        <v>9.9999999999999995E-7</v>
      </c>
      <c r="V39" s="2">
        <v>9.9999999999999995E-7</v>
      </c>
      <c r="W39" s="2">
        <v>9.9999999999999995E-7</v>
      </c>
      <c r="X39" s="2">
        <v>9.9999999999999995E-7</v>
      </c>
      <c r="Y39" s="2">
        <v>9.9999999999999995E-7</v>
      </c>
      <c r="Z39" s="2">
        <v>9.9999999999999995E-7</v>
      </c>
      <c r="AA39" s="2">
        <v>9.9999999999999995E-7</v>
      </c>
      <c r="AB39" s="2">
        <v>9.9999999999999995E-7</v>
      </c>
      <c r="AC39" s="2">
        <v>9.9999999999999995E-7</v>
      </c>
      <c r="AD39" s="9">
        <v>9.9999999999999995E-7</v>
      </c>
    </row>
    <row r="40" spans="1:30" x14ac:dyDescent="0.25">
      <c r="A40" s="1" t="s">
        <v>97</v>
      </c>
      <c r="B40" s="1" t="s">
        <v>101</v>
      </c>
      <c r="C40" s="1">
        <v>604.60344000000009</v>
      </c>
      <c r="D40" s="16">
        <v>3.3740999999999999</v>
      </c>
      <c r="E40" s="2">
        <v>5071.5952950086248</v>
      </c>
      <c r="F40" s="2">
        <v>2708.8585508042638</v>
      </c>
      <c r="G40" s="2">
        <v>2333.4716490611081</v>
      </c>
      <c r="H40" s="2">
        <v>1626.070074076106</v>
      </c>
      <c r="I40" s="2">
        <v>2727.0852960068059</v>
      </c>
      <c r="J40" s="2">
        <v>4004.8601968708272</v>
      </c>
      <c r="K40" s="2">
        <v>2695.9842189956789</v>
      </c>
      <c r="L40" s="2">
        <v>9834.4303416255443</v>
      </c>
      <c r="M40" s="2">
        <v>2770.0126509979482</v>
      </c>
      <c r="N40" s="2">
        <v>2767.3032414181471</v>
      </c>
      <c r="O40" s="2">
        <v>4151.745726891847</v>
      </c>
      <c r="P40" s="2">
        <v>2274.0942890790579</v>
      </c>
      <c r="Q40" s="2">
        <v>2973.6358397047529</v>
      </c>
      <c r="R40" s="2">
        <v>3189.074473971707</v>
      </c>
      <c r="S40" s="2">
        <v>8707.0007108156078</v>
      </c>
      <c r="T40" s="2">
        <v>2829.9963213047731</v>
      </c>
      <c r="U40" s="2">
        <v>2946.2762725861571</v>
      </c>
      <c r="V40" s="2">
        <v>3115.5132911349451</v>
      </c>
      <c r="W40" s="2">
        <v>6865.6708663580403</v>
      </c>
      <c r="X40" s="2">
        <v>2130.306178143469</v>
      </c>
      <c r="Y40" s="2">
        <v>3784.0876840432738</v>
      </c>
      <c r="Z40" s="2">
        <v>3477.7009651964031</v>
      </c>
      <c r="AA40" s="2">
        <v>4007.735453545602</v>
      </c>
      <c r="AB40" s="2">
        <v>9.9999999999999995E-7</v>
      </c>
      <c r="AC40" s="2">
        <v>9.9999999999999995E-7</v>
      </c>
      <c r="AD40" s="9">
        <v>9.9999999999999995E-7</v>
      </c>
    </row>
    <row r="41" spans="1:30" x14ac:dyDescent="0.25">
      <c r="A41" s="1" t="s">
        <v>97</v>
      </c>
      <c r="B41" s="1" t="s">
        <v>102</v>
      </c>
      <c r="C41" s="1">
        <v>602.58853999999997</v>
      </c>
      <c r="D41" s="16">
        <v>3.3883000000000001</v>
      </c>
      <c r="E41" s="2">
        <v>9.9999999999999995E-7</v>
      </c>
      <c r="F41" s="2">
        <v>9.9999999999999995E-7</v>
      </c>
      <c r="G41" s="2">
        <v>9.9999999999999995E-7</v>
      </c>
      <c r="H41" s="2">
        <v>9.9999999999999995E-7</v>
      </c>
      <c r="I41" s="2">
        <v>9.9999999999999995E-7</v>
      </c>
      <c r="J41" s="2">
        <v>9.9999999999999995E-7</v>
      </c>
      <c r="K41" s="2">
        <v>9.9999999999999995E-7</v>
      </c>
      <c r="L41" s="2">
        <v>2001</v>
      </c>
      <c r="M41" s="2">
        <v>9.9999999999999995E-7</v>
      </c>
      <c r="N41" s="2">
        <v>9.9999999999999995E-7</v>
      </c>
      <c r="O41" s="2">
        <v>9.9999999999999995E-7</v>
      </c>
      <c r="P41" s="2">
        <v>9.9999999999999995E-7</v>
      </c>
      <c r="Q41" s="2">
        <v>9.9999999999999995E-7</v>
      </c>
      <c r="R41" s="2">
        <v>9.9999999999999995E-7</v>
      </c>
      <c r="S41" s="2">
        <v>1207</v>
      </c>
      <c r="T41" s="2">
        <v>9.9999999999999995E-7</v>
      </c>
      <c r="U41" s="2">
        <v>9.9999999999999995E-7</v>
      </c>
      <c r="V41" s="2">
        <v>9.9999999999999995E-7</v>
      </c>
      <c r="W41" s="2">
        <v>1035</v>
      </c>
      <c r="X41" s="2">
        <v>9.9999999999999995E-7</v>
      </c>
      <c r="Y41" s="2">
        <v>9.9999999999999995E-7</v>
      </c>
      <c r="Z41" s="2">
        <v>9.9999999999999995E-7</v>
      </c>
      <c r="AA41" s="2">
        <v>9.9999999999999995E-7</v>
      </c>
      <c r="AB41" s="2">
        <v>9.9999999999999995E-7</v>
      </c>
      <c r="AC41" s="2">
        <v>9.9999999999999995E-7</v>
      </c>
      <c r="AD41" s="9">
        <v>9.9999999999999995E-7</v>
      </c>
    </row>
    <row r="42" spans="1:30" x14ac:dyDescent="0.25">
      <c r="A42" s="1" t="s">
        <v>97</v>
      </c>
      <c r="B42" s="1" t="s">
        <v>103</v>
      </c>
      <c r="C42" s="1">
        <v>618.61873000000003</v>
      </c>
      <c r="D42" s="16">
        <v>3.3759999999999999</v>
      </c>
      <c r="E42" s="2">
        <v>5633.6329207532981</v>
      </c>
      <c r="F42" s="2">
        <v>2465.7564709943572</v>
      </c>
      <c r="G42" s="2">
        <v>2236.0805542560688</v>
      </c>
      <c r="H42" s="2">
        <v>1702.0115347171061</v>
      </c>
      <c r="I42" s="2">
        <v>2596.387300253753</v>
      </c>
      <c r="J42" s="2">
        <v>4758.8950103492052</v>
      </c>
      <c r="K42" s="2">
        <v>2446.50583505942</v>
      </c>
      <c r="L42" s="2">
        <v>9981.2393564206941</v>
      </c>
      <c r="M42" s="2">
        <v>2922.238255245486</v>
      </c>
      <c r="N42" s="2">
        <v>2129.1673673704809</v>
      </c>
      <c r="O42" s="2">
        <v>2655.7973325054309</v>
      </c>
      <c r="P42" s="2">
        <v>2004.753855186731</v>
      </c>
      <c r="Q42" s="2">
        <v>2004.483784371899</v>
      </c>
      <c r="R42" s="2">
        <v>3197.383984898167</v>
      </c>
      <c r="S42" s="2">
        <v>7188.9880637869273</v>
      </c>
      <c r="T42" s="2">
        <v>2580.565488473907</v>
      </c>
      <c r="U42" s="2">
        <v>3261.813443960621</v>
      </c>
      <c r="V42" s="2">
        <v>3457.205465900257</v>
      </c>
      <c r="W42" s="2">
        <v>5936.9326764734824</v>
      </c>
      <c r="X42" s="2">
        <v>2061.9252479486709</v>
      </c>
      <c r="Y42" s="2">
        <v>3688.5815475310078</v>
      </c>
      <c r="Z42" s="2">
        <v>3428.2966386299759</v>
      </c>
      <c r="AA42" s="2">
        <v>3910.1393633233561</v>
      </c>
      <c r="AB42" s="2">
        <v>9.9999999999999995E-7</v>
      </c>
      <c r="AC42" s="2">
        <v>9.9999999999999995E-7</v>
      </c>
      <c r="AD42" s="9">
        <v>9.9999999999999995E-7</v>
      </c>
    </row>
    <row r="43" spans="1:30" x14ac:dyDescent="0.25">
      <c r="A43" s="1" t="s">
        <v>97</v>
      </c>
      <c r="B43" s="1" t="s">
        <v>107</v>
      </c>
      <c r="C43" s="1">
        <v>632.63454333333345</v>
      </c>
      <c r="D43" s="16">
        <v>3.3931</v>
      </c>
      <c r="E43" s="2">
        <v>20431.490898718501</v>
      </c>
      <c r="F43" s="2">
        <v>11286.60390601397</v>
      </c>
      <c r="G43" s="2">
        <v>8687.0813173047518</v>
      </c>
      <c r="H43" s="2">
        <v>7127.1284006972983</v>
      </c>
      <c r="I43" s="2">
        <v>9741.8757937446953</v>
      </c>
      <c r="J43" s="2">
        <v>17694.870681889472</v>
      </c>
      <c r="K43" s="2">
        <v>10366.9305892351</v>
      </c>
      <c r="L43" s="2">
        <v>34307.444307713216</v>
      </c>
      <c r="M43" s="2">
        <v>12021.641080055409</v>
      </c>
      <c r="N43" s="2">
        <v>12064.658452111929</v>
      </c>
      <c r="O43" s="2">
        <v>15065.1641791404</v>
      </c>
      <c r="P43" s="2">
        <v>10499.75629864469</v>
      </c>
      <c r="Q43" s="2">
        <v>10372.559936223661</v>
      </c>
      <c r="R43" s="2">
        <v>10967.152820850941</v>
      </c>
      <c r="S43" s="2">
        <v>28259.272472274009</v>
      </c>
      <c r="T43" s="2">
        <v>10650.15651454571</v>
      </c>
      <c r="U43" s="2">
        <v>14165.93673492231</v>
      </c>
      <c r="V43" s="2">
        <v>12658.62369386086</v>
      </c>
      <c r="W43" s="2">
        <v>26883.49906424604</v>
      </c>
      <c r="X43" s="2">
        <v>9760.2715228256147</v>
      </c>
      <c r="Y43" s="2">
        <v>15437.019521078841</v>
      </c>
      <c r="Z43" s="2">
        <v>14290.040393507779</v>
      </c>
      <c r="AA43" s="2">
        <v>16297.57352221707</v>
      </c>
      <c r="AB43" s="2">
        <v>9.9999999999999995E-7</v>
      </c>
      <c r="AC43" s="2">
        <v>9.9999999999999995E-7</v>
      </c>
      <c r="AD43" s="9">
        <v>9.9999999999999995E-7</v>
      </c>
    </row>
    <row r="44" spans="1:30" x14ac:dyDescent="0.25">
      <c r="A44" s="1" t="s">
        <v>97</v>
      </c>
      <c r="B44" s="1" t="s">
        <v>108</v>
      </c>
      <c r="C44" s="1">
        <v>630.61883</v>
      </c>
      <c r="D44" s="16">
        <v>3.3996666666666671</v>
      </c>
      <c r="E44" s="2">
        <v>5569.6744452505882</v>
      </c>
      <c r="F44" s="2">
        <v>6765.4232909249877</v>
      </c>
      <c r="G44" s="2">
        <v>5023.8288266666914</v>
      </c>
      <c r="H44" s="2">
        <v>4156.066947828489</v>
      </c>
      <c r="I44" s="2">
        <v>5830.9057378260104</v>
      </c>
      <c r="J44" s="2">
        <v>9348.5748370481688</v>
      </c>
      <c r="K44" s="2">
        <v>5700.2604287359991</v>
      </c>
      <c r="L44" s="2">
        <v>17832.614171079629</v>
      </c>
      <c r="M44" s="2">
        <v>5482.0012229120121</v>
      </c>
      <c r="N44" s="2">
        <v>7138.7815458539308</v>
      </c>
      <c r="O44" s="2">
        <v>11819.153367938259</v>
      </c>
      <c r="P44" s="2">
        <v>5320.4206503665146</v>
      </c>
      <c r="Q44" s="2">
        <v>5206.3378340812997</v>
      </c>
      <c r="R44" s="2">
        <v>5343.3855441685591</v>
      </c>
      <c r="S44" s="2">
        <v>10820.447510331631</v>
      </c>
      <c r="T44" s="2">
        <v>9119.9843011718403</v>
      </c>
      <c r="U44" s="2">
        <v>6948.1352483919563</v>
      </c>
      <c r="V44" s="2">
        <v>7632.6577182448646</v>
      </c>
      <c r="W44" s="2">
        <v>11759.164878738509</v>
      </c>
      <c r="X44" s="2">
        <v>4164.4224972874736</v>
      </c>
      <c r="Y44" s="2">
        <v>6407.6915366193252</v>
      </c>
      <c r="Z44" s="2">
        <v>6026.3256594664936</v>
      </c>
      <c r="AA44" s="2">
        <v>6845.4444404986607</v>
      </c>
      <c r="AB44" s="2">
        <v>9.9999999999999995E-7</v>
      </c>
      <c r="AC44" s="2">
        <v>9.9999999999999995E-7</v>
      </c>
      <c r="AD44" s="9">
        <v>9.9999999999999995E-7</v>
      </c>
    </row>
    <row r="45" spans="1:30" x14ac:dyDescent="0.25">
      <c r="A45" s="1" t="s">
        <v>97</v>
      </c>
      <c r="B45" s="1" t="s">
        <v>109</v>
      </c>
      <c r="C45" s="1">
        <v>628.60305000000005</v>
      </c>
      <c r="D45" s="16">
        <v>3.4085999999999999</v>
      </c>
      <c r="E45" s="2">
        <v>9.9999999999999995E-7</v>
      </c>
      <c r="F45" s="2">
        <v>9.9999999999999995E-7</v>
      </c>
      <c r="G45" s="2">
        <v>9.9999999999999995E-7</v>
      </c>
      <c r="H45" s="2">
        <v>9.9999999999999995E-7</v>
      </c>
      <c r="I45" s="2">
        <v>9.9999999999999995E-7</v>
      </c>
      <c r="J45" s="2">
        <v>1097</v>
      </c>
      <c r="K45" s="2">
        <v>9.9999999999999995E-7</v>
      </c>
      <c r="L45" s="2">
        <v>2021</v>
      </c>
      <c r="M45" s="2">
        <v>9.9999999999999995E-7</v>
      </c>
      <c r="N45" s="2">
        <v>9.9999999999999995E-7</v>
      </c>
      <c r="O45" s="2">
        <v>1874</v>
      </c>
      <c r="P45" s="2">
        <v>9.9999999999999995E-7</v>
      </c>
      <c r="Q45" s="2">
        <v>9.9999999999999995E-7</v>
      </c>
      <c r="R45" s="2">
        <v>9.9999999999999995E-7</v>
      </c>
      <c r="S45" s="2">
        <v>9.9999999999999995E-7</v>
      </c>
      <c r="T45" s="2">
        <v>1360</v>
      </c>
      <c r="U45" s="2">
        <v>9.9999999999999995E-7</v>
      </c>
      <c r="V45" s="2">
        <v>9.9999999999999995E-7</v>
      </c>
      <c r="W45" s="2">
        <v>9.9999999999999995E-7</v>
      </c>
      <c r="X45" s="2">
        <v>9.9999999999999995E-7</v>
      </c>
      <c r="Y45" s="2">
        <v>9.9999999999999995E-7</v>
      </c>
      <c r="Z45" s="2">
        <v>9.9999999999999995E-7</v>
      </c>
      <c r="AA45" s="2">
        <v>9.9999999999999995E-7</v>
      </c>
      <c r="AB45" s="2">
        <v>9.9999999999999995E-7</v>
      </c>
      <c r="AC45" s="2">
        <v>9.9999999999999995E-7</v>
      </c>
      <c r="AD45" s="9">
        <v>9.9999999999999995E-7</v>
      </c>
    </row>
    <row r="46" spans="1:30" x14ac:dyDescent="0.25">
      <c r="A46" s="1" t="s">
        <v>97</v>
      </c>
      <c r="B46" s="1" t="s">
        <v>110</v>
      </c>
      <c r="C46" s="1">
        <v>646.64908000000003</v>
      </c>
      <c r="D46" s="16">
        <v>3.3782999999999999</v>
      </c>
      <c r="E46" s="2">
        <v>1210.9163479969279</v>
      </c>
      <c r="F46" s="2">
        <v>9.9999999999999995E-7</v>
      </c>
      <c r="G46" s="2">
        <v>9.9999999999999995E-7</v>
      </c>
      <c r="H46" s="2">
        <v>9.9999999999999995E-7</v>
      </c>
      <c r="I46" s="2">
        <v>9.9999999999999995E-7</v>
      </c>
      <c r="J46" s="2">
        <v>1271.7618502937551</v>
      </c>
      <c r="K46" s="2">
        <v>9.9999999999999995E-7</v>
      </c>
      <c r="L46" s="2">
        <v>1893.6573018100721</v>
      </c>
      <c r="M46" s="2">
        <v>9.9999999999999995E-7</v>
      </c>
      <c r="N46" s="2">
        <v>9.9999999999999995E-7</v>
      </c>
      <c r="O46" s="2">
        <v>9.9999999999999995E-7</v>
      </c>
      <c r="P46" s="2">
        <v>9.9999999999999995E-7</v>
      </c>
      <c r="Q46" s="2">
        <v>9.9999999999999995E-7</v>
      </c>
      <c r="R46" s="2">
        <v>9.9999999999999995E-7</v>
      </c>
      <c r="S46" s="2">
        <v>9.9999999999999995E-7</v>
      </c>
      <c r="T46" s="2">
        <v>9.9999999999999995E-7</v>
      </c>
      <c r="U46" s="2">
        <v>9.9999999999999995E-7</v>
      </c>
      <c r="V46" s="2">
        <v>9.9999999999999995E-7</v>
      </c>
      <c r="W46" s="2">
        <v>9.9999999999999995E-7</v>
      </c>
      <c r="X46" s="2">
        <v>9.9999999999999995E-7</v>
      </c>
      <c r="Y46" s="2">
        <v>9.9999999999999995E-7</v>
      </c>
      <c r="Z46" s="2">
        <v>9.9999999999999995E-7</v>
      </c>
      <c r="AA46" s="2">
        <v>9.9999999999999995E-7</v>
      </c>
      <c r="AB46" s="2">
        <v>9.9999999999999995E-7</v>
      </c>
      <c r="AC46" s="2">
        <v>9.9999999999999995E-7</v>
      </c>
      <c r="AD46" s="9">
        <v>9.9999999999999995E-7</v>
      </c>
    </row>
    <row r="47" spans="1:30" x14ac:dyDescent="0.25">
      <c r="A47" s="1" t="s">
        <v>97</v>
      </c>
      <c r="B47" s="1" t="s">
        <v>111</v>
      </c>
      <c r="C47" s="1">
        <v>644.60027000000002</v>
      </c>
      <c r="D47" s="16">
        <v>3.3733</v>
      </c>
      <c r="E47" s="2">
        <v>9.9999999999999995E-7</v>
      </c>
      <c r="F47" s="2">
        <v>9.9999999999999995E-7</v>
      </c>
      <c r="G47" s="2">
        <v>9.9999999999999995E-7</v>
      </c>
      <c r="H47" s="2">
        <v>9.9999999999999995E-7</v>
      </c>
      <c r="I47" s="2">
        <v>9.9999999999999995E-7</v>
      </c>
      <c r="J47" s="2">
        <v>9.9999999999999995E-7</v>
      </c>
      <c r="K47" s="2">
        <v>9.9999999999999995E-7</v>
      </c>
      <c r="L47" s="2">
        <v>1081</v>
      </c>
      <c r="M47" s="2">
        <v>9.9999999999999995E-7</v>
      </c>
      <c r="N47" s="2">
        <v>9.9999999999999995E-7</v>
      </c>
      <c r="O47" s="2">
        <v>9.9999999999999995E-7</v>
      </c>
      <c r="P47" s="2">
        <v>9.9999999999999995E-7</v>
      </c>
      <c r="Q47" s="2">
        <v>9.9999999999999995E-7</v>
      </c>
      <c r="R47" s="2">
        <v>9.9999999999999995E-7</v>
      </c>
      <c r="S47" s="2">
        <v>1178</v>
      </c>
      <c r="T47" s="2">
        <v>9.9999999999999995E-7</v>
      </c>
      <c r="U47" s="2">
        <v>9.9999999999999995E-7</v>
      </c>
      <c r="V47" s="2">
        <v>9.9999999999999995E-7</v>
      </c>
      <c r="W47" s="2">
        <v>1077</v>
      </c>
      <c r="X47" s="2">
        <v>9.9999999999999995E-7</v>
      </c>
      <c r="Y47" s="2">
        <v>9.9999999999999995E-7</v>
      </c>
      <c r="Z47" s="2">
        <v>9.9999999999999995E-7</v>
      </c>
      <c r="AA47" s="2">
        <v>9.9999999999999995E-7</v>
      </c>
      <c r="AB47" s="2">
        <v>9.9999999999999995E-7</v>
      </c>
      <c r="AC47" s="2">
        <v>9.9999999999999995E-7</v>
      </c>
      <c r="AD47" s="9">
        <v>9.9999999999999995E-7</v>
      </c>
    </row>
    <row r="48" spans="1:30" x14ac:dyDescent="0.25">
      <c r="A48" s="1" t="s">
        <v>97</v>
      </c>
      <c r="B48" s="1" t="s">
        <v>112</v>
      </c>
      <c r="C48" s="1">
        <v>658.61396999999999</v>
      </c>
      <c r="D48" s="16">
        <v>3.3744999999999998</v>
      </c>
      <c r="E48" s="2">
        <v>9.9999999999999995E-7</v>
      </c>
      <c r="F48" s="2">
        <v>9.9999999999999995E-7</v>
      </c>
      <c r="G48" s="2">
        <v>9.9999999999999995E-7</v>
      </c>
      <c r="H48" s="2">
        <v>9.9999999999999995E-7</v>
      </c>
      <c r="I48" s="2">
        <v>9.9999999999999995E-7</v>
      </c>
      <c r="J48" s="2">
        <v>9.9999999999999995E-7</v>
      </c>
      <c r="K48" s="2">
        <v>9.9999999999999995E-7</v>
      </c>
      <c r="L48" s="2">
        <v>1281</v>
      </c>
      <c r="M48" s="2">
        <v>9.9999999999999995E-7</v>
      </c>
      <c r="N48" s="2">
        <v>9.9999999999999995E-7</v>
      </c>
      <c r="O48" s="2">
        <v>9.9999999999999995E-7</v>
      </c>
      <c r="P48" s="2">
        <v>9.9999999999999995E-7</v>
      </c>
      <c r="Q48" s="2">
        <v>9.9999999999999995E-7</v>
      </c>
      <c r="R48" s="2">
        <v>9.9999999999999995E-7</v>
      </c>
      <c r="S48" s="2">
        <v>9.9999999999999995E-7</v>
      </c>
      <c r="T48" s="2">
        <v>9.9999999999999995E-7</v>
      </c>
      <c r="U48" s="2">
        <v>9.9999999999999995E-7</v>
      </c>
      <c r="V48" s="2">
        <v>9.9999999999999995E-7</v>
      </c>
      <c r="W48" s="2">
        <v>9.9999999999999995E-7</v>
      </c>
      <c r="X48" s="2">
        <v>9.9999999999999995E-7</v>
      </c>
      <c r="Y48" s="2">
        <v>9.9999999999999995E-7</v>
      </c>
      <c r="Z48" s="2">
        <v>9.9999999999999995E-7</v>
      </c>
      <c r="AA48" s="2">
        <v>9.9999999999999995E-7</v>
      </c>
      <c r="AB48" s="2">
        <v>9.9999999999999995E-7</v>
      </c>
      <c r="AC48" s="2">
        <v>9.9999999999999995E-7</v>
      </c>
      <c r="AD48" s="9">
        <v>9.9999999999999995E-7</v>
      </c>
    </row>
    <row r="49" spans="1:30" x14ac:dyDescent="0.25">
      <c r="A49" s="6" t="s">
        <v>97</v>
      </c>
      <c r="B49" s="6" t="s">
        <v>113</v>
      </c>
      <c r="C49" s="6">
        <v>551.55962499999998</v>
      </c>
      <c r="D49" s="17">
        <v>3.3871000000000002</v>
      </c>
      <c r="E49" s="7">
        <v>50530</v>
      </c>
      <c r="F49" s="7">
        <v>41220</v>
      </c>
      <c r="G49" s="7">
        <v>37900</v>
      </c>
      <c r="H49" s="7">
        <v>32130</v>
      </c>
      <c r="I49" s="7">
        <v>46760</v>
      </c>
      <c r="J49" s="7">
        <v>55980</v>
      </c>
      <c r="K49" s="7">
        <v>45070</v>
      </c>
      <c r="L49" s="7">
        <v>124000</v>
      </c>
      <c r="M49" s="7">
        <v>54050</v>
      </c>
      <c r="N49" s="7">
        <v>53160</v>
      </c>
      <c r="O49" s="7">
        <v>43180</v>
      </c>
      <c r="P49" s="7">
        <v>43800</v>
      </c>
      <c r="Q49" s="7">
        <v>40010</v>
      </c>
      <c r="R49" s="7">
        <v>35590</v>
      </c>
      <c r="S49" s="7">
        <v>40790</v>
      </c>
      <c r="T49" s="7">
        <v>54750</v>
      </c>
      <c r="U49" s="7">
        <v>50700</v>
      </c>
      <c r="V49" s="7">
        <v>48360</v>
      </c>
      <c r="W49" s="7">
        <v>47150</v>
      </c>
      <c r="X49" s="7">
        <v>46220</v>
      </c>
      <c r="Y49" s="7">
        <v>45070</v>
      </c>
      <c r="Z49" s="7">
        <v>44470</v>
      </c>
      <c r="AA49" s="7">
        <v>49710</v>
      </c>
      <c r="AB49" s="7">
        <v>54190</v>
      </c>
      <c r="AC49" s="7">
        <v>119000</v>
      </c>
      <c r="AD49" s="10">
        <v>9.9999999999999995E-7</v>
      </c>
    </row>
    <row r="50" spans="1:30" x14ac:dyDescent="0.25">
      <c r="A50" s="1" t="s">
        <v>114</v>
      </c>
      <c r="B50" s="1" t="s">
        <v>115</v>
      </c>
      <c r="C50" s="1">
        <v>369.35225800000001</v>
      </c>
      <c r="D50" s="16">
        <v>2.6848800000000002</v>
      </c>
      <c r="E50" s="2">
        <v>81840</v>
      </c>
      <c r="F50" s="2">
        <v>134500</v>
      </c>
      <c r="G50" s="2">
        <v>47900</v>
      </c>
      <c r="H50" s="2">
        <v>47930</v>
      </c>
      <c r="I50" s="2">
        <v>52180</v>
      </c>
      <c r="J50" s="2">
        <v>72960</v>
      </c>
      <c r="K50" s="2">
        <v>30790</v>
      </c>
      <c r="L50" s="2">
        <v>81920</v>
      </c>
      <c r="M50" s="2">
        <v>74320</v>
      </c>
      <c r="N50" s="2">
        <v>67430</v>
      </c>
      <c r="O50" s="2">
        <v>102800</v>
      </c>
      <c r="P50" s="2">
        <v>75850</v>
      </c>
      <c r="Q50" s="2">
        <v>41110</v>
      </c>
      <c r="R50" s="2">
        <v>38800</v>
      </c>
      <c r="S50" s="2">
        <v>113200</v>
      </c>
      <c r="T50" s="2">
        <v>52910</v>
      </c>
      <c r="U50" s="2">
        <v>102200</v>
      </c>
      <c r="V50" s="2">
        <v>61850</v>
      </c>
      <c r="W50" s="2">
        <v>71970</v>
      </c>
      <c r="X50" s="2">
        <v>43290</v>
      </c>
      <c r="Y50" s="2">
        <v>83800</v>
      </c>
      <c r="Z50" s="2">
        <v>71850</v>
      </c>
      <c r="AA50" s="2">
        <v>69470</v>
      </c>
      <c r="AB50" s="2">
        <v>9.9999999999999995E-7</v>
      </c>
      <c r="AC50" s="2">
        <v>9.9999999999999995E-7</v>
      </c>
      <c r="AD50" s="9">
        <v>9.9999999999999995E-7</v>
      </c>
    </row>
    <row r="51" spans="1:30" x14ac:dyDescent="0.25">
      <c r="A51" s="6" t="s">
        <v>116</v>
      </c>
      <c r="B51" s="6" t="s">
        <v>123</v>
      </c>
      <c r="C51" s="6">
        <v>770.68030999999996</v>
      </c>
      <c r="D51" s="17">
        <v>4.4766000000000004</v>
      </c>
      <c r="E51" s="7">
        <v>36810</v>
      </c>
      <c r="F51" s="7">
        <v>15640</v>
      </c>
      <c r="G51" s="7">
        <v>12660</v>
      </c>
      <c r="H51" s="7">
        <v>11210</v>
      </c>
      <c r="I51" s="7">
        <v>19300</v>
      </c>
      <c r="J51" s="7">
        <v>23110</v>
      </c>
      <c r="K51" s="7">
        <v>18910</v>
      </c>
      <c r="L51" s="7">
        <v>47810</v>
      </c>
      <c r="M51" s="7">
        <v>18980</v>
      </c>
      <c r="N51" s="7">
        <v>19070</v>
      </c>
      <c r="O51" s="7">
        <v>21430</v>
      </c>
      <c r="P51" s="7">
        <v>15630</v>
      </c>
      <c r="Q51" s="7">
        <v>15930</v>
      </c>
      <c r="R51" s="7">
        <v>15750</v>
      </c>
      <c r="S51" s="7">
        <v>21540</v>
      </c>
      <c r="T51" s="7">
        <v>23440</v>
      </c>
      <c r="U51" s="7">
        <v>18930</v>
      </c>
      <c r="V51" s="7">
        <v>18980</v>
      </c>
      <c r="W51" s="7">
        <v>17140</v>
      </c>
      <c r="X51" s="7">
        <v>16820</v>
      </c>
      <c r="Y51" s="7">
        <v>22230</v>
      </c>
      <c r="Z51" s="7">
        <v>20080</v>
      </c>
      <c r="AA51" s="7">
        <v>21090</v>
      </c>
      <c r="AB51" s="7">
        <v>23820</v>
      </c>
      <c r="AC51" s="7">
        <v>73360</v>
      </c>
      <c r="AD51" s="10">
        <v>9.9999999999999995E-7</v>
      </c>
    </row>
    <row r="52" spans="1:30" x14ac:dyDescent="0.25">
      <c r="A52" s="1" t="s">
        <v>116</v>
      </c>
      <c r="B52" s="1" t="s">
        <v>117</v>
      </c>
      <c r="C52" s="1">
        <v>682.56151999999997</v>
      </c>
      <c r="D52" s="16">
        <v>4.5578000000000003</v>
      </c>
      <c r="E52" s="2">
        <v>9.9999999999999995E-7</v>
      </c>
      <c r="F52" s="2">
        <v>9.9999999999999995E-7</v>
      </c>
      <c r="G52" s="2">
        <v>9.9999999999999995E-7</v>
      </c>
      <c r="H52" s="2">
        <v>9.9999999999999995E-7</v>
      </c>
      <c r="I52" s="2">
        <v>9.9999999999999995E-7</v>
      </c>
      <c r="J52" s="2">
        <v>9.9999999999999995E-7</v>
      </c>
      <c r="K52" s="2">
        <v>9.9999999999999995E-7</v>
      </c>
      <c r="L52" s="2">
        <v>1080</v>
      </c>
      <c r="M52" s="2">
        <v>9.9999999999999995E-7</v>
      </c>
      <c r="N52" s="2">
        <v>9.9999999999999995E-7</v>
      </c>
      <c r="O52" s="2">
        <v>2039</v>
      </c>
      <c r="P52" s="2">
        <v>9.9999999999999995E-7</v>
      </c>
      <c r="Q52" s="2">
        <v>9.9999999999999995E-7</v>
      </c>
      <c r="R52" s="2">
        <v>9.9999999999999995E-7</v>
      </c>
      <c r="S52" s="2">
        <v>9.9999999999999995E-7</v>
      </c>
      <c r="T52" s="2">
        <v>9.9999999999999995E-7</v>
      </c>
      <c r="U52" s="2">
        <v>9.9999999999999995E-7</v>
      </c>
      <c r="V52" s="2">
        <v>9.9999999999999995E-7</v>
      </c>
      <c r="W52" s="2">
        <v>9.9999999999999995E-7</v>
      </c>
      <c r="X52" s="2">
        <v>9.9999999999999995E-7</v>
      </c>
      <c r="Y52" s="2">
        <v>9.9999999999999995E-7</v>
      </c>
      <c r="Z52" s="2">
        <v>9.9999999999999995E-7</v>
      </c>
      <c r="AA52" s="2">
        <v>9.9999999999999995E-7</v>
      </c>
      <c r="AB52" s="2">
        <v>9.9999999999999995E-7</v>
      </c>
      <c r="AC52" s="2">
        <v>9.9999999999999995E-7</v>
      </c>
      <c r="AD52" s="9">
        <v>9.9999999999999995E-7</v>
      </c>
    </row>
    <row r="53" spans="1:30" x14ac:dyDescent="0.25">
      <c r="A53" s="1" t="s">
        <v>116</v>
      </c>
      <c r="B53" s="1" t="s">
        <v>118</v>
      </c>
      <c r="C53" s="1">
        <v>766.65828499999998</v>
      </c>
      <c r="D53" s="16">
        <v>4.524</v>
      </c>
      <c r="E53" s="2">
        <v>9.9999999999999995E-7</v>
      </c>
      <c r="F53" s="2">
        <v>9.9999999999999995E-7</v>
      </c>
      <c r="G53" s="2">
        <v>9.9999999999999995E-7</v>
      </c>
      <c r="H53" s="2">
        <v>9.9999999999999995E-7</v>
      </c>
      <c r="I53" s="2">
        <v>9.9999999999999995E-7</v>
      </c>
      <c r="J53" s="2">
        <v>9.9999999999999995E-7</v>
      </c>
      <c r="K53" s="2">
        <v>9.9999999999999995E-7</v>
      </c>
      <c r="L53" s="2">
        <v>1323</v>
      </c>
      <c r="M53" s="2">
        <v>9.9999999999999995E-7</v>
      </c>
      <c r="N53" s="2">
        <v>9.9999999999999995E-7</v>
      </c>
      <c r="O53" s="2">
        <v>9.9999999999999995E-7</v>
      </c>
      <c r="P53" s="2">
        <v>9.9999999999999995E-7</v>
      </c>
      <c r="Q53" s="2">
        <v>9.9999999999999995E-7</v>
      </c>
      <c r="R53" s="2">
        <v>9.9999999999999995E-7</v>
      </c>
      <c r="S53" s="2">
        <v>9.9999999999999995E-7</v>
      </c>
      <c r="T53" s="2">
        <v>9.9999999999999995E-7</v>
      </c>
      <c r="U53" s="2">
        <v>9.9999999999999995E-7</v>
      </c>
      <c r="V53" s="2">
        <v>9.9999999999999995E-7</v>
      </c>
      <c r="W53" s="2">
        <v>9.9999999999999995E-7</v>
      </c>
      <c r="X53" s="2">
        <v>9.9999999999999995E-7</v>
      </c>
      <c r="Y53" s="2">
        <v>9.9999999999999995E-7</v>
      </c>
      <c r="Z53" s="2">
        <v>9.9999999999999995E-7</v>
      </c>
      <c r="AA53" s="2">
        <v>9.9999999999999995E-7</v>
      </c>
      <c r="AB53" s="2">
        <v>9.9999999999999995E-7</v>
      </c>
      <c r="AC53" s="2">
        <v>9.9999999999999995E-7</v>
      </c>
      <c r="AD53" s="9">
        <v>9.9999999999999995E-7</v>
      </c>
    </row>
    <row r="54" spans="1:30" x14ac:dyDescent="0.25">
      <c r="A54" s="1" t="s">
        <v>116</v>
      </c>
      <c r="B54" s="1" t="s">
        <v>119</v>
      </c>
      <c r="C54" s="1">
        <v>794.68454999999994</v>
      </c>
      <c r="D54" s="16">
        <v>4.5724</v>
      </c>
      <c r="E54" s="2">
        <v>9.9999999999999995E-7</v>
      </c>
      <c r="F54" s="2">
        <v>9.9999999999999995E-7</v>
      </c>
      <c r="G54" s="2">
        <v>9.9999999999999995E-7</v>
      </c>
      <c r="H54" s="2">
        <v>9.9999999999999995E-7</v>
      </c>
      <c r="I54" s="2">
        <v>9.9999999999999995E-7</v>
      </c>
      <c r="J54" s="2">
        <v>1268.5292684032399</v>
      </c>
      <c r="K54" s="2">
        <v>9.9999999999999995E-7</v>
      </c>
      <c r="L54" s="2">
        <v>9.9999999999999995E-7</v>
      </c>
      <c r="M54" s="2">
        <v>9.9999999999999995E-7</v>
      </c>
      <c r="N54" s="2">
        <v>9.9999999999999995E-7</v>
      </c>
      <c r="O54" s="2">
        <v>9.9999999999999995E-7</v>
      </c>
      <c r="P54" s="2">
        <v>9.9999999999999995E-7</v>
      </c>
      <c r="Q54" s="2">
        <v>9.9999999999999995E-7</v>
      </c>
      <c r="R54" s="2">
        <v>9.9999999999999995E-7</v>
      </c>
      <c r="S54" s="2">
        <v>1277.3539229801399</v>
      </c>
      <c r="T54" s="2">
        <v>1084.4020921976401</v>
      </c>
      <c r="U54" s="2">
        <v>9.9999999999999995E-7</v>
      </c>
      <c r="V54" s="2">
        <v>9.9999999999999995E-7</v>
      </c>
      <c r="W54" s="2">
        <v>9.9999999999999995E-7</v>
      </c>
      <c r="X54" s="2">
        <v>9.9999999999999995E-7</v>
      </c>
      <c r="Y54" s="2">
        <v>9.9999999999999995E-7</v>
      </c>
      <c r="Z54" s="2">
        <v>9.9999999999999995E-7</v>
      </c>
      <c r="AA54" s="2">
        <v>9.9999999999999995E-7</v>
      </c>
      <c r="AB54" s="2">
        <v>9.9999999999999995E-7</v>
      </c>
      <c r="AC54" s="2">
        <v>9.9999999999999995E-7</v>
      </c>
      <c r="AD54" s="9">
        <v>9.9999999999999995E-7</v>
      </c>
    </row>
    <row r="55" spans="1:30" x14ac:dyDescent="0.25">
      <c r="A55" s="1" t="s">
        <v>116</v>
      </c>
      <c r="B55" s="1" t="s">
        <v>120</v>
      </c>
      <c r="C55" s="1">
        <v>792.67190333333338</v>
      </c>
      <c r="D55" s="16">
        <v>4.5495666666666663</v>
      </c>
      <c r="E55" s="2">
        <v>9.9999999999999995E-7</v>
      </c>
      <c r="F55" s="2">
        <v>1696</v>
      </c>
      <c r="G55" s="2">
        <v>9.9999999999999995E-7</v>
      </c>
      <c r="H55" s="2">
        <v>9.9999999999999995E-7</v>
      </c>
      <c r="I55" s="2">
        <v>9.9999999999999995E-7</v>
      </c>
      <c r="J55" s="2">
        <v>1167</v>
      </c>
      <c r="K55" s="2">
        <v>9.9999999999999995E-7</v>
      </c>
      <c r="L55" s="2">
        <v>2410</v>
      </c>
      <c r="M55" s="2">
        <v>9.9999999999999995E-7</v>
      </c>
      <c r="N55" s="2">
        <v>9.9999999999999995E-7</v>
      </c>
      <c r="O55" s="2">
        <v>1768</v>
      </c>
      <c r="P55" s="2">
        <v>9.9999999999999995E-7</v>
      </c>
      <c r="Q55" s="2">
        <v>9.9999999999999995E-7</v>
      </c>
      <c r="R55" s="2">
        <v>9.9999999999999995E-7</v>
      </c>
      <c r="S55" s="2">
        <v>9.9999999999999995E-7</v>
      </c>
      <c r="T55" s="2">
        <v>1187</v>
      </c>
      <c r="U55" s="2">
        <v>1083</v>
      </c>
      <c r="V55" s="2">
        <v>1347</v>
      </c>
      <c r="W55" s="2">
        <v>9.9999999999999995E-7</v>
      </c>
      <c r="X55" s="2">
        <v>9.9999999999999995E-7</v>
      </c>
      <c r="Y55" s="2">
        <v>9.9999999999999995E-7</v>
      </c>
      <c r="Z55" s="2">
        <v>9.9999999999999995E-7</v>
      </c>
      <c r="AA55" s="2">
        <v>9.9999999999999995E-7</v>
      </c>
      <c r="AB55" s="2">
        <v>9.9999999999999995E-7</v>
      </c>
      <c r="AC55" s="2">
        <v>9.9999999999999995E-7</v>
      </c>
      <c r="AD55" s="9">
        <v>9.9999999999999995E-7</v>
      </c>
    </row>
    <row r="56" spans="1:30" x14ac:dyDescent="0.25">
      <c r="A56" s="6" t="s">
        <v>121</v>
      </c>
      <c r="B56" s="6" t="s">
        <v>122</v>
      </c>
      <c r="C56" s="6">
        <v>847.63367000000005</v>
      </c>
      <c r="D56" s="17">
        <v>5.5082000000000004</v>
      </c>
      <c r="E56" s="7">
        <v>1316</v>
      </c>
      <c r="F56" s="7">
        <v>1044</v>
      </c>
      <c r="G56" s="7">
        <v>1505</v>
      </c>
      <c r="H56" s="7">
        <v>9.9999999999999995E-7</v>
      </c>
      <c r="I56" s="7">
        <v>1166</v>
      </c>
      <c r="J56" s="7">
        <v>1701</v>
      </c>
      <c r="K56" s="7">
        <v>1326</v>
      </c>
      <c r="L56" s="7">
        <v>9.9999999999999995E-7</v>
      </c>
      <c r="M56" s="7">
        <v>1597</v>
      </c>
      <c r="N56" s="7">
        <v>1382</v>
      </c>
      <c r="O56" s="7">
        <v>1199</v>
      </c>
      <c r="P56" s="7">
        <v>1070</v>
      </c>
      <c r="Q56" s="7">
        <v>9.9999999999999995E-7</v>
      </c>
      <c r="R56" s="7">
        <v>9.9999999999999995E-7</v>
      </c>
      <c r="S56" s="7">
        <v>1104</v>
      </c>
      <c r="T56" s="7">
        <v>1494</v>
      </c>
      <c r="U56" s="7">
        <v>1303</v>
      </c>
      <c r="V56" s="7">
        <v>1130</v>
      </c>
      <c r="W56" s="7">
        <v>1249</v>
      </c>
      <c r="X56" s="7">
        <v>1021</v>
      </c>
      <c r="Y56" s="7">
        <v>1327</v>
      </c>
      <c r="Z56" s="7">
        <v>1210</v>
      </c>
      <c r="AA56" s="7">
        <v>1322</v>
      </c>
      <c r="AB56" s="7">
        <v>1564</v>
      </c>
      <c r="AC56" s="7">
        <v>11890</v>
      </c>
      <c r="AD56" s="10">
        <v>9.9999999999999995E-7</v>
      </c>
    </row>
    <row r="57" spans="1:30" x14ac:dyDescent="0.25">
      <c r="A57" s="1" t="s">
        <v>124</v>
      </c>
      <c r="B57" s="1" t="s">
        <v>125</v>
      </c>
      <c r="C57" s="1">
        <v>468.30999000000003</v>
      </c>
      <c r="D57" s="16">
        <v>4.8606999999999996</v>
      </c>
      <c r="E57" s="2">
        <v>6167</v>
      </c>
      <c r="F57" s="2">
        <v>8483</v>
      </c>
      <c r="G57" s="2">
        <v>5310</v>
      </c>
      <c r="H57" s="2">
        <v>3388</v>
      </c>
      <c r="I57" s="2">
        <v>10800</v>
      </c>
      <c r="J57" s="2">
        <v>6341</v>
      </c>
      <c r="K57" s="2">
        <v>1836</v>
      </c>
      <c r="L57" s="2">
        <v>13920</v>
      </c>
      <c r="M57" s="2">
        <v>1600</v>
      </c>
      <c r="N57" s="2">
        <v>2272</v>
      </c>
      <c r="O57" s="2">
        <v>2322</v>
      </c>
      <c r="P57" s="2">
        <v>6240</v>
      </c>
      <c r="Q57" s="2">
        <v>5629</v>
      </c>
      <c r="R57" s="2">
        <v>5439</v>
      </c>
      <c r="S57" s="2">
        <v>13850</v>
      </c>
      <c r="T57" s="2">
        <v>5388</v>
      </c>
      <c r="U57" s="2">
        <v>11070</v>
      </c>
      <c r="V57" s="2">
        <v>9610</v>
      </c>
      <c r="W57" s="2">
        <v>5302</v>
      </c>
      <c r="X57" s="2">
        <v>5558</v>
      </c>
      <c r="Y57" s="2">
        <v>6045</v>
      </c>
      <c r="Z57" s="2">
        <v>5737</v>
      </c>
      <c r="AA57" s="2">
        <v>6169</v>
      </c>
      <c r="AB57" s="2">
        <v>9.9999999999999995E-7</v>
      </c>
      <c r="AC57" s="2">
        <v>9.9999999999999995E-7</v>
      </c>
      <c r="AD57" s="9">
        <v>9.9999999999999995E-7</v>
      </c>
    </row>
    <row r="58" spans="1:30" x14ac:dyDescent="0.25">
      <c r="A58" s="1" t="s">
        <v>124</v>
      </c>
      <c r="B58" s="1" t="s">
        <v>127</v>
      </c>
      <c r="C58" s="1">
        <v>496.34066999999999</v>
      </c>
      <c r="D58" s="16">
        <v>4.8411999999999997</v>
      </c>
      <c r="E58" s="2">
        <v>689273.44273821148</v>
      </c>
      <c r="F58" s="2">
        <v>773306.62976005871</v>
      </c>
      <c r="G58" s="2">
        <v>551216.49999079888</v>
      </c>
      <c r="H58" s="2">
        <v>425721.69007037039</v>
      </c>
      <c r="I58" s="2">
        <v>822782.43510003493</v>
      </c>
      <c r="J58" s="2">
        <v>710882.88905194681</v>
      </c>
      <c r="K58" s="2">
        <v>428600.62836678053</v>
      </c>
      <c r="L58" s="2">
        <v>1405328.1908133321</v>
      </c>
      <c r="M58" s="2">
        <v>459435.05266600091</v>
      </c>
      <c r="N58" s="2">
        <v>477416.8399430674</v>
      </c>
      <c r="O58" s="2">
        <v>769328.44884752599</v>
      </c>
      <c r="P58" s="2">
        <v>737741.76843745762</v>
      </c>
      <c r="Q58" s="2">
        <v>687208.58141561039</v>
      </c>
      <c r="R58" s="2">
        <v>750983.34095719713</v>
      </c>
      <c r="S58" s="2">
        <v>952840.33968110068</v>
      </c>
      <c r="T58" s="2">
        <v>600932.01220636081</v>
      </c>
      <c r="U58" s="2">
        <v>850747.29642263602</v>
      </c>
      <c r="V58" s="2">
        <v>667217.54578918836</v>
      </c>
      <c r="W58" s="2">
        <v>682618.01271189214</v>
      </c>
      <c r="X58" s="2">
        <v>675633.84986226913</v>
      </c>
      <c r="Y58" s="2">
        <v>656902.14757326979</v>
      </c>
      <c r="Z58" s="2">
        <v>602127.88294263231</v>
      </c>
      <c r="AA58" s="2">
        <v>641084.33077909565</v>
      </c>
      <c r="AB58" s="2">
        <v>9.9999999999999995E-7</v>
      </c>
      <c r="AC58" s="2">
        <v>9.9999999999999995E-7</v>
      </c>
      <c r="AD58" s="9">
        <v>9.9999999999999995E-7</v>
      </c>
    </row>
    <row r="59" spans="1:30" x14ac:dyDescent="0.25">
      <c r="A59" s="1" t="s">
        <v>124</v>
      </c>
      <c r="B59" s="1" t="s">
        <v>128</v>
      </c>
      <c r="C59" s="1">
        <v>494.32481000000001</v>
      </c>
      <c r="D59" s="16">
        <v>4.8700999999999999</v>
      </c>
      <c r="E59" s="2">
        <v>12660</v>
      </c>
      <c r="F59" s="2">
        <v>14010</v>
      </c>
      <c r="G59" s="2">
        <v>11790</v>
      </c>
      <c r="H59" s="2">
        <v>7644</v>
      </c>
      <c r="I59" s="2">
        <v>18540</v>
      </c>
      <c r="J59" s="2">
        <v>8428</v>
      </c>
      <c r="K59" s="2">
        <v>6049</v>
      </c>
      <c r="L59" s="2">
        <v>33780</v>
      </c>
      <c r="M59" s="2">
        <v>7374</v>
      </c>
      <c r="N59" s="2">
        <v>7742</v>
      </c>
      <c r="O59" s="2">
        <v>9528</v>
      </c>
      <c r="P59" s="2">
        <v>13300</v>
      </c>
      <c r="Q59" s="2">
        <v>11950</v>
      </c>
      <c r="R59" s="2">
        <v>12460</v>
      </c>
      <c r="S59" s="2">
        <v>17370</v>
      </c>
      <c r="T59" s="2">
        <v>9456</v>
      </c>
      <c r="U59" s="2">
        <v>19250</v>
      </c>
      <c r="V59" s="2">
        <v>15810</v>
      </c>
      <c r="W59" s="2">
        <v>13780</v>
      </c>
      <c r="X59" s="2">
        <v>13460</v>
      </c>
      <c r="Y59" s="2">
        <v>12080</v>
      </c>
      <c r="Z59" s="2">
        <v>11560</v>
      </c>
      <c r="AA59" s="2">
        <v>12440</v>
      </c>
      <c r="AB59" s="2">
        <v>9.9999999999999995E-7</v>
      </c>
      <c r="AC59" s="2">
        <v>9.9999999999999995E-7</v>
      </c>
      <c r="AD59" s="9">
        <v>9.9999999999999995E-7</v>
      </c>
    </row>
    <row r="60" spans="1:30" x14ac:dyDescent="0.25">
      <c r="A60" s="1" t="s">
        <v>124</v>
      </c>
      <c r="B60" s="1" t="s">
        <v>129</v>
      </c>
      <c r="C60" s="1">
        <v>510.35626000000002</v>
      </c>
      <c r="D60" s="16">
        <v>4.8254999999999999</v>
      </c>
      <c r="E60" s="2">
        <v>5041.22349252</v>
      </c>
      <c r="F60" s="2">
        <v>2543.6979312088001</v>
      </c>
      <c r="G60" s="2">
        <v>7063.2482443895997</v>
      </c>
      <c r="H60" s="2">
        <v>4073.8321517600002</v>
      </c>
      <c r="I60" s="2">
        <v>5886.1050810207998</v>
      </c>
      <c r="J60" s="2">
        <v>7654.9056481759999</v>
      </c>
      <c r="K60" s="2">
        <v>3053.1949446864</v>
      </c>
      <c r="L60" s="2">
        <v>11691.634605792</v>
      </c>
      <c r="M60" s="2">
        <v>2492.08690507144</v>
      </c>
      <c r="N60" s="2">
        <v>2816.4003170768001</v>
      </c>
      <c r="O60" s="2">
        <v>6338.6020275000001</v>
      </c>
      <c r="P60" s="2">
        <v>7155.7931427231997</v>
      </c>
      <c r="Q60" s="2">
        <v>3313.7568466809598</v>
      </c>
      <c r="R60" s="2">
        <v>4513.2182451688004</v>
      </c>
      <c r="S60" s="2">
        <v>13050.420123088001</v>
      </c>
      <c r="T60" s="2">
        <v>6685.7633109983999</v>
      </c>
      <c r="U60" s="2">
        <v>8576.8338041423995</v>
      </c>
      <c r="V60" s="2">
        <v>6820.9138987992001</v>
      </c>
      <c r="W60" s="2">
        <v>2588.1897308344001</v>
      </c>
      <c r="X60" s="2">
        <v>2778.1560361472002</v>
      </c>
      <c r="Y60" s="2">
        <v>5520.8884212359999</v>
      </c>
      <c r="Z60" s="2">
        <v>5199.3426967112</v>
      </c>
      <c r="AA60" s="2">
        <v>4457.9581216879997</v>
      </c>
      <c r="AB60" s="2">
        <v>9.9999999999999995E-7</v>
      </c>
      <c r="AC60" s="2">
        <v>9.9999999999999995E-7</v>
      </c>
      <c r="AD60" s="9">
        <v>9.9999999999999995E-7</v>
      </c>
    </row>
    <row r="61" spans="1:30" x14ac:dyDescent="0.25">
      <c r="A61" s="1" t="s">
        <v>124</v>
      </c>
      <c r="B61" s="1" t="s">
        <v>130</v>
      </c>
      <c r="C61" s="1">
        <v>508.34750000000003</v>
      </c>
      <c r="D61" s="16">
        <v>4.8567</v>
      </c>
      <c r="E61" s="2">
        <v>9.9999999999999995E-7</v>
      </c>
      <c r="F61" s="2">
        <v>9.9999999999999995E-7</v>
      </c>
      <c r="G61" s="2">
        <v>9.9999999999999995E-7</v>
      </c>
      <c r="H61" s="2">
        <v>9.9999999999999995E-7</v>
      </c>
      <c r="I61" s="2">
        <v>9.9999999999999995E-7</v>
      </c>
      <c r="J61" s="2">
        <v>9.9999999999999995E-7</v>
      </c>
      <c r="K61" s="2">
        <v>9.9999999999999995E-7</v>
      </c>
      <c r="L61" s="2">
        <v>1684</v>
      </c>
      <c r="M61" s="2">
        <v>9.9999999999999995E-7</v>
      </c>
      <c r="N61" s="2">
        <v>9.9999999999999995E-7</v>
      </c>
      <c r="O61" s="2">
        <v>9.9999999999999995E-7</v>
      </c>
      <c r="P61" s="2">
        <v>9.9999999999999995E-7</v>
      </c>
      <c r="Q61" s="2">
        <v>9.9999999999999995E-7</v>
      </c>
      <c r="R61" s="2">
        <v>9.9999999999999995E-7</v>
      </c>
      <c r="S61" s="2">
        <v>1326</v>
      </c>
      <c r="T61" s="2">
        <v>9.9999999999999995E-7</v>
      </c>
      <c r="U61" s="2">
        <v>9.9999999999999995E-7</v>
      </c>
      <c r="V61" s="2">
        <v>9.9999999999999995E-7</v>
      </c>
      <c r="W61" s="2">
        <v>9.9999999999999995E-7</v>
      </c>
      <c r="X61" s="2">
        <v>9.9999999999999995E-7</v>
      </c>
      <c r="Y61" s="2">
        <v>9.9999999999999995E-7</v>
      </c>
      <c r="Z61" s="2">
        <v>9.9999999999999995E-7</v>
      </c>
      <c r="AA61" s="2">
        <v>9.9999999999999995E-7</v>
      </c>
      <c r="AB61" s="2">
        <v>9.9999999999999995E-7</v>
      </c>
      <c r="AC61" s="2">
        <v>9.9999999999999995E-7</v>
      </c>
      <c r="AD61" s="9">
        <v>9.9999999999999995E-7</v>
      </c>
    </row>
    <row r="62" spans="1:30" x14ac:dyDescent="0.25">
      <c r="A62" s="1" t="s">
        <v>124</v>
      </c>
      <c r="B62" s="1" t="s">
        <v>131</v>
      </c>
      <c r="C62" s="1">
        <v>524.37139999999999</v>
      </c>
      <c r="D62" s="16">
        <v>4.8240999999999996</v>
      </c>
      <c r="E62" s="2">
        <v>217233.40683344251</v>
      </c>
      <c r="F62" s="2">
        <v>117316.8028612511</v>
      </c>
      <c r="G62" s="2">
        <v>225673.026491389</v>
      </c>
      <c r="H62" s="2">
        <v>153886.91905788981</v>
      </c>
      <c r="I62" s="2">
        <v>227152.01628215911</v>
      </c>
      <c r="J62" s="2">
        <v>248109.6891311252</v>
      </c>
      <c r="K62" s="2">
        <v>161832.94249537529</v>
      </c>
      <c r="L62" s="2">
        <v>473262.65840107022</v>
      </c>
      <c r="M62" s="2">
        <v>168122.61534937579</v>
      </c>
      <c r="N62" s="2">
        <v>175645.63980595229</v>
      </c>
      <c r="O62" s="2">
        <v>256233.65537636221</v>
      </c>
      <c r="P62" s="2">
        <v>253696.11658950939</v>
      </c>
      <c r="Q62" s="2">
        <v>214787.5677989969</v>
      </c>
      <c r="R62" s="2">
        <v>230300.56370123269</v>
      </c>
      <c r="S62" s="2">
        <v>203296.4788487574</v>
      </c>
      <c r="T62" s="2">
        <v>207111.17595363429</v>
      </c>
      <c r="U62" s="2">
        <v>327770.52867507649</v>
      </c>
      <c r="V62" s="2">
        <v>220463.20084560991</v>
      </c>
      <c r="W62" s="2">
        <v>241090.91311433801</v>
      </c>
      <c r="X62" s="2">
        <v>199601.94896567709</v>
      </c>
      <c r="Y62" s="2">
        <v>182531.58796080481</v>
      </c>
      <c r="Z62" s="2">
        <v>212654.71679663329</v>
      </c>
      <c r="AA62" s="2">
        <v>210500.1820630765</v>
      </c>
      <c r="AB62" s="2">
        <v>9.9999999999999995E-7</v>
      </c>
      <c r="AC62" s="2">
        <v>9.9999999999999995E-7</v>
      </c>
      <c r="AD62" s="9">
        <v>9.9999999999999995E-7</v>
      </c>
    </row>
    <row r="63" spans="1:30" x14ac:dyDescent="0.25">
      <c r="A63" s="1" t="s">
        <v>124</v>
      </c>
      <c r="B63" s="1" t="s">
        <v>132</v>
      </c>
      <c r="C63" s="1">
        <v>522.35595000000001</v>
      </c>
      <c r="D63" s="16">
        <v>4.8487</v>
      </c>
      <c r="E63" s="2">
        <v>110110.973876759</v>
      </c>
      <c r="F63" s="2">
        <v>83960.345680441547</v>
      </c>
      <c r="G63" s="2">
        <v>107796.2476185408</v>
      </c>
      <c r="H63" s="2">
        <v>85891.174947181047</v>
      </c>
      <c r="I63" s="2">
        <v>142327.68753454849</v>
      </c>
      <c r="J63" s="2">
        <v>110641.2949278702</v>
      </c>
      <c r="K63" s="2">
        <v>108349.2334594655</v>
      </c>
      <c r="L63" s="2">
        <v>283178.19071437413</v>
      </c>
      <c r="M63" s="2">
        <v>115446.1216756497</v>
      </c>
      <c r="N63" s="2">
        <v>104717.9636543206</v>
      </c>
      <c r="O63" s="2">
        <v>115503.5372262412</v>
      </c>
      <c r="P63" s="2">
        <v>126941.7191422035</v>
      </c>
      <c r="Q63" s="2">
        <v>96802.353208525659</v>
      </c>
      <c r="R63" s="2">
        <v>112314.73625208069</v>
      </c>
      <c r="S63" s="2">
        <v>139243.94923103999</v>
      </c>
      <c r="T63" s="2">
        <v>108882.3924604233</v>
      </c>
      <c r="U63" s="2">
        <v>171764.55622283841</v>
      </c>
      <c r="V63" s="2">
        <v>127661.46127864539</v>
      </c>
      <c r="W63" s="2">
        <v>144798.89954085741</v>
      </c>
      <c r="X63" s="2">
        <v>135874.7965769454</v>
      </c>
      <c r="Y63" s="2">
        <v>117373.56533390591</v>
      </c>
      <c r="Z63" s="2">
        <v>116983.9157730919</v>
      </c>
      <c r="AA63" s="2">
        <v>123288.739257821</v>
      </c>
      <c r="AB63" s="2">
        <v>9.9999999999999995E-7</v>
      </c>
      <c r="AC63" s="2">
        <v>9.9999999999999995E-7</v>
      </c>
      <c r="AD63" s="9">
        <v>9.9999999999999995E-7</v>
      </c>
    </row>
    <row r="64" spans="1:30" x14ac:dyDescent="0.25">
      <c r="A64" s="6" t="s">
        <v>124</v>
      </c>
      <c r="B64" s="6" t="s">
        <v>133</v>
      </c>
      <c r="C64" s="6">
        <v>529.39994000000002</v>
      </c>
      <c r="D64" s="17">
        <v>4.8444000000000003</v>
      </c>
      <c r="E64" s="7">
        <v>45170</v>
      </c>
      <c r="F64" s="7">
        <v>39700</v>
      </c>
      <c r="G64" s="7">
        <v>31240</v>
      </c>
      <c r="H64" s="7">
        <v>28170</v>
      </c>
      <c r="I64" s="7">
        <v>41820</v>
      </c>
      <c r="J64" s="7">
        <v>52540</v>
      </c>
      <c r="K64" s="7">
        <v>44390</v>
      </c>
      <c r="L64" s="7">
        <v>89540</v>
      </c>
      <c r="M64" s="7">
        <v>48600</v>
      </c>
      <c r="N64" s="7">
        <v>51350</v>
      </c>
      <c r="O64" s="7">
        <v>40050</v>
      </c>
      <c r="P64" s="7">
        <v>41010</v>
      </c>
      <c r="Q64" s="7">
        <v>39570</v>
      </c>
      <c r="R64" s="7">
        <v>32440</v>
      </c>
      <c r="S64" s="7">
        <v>36220</v>
      </c>
      <c r="T64" s="7">
        <v>54910</v>
      </c>
      <c r="U64" s="7">
        <v>45350</v>
      </c>
      <c r="V64" s="7">
        <v>41530</v>
      </c>
      <c r="W64" s="7">
        <v>41460</v>
      </c>
      <c r="X64" s="7">
        <v>44810</v>
      </c>
      <c r="Y64" s="7">
        <v>45040</v>
      </c>
      <c r="Z64" s="7">
        <v>43680</v>
      </c>
      <c r="AA64" s="7">
        <v>45910</v>
      </c>
      <c r="AB64" s="7">
        <v>52640</v>
      </c>
      <c r="AC64" s="7">
        <v>148900</v>
      </c>
      <c r="AD64" s="10">
        <v>9.9999999999999995E-7</v>
      </c>
    </row>
    <row r="65" spans="1:30" x14ac:dyDescent="0.25">
      <c r="A65" s="1" t="s">
        <v>124</v>
      </c>
      <c r="B65" s="1" t="s">
        <v>134</v>
      </c>
      <c r="C65" s="1">
        <v>520.34028999999998</v>
      </c>
      <c r="D65" s="16">
        <v>4.8855000000000004</v>
      </c>
      <c r="E65" s="2">
        <v>122093.8865054534</v>
      </c>
      <c r="F65" s="2">
        <v>44006.965473968317</v>
      </c>
      <c r="G65" s="2">
        <v>93547.21465106016</v>
      </c>
      <c r="H65" s="2">
        <v>102729.795306945</v>
      </c>
      <c r="I65" s="2">
        <v>98358.987728452805</v>
      </c>
      <c r="J65" s="2">
        <v>107120.21130956319</v>
      </c>
      <c r="K65" s="2">
        <v>117871.6551469085</v>
      </c>
      <c r="L65" s="2">
        <v>257777.34144510879</v>
      </c>
      <c r="M65" s="2">
        <v>159238.8297664909</v>
      </c>
      <c r="N65" s="2">
        <v>89564.680726268474</v>
      </c>
      <c r="O65" s="2">
        <v>122218.5494630394</v>
      </c>
      <c r="P65" s="2">
        <v>126996.607313064</v>
      </c>
      <c r="Q65" s="2">
        <v>84360.409303002874</v>
      </c>
      <c r="R65" s="2">
        <v>149055.1100865638</v>
      </c>
      <c r="S65" s="2">
        <v>168395.788623951</v>
      </c>
      <c r="T65" s="2">
        <v>97411.968823775998</v>
      </c>
      <c r="U65" s="2">
        <v>216641.2613655318</v>
      </c>
      <c r="V65" s="2">
        <v>108564.52721686559</v>
      </c>
      <c r="W65" s="2">
        <v>160168.11565018489</v>
      </c>
      <c r="X65" s="2">
        <v>120993.2836200163</v>
      </c>
      <c r="Y65" s="2">
        <v>117370.8853943914</v>
      </c>
      <c r="Z65" s="2">
        <v>113538.5160896234</v>
      </c>
      <c r="AA65" s="2">
        <v>124283.0967371974</v>
      </c>
      <c r="AB65" s="2">
        <v>9.9999999999999995E-7</v>
      </c>
      <c r="AC65" s="2">
        <v>9.9999999999999995E-7</v>
      </c>
      <c r="AD65" s="9">
        <v>9.9999999999999995E-7</v>
      </c>
    </row>
    <row r="66" spans="1:30" x14ac:dyDescent="0.25">
      <c r="A66" s="1" t="s">
        <v>124</v>
      </c>
      <c r="B66" s="1" t="s">
        <v>135</v>
      </c>
      <c r="C66" s="1">
        <v>518.32239000000004</v>
      </c>
      <c r="D66" s="16">
        <v>4.8376000000000001</v>
      </c>
      <c r="E66" s="2">
        <v>38020</v>
      </c>
      <c r="F66" s="2">
        <v>46810</v>
      </c>
      <c r="G66" s="2">
        <v>34530</v>
      </c>
      <c r="H66" s="2">
        <v>22930</v>
      </c>
      <c r="I66" s="2">
        <v>38650</v>
      </c>
      <c r="J66" s="2">
        <v>39350</v>
      </c>
      <c r="K66" s="2">
        <v>27590</v>
      </c>
      <c r="L66" s="2">
        <v>49150</v>
      </c>
      <c r="M66" s="2">
        <v>48040</v>
      </c>
      <c r="N66" s="2">
        <v>32590</v>
      </c>
      <c r="O66" s="2">
        <v>39380</v>
      </c>
      <c r="P66" s="2">
        <v>30750</v>
      </c>
      <c r="Q66" s="2">
        <v>44040</v>
      </c>
      <c r="R66" s="2">
        <v>38720</v>
      </c>
      <c r="S66" s="2">
        <v>32570</v>
      </c>
      <c r="T66" s="2">
        <v>33000</v>
      </c>
      <c r="U66" s="2">
        <v>38970</v>
      </c>
      <c r="V66" s="2">
        <v>38550</v>
      </c>
      <c r="W66" s="2">
        <v>36680</v>
      </c>
      <c r="X66" s="2">
        <v>30810</v>
      </c>
      <c r="Y66" s="2">
        <v>36630</v>
      </c>
      <c r="Z66" s="2">
        <v>42630</v>
      </c>
      <c r="AA66" s="2">
        <v>40020</v>
      </c>
      <c r="AB66" s="2">
        <v>9.9999999999999995E-7</v>
      </c>
      <c r="AC66" s="2">
        <v>9.9999999999999995E-7</v>
      </c>
      <c r="AD66" s="9">
        <v>9.9999999999999995E-7</v>
      </c>
    </row>
    <row r="67" spans="1:30" x14ac:dyDescent="0.25">
      <c r="A67" s="1" t="s">
        <v>124</v>
      </c>
      <c r="B67" s="1" t="s">
        <v>138</v>
      </c>
      <c r="C67" s="1">
        <v>546.35377500000004</v>
      </c>
      <c r="D67" s="16">
        <v>4.8551500000000001</v>
      </c>
      <c r="E67" s="2">
        <v>19093.945327737201</v>
      </c>
      <c r="F67" s="2">
        <v>17508.23233602698</v>
      </c>
      <c r="G67" s="2">
        <v>18390.943740572329</v>
      </c>
      <c r="H67" s="2">
        <v>13500.66502310853</v>
      </c>
      <c r="I67" s="2">
        <v>20676.702868973069</v>
      </c>
      <c r="J67" s="2">
        <v>13343.359478032709</v>
      </c>
      <c r="K67" s="2">
        <v>13830.915354473729</v>
      </c>
      <c r="L67" s="2">
        <v>45105.633159987927</v>
      </c>
      <c r="M67" s="2">
        <v>18661.41846092073</v>
      </c>
      <c r="N67" s="2">
        <v>18799.113870271089</v>
      </c>
      <c r="O67" s="2">
        <v>11521.610607215949</v>
      </c>
      <c r="P67" s="2">
        <v>17768.928188295529</v>
      </c>
      <c r="Q67" s="2">
        <v>19157.075961108811</v>
      </c>
      <c r="R67" s="2">
        <v>16407.73057551391</v>
      </c>
      <c r="S67" s="2">
        <v>26367.54368315086</v>
      </c>
      <c r="T67" s="2">
        <v>14864.34388946605</v>
      </c>
      <c r="U67" s="2">
        <v>25532.491822307031</v>
      </c>
      <c r="V67" s="2">
        <v>17170.306256921311</v>
      </c>
      <c r="W67" s="2">
        <v>29170.206983039108</v>
      </c>
      <c r="X67" s="2">
        <v>16564.06239708358</v>
      </c>
      <c r="Y67" s="2">
        <v>18023.503974454161</v>
      </c>
      <c r="Z67" s="2">
        <v>18172.612809748702</v>
      </c>
      <c r="AA67" s="2">
        <v>19473.950345864621</v>
      </c>
      <c r="AB67" s="2">
        <v>9.9999999999999995E-7</v>
      </c>
      <c r="AC67" s="2">
        <v>9.9999999999999995E-7</v>
      </c>
      <c r="AD67" s="9">
        <v>9.9999999999999995E-7</v>
      </c>
    </row>
    <row r="68" spans="1:30" x14ac:dyDescent="0.25">
      <c r="A68" s="1" t="s">
        <v>124</v>
      </c>
      <c r="B68" s="1" t="s">
        <v>139</v>
      </c>
      <c r="C68" s="1">
        <v>544.33889499999998</v>
      </c>
      <c r="D68" s="16">
        <v>4.8858499999999996</v>
      </c>
      <c r="E68" s="2">
        <v>51791.887007128338</v>
      </c>
      <c r="F68" s="2">
        <v>34932.344464311893</v>
      </c>
      <c r="G68" s="2">
        <v>39560.74107868992</v>
      </c>
      <c r="H68" s="2">
        <v>49104.199450156288</v>
      </c>
      <c r="I68" s="2">
        <v>48039.704939720752</v>
      </c>
      <c r="J68" s="2">
        <v>32545.89890054008</v>
      </c>
      <c r="K68" s="2">
        <v>30642.493136508769</v>
      </c>
      <c r="L68" s="2">
        <v>94893.787738054074</v>
      </c>
      <c r="M68" s="2">
        <v>35743.984443086883</v>
      </c>
      <c r="N68" s="2">
        <v>47988.238791162847</v>
      </c>
      <c r="O68" s="2">
        <v>44050.892038641367</v>
      </c>
      <c r="P68" s="2">
        <v>41692.831655024798</v>
      </c>
      <c r="Q68" s="2">
        <v>37506.239705900669</v>
      </c>
      <c r="R68" s="2">
        <v>37633.620766550637</v>
      </c>
      <c r="S68" s="2">
        <v>45105.715918394671</v>
      </c>
      <c r="T68" s="2">
        <v>43710.375113489077</v>
      </c>
      <c r="U68" s="2">
        <v>72324.39386834453</v>
      </c>
      <c r="V68" s="2">
        <v>67835.576393576033</v>
      </c>
      <c r="W68" s="2">
        <v>61055.670172403312</v>
      </c>
      <c r="X68" s="2">
        <v>32223.165598031679</v>
      </c>
      <c r="Y68" s="2">
        <v>42906.514180028797</v>
      </c>
      <c r="Z68" s="2">
        <v>41923.449220448063</v>
      </c>
      <c r="AA68" s="2">
        <v>45940.78453601669</v>
      </c>
      <c r="AB68" s="2">
        <v>9.9999999999999995E-7</v>
      </c>
      <c r="AC68" s="2">
        <v>9.9999999999999995E-7</v>
      </c>
      <c r="AD68" s="9">
        <v>9.9999999999999995E-7</v>
      </c>
    </row>
    <row r="69" spans="1:30" x14ac:dyDescent="0.25">
      <c r="A69" s="1" t="s">
        <v>124</v>
      </c>
      <c r="B69" s="1" t="s">
        <v>140</v>
      </c>
      <c r="C69" s="1">
        <v>542.32231000000002</v>
      </c>
      <c r="D69" s="16">
        <v>4.8893000000000004</v>
      </c>
      <c r="E69" s="2">
        <v>5313</v>
      </c>
      <c r="F69" s="2">
        <v>2229</v>
      </c>
      <c r="G69" s="2">
        <v>4360</v>
      </c>
      <c r="H69" s="2">
        <v>4304</v>
      </c>
      <c r="I69" s="2">
        <v>3891</v>
      </c>
      <c r="J69" s="2">
        <v>7515</v>
      </c>
      <c r="K69" s="2">
        <v>7894</v>
      </c>
      <c r="L69" s="2">
        <v>10140</v>
      </c>
      <c r="M69" s="2">
        <v>16290</v>
      </c>
      <c r="N69" s="2">
        <v>5534</v>
      </c>
      <c r="O69" s="2">
        <v>7758</v>
      </c>
      <c r="P69" s="2">
        <v>4650</v>
      </c>
      <c r="Q69" s="2">
        <v>6376</v>
      </c>
      <c r="R69" s="2">
        <v>9495</v>
      </c>
      <c r="S69" s="2">
        <v>5251</v>
      </c>
      <c r="T69" s="2">
        <v>4204</v>
      </c>
      <c r="U69" s="2">
        <v>8349</v>
      </c>
      <c r="V69" s="2">
        <v>8006</v>
      </c>
      <c r="W69" s="2">
        <v>6871</v>
      </c>
      <c r="X69" s="2">
        <v>5940</v>
      </c>
      <c r="Y69" s="2">
        <v>5400</v>
      </c>
      <c r="Z69" s="2">
        <v>9012</v>
      </c>
      <c r="AA69" s="2">
        <v>9379</v>
      </c>
      <c r="AB69" s="2">
        <v>9.9999999999999995E-7</v>
      </c>
      <c r="AC69" s="2">
        <v>9.9999999999999995E-7</v>
      </c>
      <c r="AD69" s="9">
        <v>9.9999999999999995E-7</v>
      </c>
    </row>
    <row r="70" spans="1:30" x14ac:dyDescent="0.25">
      <c r="A70" s="1" t="s">
        <v>124</v>
      </c>
      <c r="B70" s="1" t="s">
        <v>141</v>
      </c>
      <c r="C70" s="1">
        <v>570.35469000000001</v>
      </c>
      <c r="D70" s="16">
        <v>4.9287999999999998</v>
      </c>
      <c r="E70" s="2">
        <v>3008.37006724</v>
      </c>
      <c r="F70" s="2">
        <v>2840.956847854</v>
      </c>
      <c r="G70" s="2">
        <v>3170.0107078199999</v>
      </c>
      <c r="H70" s="2">
        <v>3350.3368522000001</v>
      </c>
      <c r="I70" s="2">
        <v>4872.5836141</v>
      </c>
      <c r="J70" s="2">
        <v>3208.353929899999</v>
      </c>
      <c r="K70" s="2">
        <v>2443.4518762299999</v>
      </c>
      <c r="L70" s="2">
        <v>10036.909394619999</v>
      </c>
      <c r="M70" s="2">
        <v>2724.177341094</v>
      </c>
      <c r="N70" s="2">
        <v>6013.91800908</v>
      </c>
      <c r="O70" s="2">
        <v>2590.0116481800001</v>
      </c>
      <c r="P70" s="2">
        <v>3527.9945704800002</v>
      </c>
      <c r="Q70" s="2">
        <v>2843.33403112</v>
      </c>
      <c r="R70" s="2">
        <v>2616.4627598379998</v>
      </c>
      <c r="S70" s="2">
        <v>2322.7357903980001</v>
      </c>
      <c r="T70" s="2">
        <v>2005.1886008460001</v>
      </c>
      <c r="U70" s="2">
        <v>7403.4181153999998</v>
      </c>
      <c r="V70" s="2">
        <v>4383.5111779999997</v>
      </c>
      <c r="W70" s="2">
        <v>4419.2966907800001</v>
      </c>
      <c r="X70" s="2">
        <v>3598.1300513639999</v>
      </c>
      <c r="Y70" s="2">
        <v>3606.2634757400001</v>
      </c>
      <c r="Z70" s="2">
        <v>3407.029660098</v>
      </c>
      <c r="AA70" s="2">
        <v>3988.3792582000001</v>
      </c>
      <c r="AB70" s="2">
        <v>9.9999999999999995E-7</v>
      </c>
      <c r="AC70" s="2">
        <v>9.9999999999999995E-7</v>
      </c>
      <c r="AD70" s="9">
        <v>9.9999999999999995E-7</v>
      </c>
    </row>
    <row r="71" spans="1:30" x14ac:dyDescent="0.25">
      <c r="A71" s="1" t="s">
        <v>124</v>
      </c>
      <c r="B71" s="1" t="s">
        <v>142</v>
      </c>
      <c r="C71" s="1">
        <v>568.34001999999998</v>
      </c>
      <c r="D71" s="16">
        <v>4.9593999999999996</v>
      </c>
      <c r="E71" s="2">
        <v>14380</v>
      </c>
      <c r="F71" s="2">
        <v>6873</v>
      </c>
      <c r="G71" s="2">
        <v>10090</v>
      </c>
      <c r="H71" s="2">
        <v>13900</v>
      </c>
      <c r="I71" s="2">
        <v>12950</v>
      </c>
      <c r="J71" s="2">
        <v>15050</v>
      </c>
      <c r="K71" s="2">
        <v>7885</v>
      </c>
      <c r="L71" s="2">
        <v>26690</v>
      </c>
      <c r="M71" s="2">
        <v>8253</v>
      </c>
      <c r="N71" s="2">
        <v>11460</v>
      </c>
      <c r="O71" s="2">
        <v>11910</v>
      </c>
      <c r="P71" s="2">
        <v>10760</v>
      </c>
      <c r="Q71" s="2">
        <v>8440</v>
      </c>
      <c r="R71" s="2">
        <v>7681</v>
      </c>
      <c r="S71" s="2">
        <v>4401</v>
      </c>
      <c r="T71" s="2">
        <v>8777</v>
      </c>
      <c r="U71" s="2">
        <v>22300</v>
      </c>
      <c r="V71" s="2">
        <v>11000</v>
      </c>
      <c r="W71" s="2">
        <v>10610</v>
      </c>
      <c r="X71" s="2">
        <v>7118</v>
      </c>
      <c r="Y71" s="2">
        <v>10130</v>
      </c>
      <c r="Z71" s="2">
        <v>9551</v>
      </c>
      <c r="AA71" s="2">
        <v>10900</v>
      </c>
      <c r="AB71" s="2">
        <v>9.9999999999999995E-7</v>
      </c>
      <c r="AC71" s="2">
        <v>9.9999999999999995E-7</v>
      </c>
      <c r="AD71" s="9">
        <v>9.9999999999999995E-7</v>
      </c>
    </row>
    <row r="72" spans="1:30" x14ac:dyDescent="0.25">
      <c r="A72" s="1" t="s">
        <v>124</v>
      </c>
      <c r="B72" s="1" t="s">
        <v>143</v>
      </c>
      <c r="C72" s="1">
        <v>482.35962999999998</v>
      </c>
      <c r="D72" s="16">
        <v>4.7812999999999999</v>
      </c>
      <c r="E72" s="2">
        <v>6138</v>
      </c>
      <c r="F72" s="2">
        <v>8456</v>
      </c>
      <c r="G72" s="2">
        <v>5009</v>
      </c>
      <c r="H72" s="2">
        <v>4661</v>
      </c>
      <c r="I72" s="2">
        <v>8408</v>
      </c>
      <c r="J72" s="2">
        <v>7091</v>
      </c>
      <c r="K72" s="2">
        <v>5481</v>
      </c>
      <c r="L72" s="2">
        <v>10900</v>
      </c>
      <c r="M72" s="2">
        <v>6130</v>
      </c>
      <c r="N72" s="2">
        <v>4759</v>
      </c>
      <c r="O72" s="2">
        <v>13180</v>
      </c>
      <c r="P72" s="2">
        <v>7212</v>
      </c>
      <c r="Q72" s="2">
        <v>7177</v>
      </c>
      <c r="R72" s="2">
        <v>5400</v>
      </c>
      <c r="S72" s="2">
        <v>7028</v>
      </c>
      <c r="T72" s="2">
        <v>9399</v>
      </c>
      <c r="U72" s="2">
        <v>14040</v>
      </c>
      <c r="V72" s="2">
        <v>5223</v>
      </c>
      <c r="W72" s="2">
        <v>4054</v>
      </c>
      <c r="X72" s="2">
        <v>5576</v>
      </c>
      <c r="Y72" s="2">
        <v>6616</v>
      </c>
      <c r="Z72" s="2">
        <v>5930</v>
      </c>
      <c r="AA72" s="2">
        <v>6521</v>
      </c>
      <c r="AB72" s="2">
        <v>9.9999999999999995E-7</v>
      </c>
      <c r="AC72" s="2">
        <v>9.9999999999999995E-7</v>
      </c>
      <c r="AD72" s="9">
        <v>9.9999999999999995E-7</v>
      </c>
    </row>
    <row r="73" spans="1:30" x14ac:dyDescent="0.25">
      <c r="A73" s="1" t="s">
        <v>124</v>
      </c>
      <c r="B73" s="1" t="s">
        <v>144</v>
      </c>
      <c r="C73" s="1">
        <v>480.34508</v>
      </c>
      <c r="D73" s="16">
        <v>4.8135000000000003</v>
      </c>
      <c r="E73" s="2">
        <v>7636</v>
      </c>
      <c r="F73" s="2">
        <v>5679</v>
      </c>
      <c r="G73" s="2">
        <v>4776</v>
      </c>
      <c r="H73" s="2">
        <v>4245</v>
      </c>
      <c r="I73" s="2">
        <v>6992</v>
      </c>
      <c r="J73" s="2">
        <v>6870</v>
      </c>
      <c r="K73" s="2">
        <v>3414</v>
      </c>
      <c r="L73" s="2">
        <v>11630</v>
      </c>
      <c r="M73" s="2">
        <v>4610</v>
      </c>
      <c r="N73" s="2">
        <v>3373</v>
      </c>
      <c r="O73" s="2">
        <v>6238</v>
      </c>
      <c r="P73" s="2">
        <v>6787</v>
      </c>
      <c r="Q73" s="2">
        <v>5565</v>
      </c>
      <c r="R73" s="2">
        <v>4117</v>
      </c>
      <c r="S73" s="2">
        <v>6761</v>
      </c>
      <c r="T73" s="2">
        <v>8048</v>
      </c>
      <c r="U73" s="2">
        <v>11810</v>
      </c>
      <c r="V73" s="2">
        <v>6376</v>
      </c>
      <c r="W73" s="2">
        <v>3847</v>
      </c>
      <c r="X73" s="2">
        <v>4509</v>
      </c>
      <c r="Y73" s="2">
        <v>5469</v>
      </c>
      <c r="Z73" s="2">
        <v>5826</v>
      </c>
      <c r="AA73" s="2">
        <v>5557</v>
      </c>
      <c r="AB73" s="2">
        <v>9.9999999999999995E-7</v>
      </c>
      <c r="AC73" s="2">
        <v>9.9999999999999995E-7</v>
      </c>
      <c r="AD73" s="9">
        <v>9.9999999999999995E-7</v>
      </c>
    </row>
    <row r="74" spans="1:30" x14ac:dyDescent="0.25">
      <c r="A74" s="1" t="s">
        <v>124</v>
      </c>
      <c r="B74" s="1" t="s">
        <v>145</v>
      </c>
      <c r="C74" s="1">
        <v>478.33091999999999</v>
      </c>
      <c r="D74" s="16">
        <v>4.8376999999999999</v>
      </c>
      <c r="E74" s="2">
        <v>9034</v>
      </c>
      <c r="F74" s="2">
        <v>10260</v>
      </c>
      <c r="G74" s="2">
        <v>7180</v>
      </c>
      <c r="H74" s="2">
        <v>5530</v>
      </c>
      <c r="I74" s="2">
        <v>11200</v>
      </c>
      <c r="J74" s="2">
        <v>9472</v>
      </c>
      <c r="K74" s="2">
        <v>5445</v>
      </c>
      <c r="L74" s="2">
        <v>20080</v>
      </c>
      <c r="M74" s="2">
        <v>5632</v>
      </c>
      <c r="N74" s="2">
        <v>6390</v>
      </c>
      <c r="O74" s="2">
        <v>10110</v>
      </c>
      <c r="P74" s="2">
        <v>9614</v>
      </c>
      <c r="Q74" s="2">
        <v>8829</v>
      </c>
      <c r="R74" s="2">
        <v>9663</v>
      </c>
      <c r="S74" s="2">
        <v>12730</v>
      </c>
      <c r="T74" s="2">
        <v>7904</v>
      </c>
      <c r="U74" s="2">
        <v>11370</v>
      </c>
      <c r="V74" s="2">
        <v>8497</v>
      </c>
      <c r="W74" s="2">
        <v>9466</v>
      </c>
      <c r="X74" s="2">
        <v>9592</v>
      </c>
      <c r="Y74" s="2">
        <v>8646</v>
      </c>
      <c r="Z74" s="2">
        <v>8260</v>
      </c>
      <c r="AA74" s="2">
        <v>8999</v>
      </c>
      <c r="AB74" s="2">
        <v>9.9999999999999995E-7</v>
      </c>
      <c r="AC74" s="2">
        <v>9.9999999999999995E-7</v>
      </c>
      <c r="AD74" s="9">
        <v>9.9999999999999995E-7</v>
      </c>
    </row>
    <row r="75" spans="1:30" x14ac:dyDescent="0.25">
      <c r="A75" s="1" t="s">
        <v>124</v>
      </c>
      <c r="B75" s="1" t="s">
        <v>146</v>
      </c>
      <c r="C75" s="1">
        <v>510.39186000000001</v>
      </c>
      <c r="D75" s="16">
        <v>4.7607999999999997</v>
      </c>
      <c r="E75" s="2">
        <v>1001</v>
      </c>
      <c r="F75" s="2">
        <v>1457</v>
      </c>
      <c r="G75" s="2">
        <v>9.9999999999999995E-7</v>
      </c>
      <c r="H75" s="2">
        <v>1029</v>
      </c>
      <c r="I75" s="2">
        <v>1502</v>
      </c>
      <c r="J75" s="2">
        <v>1845</v>
      </c>
      <c r="K75" s="2">
        <v>9.9999999999999995E-7</v>
      </c>
      <c r="L75" s="2">
        <v>2420</v>
      </c>
      <c r="M75" s="2">
        <v>1109</v>
      </c>
      <c r="N75" s="2">
        <v>9.9999999999999995E-7</v>
      </c>
      <c r="O75" s="2">
        <v>3626</v>
      </c>
      <c r="P75" s="2">
        <v>1407</v>
      </c>
      <c r="Q75" s="2">
        <v>9.9999999999999995E-7</v>
      </c>
      <c r="R75" s="2">
        <v>9.9999999999999995E-7</v>
      </c>
      <c r="S75" s="2">
        <v>1410</v>
      </c>
      <c r="T75" s="2">
        <v>1830</v>
      </c>
      <c r="U75" s="2">
        <v>2686</v>
      </c>
      <c r="V75" s="2">
        <v>9.9999999999999995E-7</v>
      </c>
      <c r="W75" s="2">
        <v>9.9999999999999995E-7</v>
      </c>
      <c r="X75" s="2">
        <v>1097</v>
      </c>
      <c r="Y75" s="2">
        <v>1049</v>
      </c>
      <c r="Z75" s="2">
        <v>9.9999999999999995E-7</v>
      </c>
      <c r="AA75" s="2">
        <v>1251</v>
      </c>
      <c r="AB75" s="2">
        <v>9.9999999999999995E-7</v>
      </c>
      <c r="AC75" s="2">
        <v>9.9999999999999995E-7</v>
      </c>
      <c r="AD75" s="9">
        <v>9.9999999999999995E-7</v>
      </c>
    </row>
    <row r="76" spans="1:30" x14ac:dyDescent="0.25">
      <c r="A76" s="1" t="s">
        <v>124</v>
      </c>
      <c r="B76" s="1" t="s">
        <v>147</v>
      </c>
      <c r="C76" s="1">
        <v>508.37635999999998</v>
      </c>
      <c r="D76" s="16">
        <v>4.7870999999999997</v>
      </c>
      <c r="E76" s="2">
        <v>4625</v>
      </c>
      <c r="F76" s="2">
        <v>4978</v>
      </c>
      <c r="G76" s="2">
        <v>3822</v>
      </c>
      <c r="H76" s="2">
        <v>2853</v>
      </c>
      <c r="I76" s="2">
        <v>5354</v>
      </c>
      <c r="J76" s="2">
        <v>5508</v>
      </c>
      <c r="K76" s="2">
        <v>3957</v>
      </c>
      <c r="L76" s="2">
        <v>8570</v>
      </c>
      <c r="M76" s="2">
        <v>3776</v>
      </c>
      <c r="N76" s="2">
        <v>3867</v>
      </c>
      <c r="O76" s="2">
        <v>7082</v>
      </c>
      <c r="P76" s="2">
        <v>4926</v>
      </c>
      <c r="Q76" s="2">
        <v>4932</v>
      </c>
      <c r="R76" s="2">
        <v>2937</v>
      </c>
      <c r="S76" s="2">
        <v>3887</v>
      </c>
      <c r="T76" s="2">
        <v>6357</v>
      </c>
      <c r="U76" s="2">
        <v>9865</v>
      </c>
      <c r="V76" s="2">
        <v>4661</v>
      </c>
      <c r="W76" s="2">
        <v>2531</v>
      </c>
      <c r="X76" s="2">
        <v>3855</v>
      </c>
      <c r="Y76" s="2">
        <v>4471</v>
      </c>
      <c r="Z76" s="2">
        <v>4362</v>
      </c>
      <c r="AA76" s="2">
        <v>4420</v>
      </c>
      <c r="AB76" s="2">
        <v>9.9999999999999995E-7</v>
      </c>
      <c r="AC76" s="2">
        <v>9.9999999999999995E-7</v>
      </c>
      <c r="AD76" s="9">
        <v>9.9999999999999995E-7</v>
      </c>
    </row>
    <row r="77" spans="1:30" x14ac:dyDescent="0.25">
      <c r="A77" s="1" t="s">
        <v>124</v>
      </c>
      <c r="B77" s="1" t="s">
        <v>148</v>
      </c>
      <c r="C77" s="1">
        <v>506.36077</v>
      </c>
      <c r="D77" s="16">
        <v>4.8183999999999996</v>
      </c>
      <c r="E77" s="2">
        <v>2454</v>
      </c>
      <c r="F77" s="2">
        <v>1067</v>
      </c>
      <c r="G77" s="2">
        <v>2352</v>
      </c>
      <c r="H77" s="2">
        <v>1554</v>
      </c>
      <c r="I77" s="2">
        <v>2366</v>
      </c>
      <c r="J77" s="2">
        <v>2763</v>
      </c>
      <c r="K77" s="2">
        <v>1249</v>
      </c>
      <c r="L77" s="2">
        <v>4661</v>
      </c>
      <c r="M77" s="2">
        <v>1469</v>
      </c>
      <c r="N77" s="2">
        <v>1445</v>
      </c>
      <c r="O77" s="2">
        <v>2666</v>
      </c>
      <c r="P77" s="2">
        <v>3262</v>
      </c>
      <c r="Q77" s="2">
        <v>1624</v>
      </c>
      <c r="R77" s="2">
        <v>2309</v>
      </c>
      <c r="S77" s="2">
        <v>1730</v>
      </c>
      <c r="T77" s="2">
        <v>2129</v>
      </c>
      <c r="U77" s="2">
        <v>3910</v>
      </c>
      <c r="V77" s="2">
        <v>2359</v>
      </c>
      <c r="W77" s="2">
        <v>2320</v>
      </c>
      <c r="X77" s="2">
        <v>1736</v>
      </c>
      <c r="Y77" s="2">
        <v>2191</v>
      </c>
      <c r="Z77" s="2">
        <v>1866</v>
      </c>
      <c r="AA77" s="2">
        <v>2366</v>
      </c>
      <c r="AB77" s="2">
        <v>9.9999999999999995E-7</v>
      </c>
      <c r="AC77" s="2">
        <v>9.9999999999999995E-7</v>
      </c>
      <c r="AD77" s="9">
        <v>9.9999999999999995E-7</v>
      </c>
    </row>
    <row r="78" spans="1:30" x14ac:dyDescent="0.25">
      <c r="A78" s="6" t="s">
        <v>149</v>
      </c>
      <c r="B78" s="6" t="s">
        <v>150</v>
      </c>
      <c r="C78" s="6">
        <v>753.61412666666672</v>
      </c>
      <c r="D78" s="17">
        <v>4.3111666666666659</v>
      </c>
      <c r="E78" s="7">
        <v>23690</v>
      </c>
      <c r="F78" s="7">
        <v>18000</v>
      </c>
      <c r="G78" s="7">
        <v>19500</v>
      </c>
      <c r="H78" s="7">
        <v>16980</v>
      </c>
      <c r="I78" s="7">
        <v>20740</v>
      </c>
      <c r="J78" s="7">
        <v>26150</v>
      </c>
      <c r="K78" s="7">
        <v>24080</v>
      </c>
      <c r="L78" s="7">
        <v>35040</v>
      </c>
      <c r="M78" s="7">
        <v>26100</v>
      </c>
      <c r="N78" s="7">
        <v>27700</v>
      </c>
      <c r="O78" s="7">
        <v>21080</v>
      </c>
      <c r="P78" s="7">
        <v>21330</v>
      </c>
      <c r="Q78" s="7">
        <v>22550</v>
      </c>
      <c r="R78" s="7">
        <v>16530</v>
      </c>
      <c r="S78" s="7">
        <v>17610</v>
      </c>
      <c r="T78" s="7">
        <v>29690</v>
      </c>
      <c r="U78" s="7">
        <v>22230</v>
      </c>
      <c r="V78" s="7">
        <v>22440</v>
      </c>
      <c r="W78" s="7">
        <v>16370</v>
      </c>
      <c r="X78" s="7">
        <v>21140</v>
      </c>
      <c r="Y78" s="7">
        <v>22370</v>
      </c>
      <c r="Z78" s="7">
        <v>22850</v>
      </c>
      <c r="AA78" s="7">
        <v>22570</v>
      </c>
      <c r="AB78" s="7">
        <v>27090</v>
      </c>
      <c r="AC78" s="7">
        <v>85500</v>
      </c>
      <c r="AD78" s="10">
        <v>9.9999999999999995E-7</v>
      </c>
    </row>
    <row r="79" spans="1:30" x14ac:dyDescent="0.25">
      <c r="A79" s="1" t="s">
        <v>149</v>
      </c>
      <c r="B79" s="1" t="s">
        <v>152</v>
      </c>
      <c r="C79" s="1">
        <v>706.53887499999996</v>
      </c>
      <c r="D79" s="16">
        <v>4.3066499999999994</v>
      </c>
      <c r="E79" s="2">
        <v>3221</v>
      </c>
      <c r="F79" s="2">
        <v>6940</v>
      </c>
      <c r="G79" s="2">
        <v>2915</v>
      </c>
      <c r="H79" s="2">
        <v>3126</v>
      </c>
      <c r="I79" s="2">
        <v>5593</v>
      </c>
      <c r="J79" s="2">
        <v>5794</v>
      </c>
      <c r="K79" s="2">
        <v>2234</v>
      </c>
      <c r="L79" s="2">
        <v>7773</v>
      </c>
      <c r="M79" s="2">
        <v>2069</v>
      </c>
      <c r="N79" s="2">
        <v>2598</v>
      </c>
      <c r="O79" s="2">
        <v>3904</v>
      </c>
      <c r="P79" s="2">
        <v>3019</v>
      </c>
      <c r="Q79" s="2">
        <v>2908</v>
      </c>
      <c r="R79" s="2">
        <v>2835</v>
      </c>
      <c r="S79" s="2">
        <v>10820</v>
      </c>
      <c r="T79" s="2">
        <v>4169</v>
      </c>
      <c r="U79" s="2">
        <v>12420</v>
      </c>
      <c r="V79" s="2">
        <v>9414</v>
      </c>
      <c r="W79" s="2">
        <v>8044</v>
      </c>
      <c r="X79" s="2">
        <v>3138</v>
      </c>
      <c r="Y79" s="2">
        <v>5034</v>
      </c>
      <c r="Z79" s="2">
        <v>5039</v>
      </c>
      <c r="AA79" s="2">
        <v>5055</v>
      </c>
      <c r="AB79" s="2">
        <v>9.9999999999999995E-7</v>
      </c>
      <c r="AC79" s="2">
        <v>9.9999999999999995E-7</v>
      </c>
      <c r="AD79" s="9">
        <v>9.9999999999999995E-7</v>
      </c>
    </row>
    <row r="80" spans="1:30" x14ac:dyDescent="0.25">
      <c r="A80" s="1" t="s">
        <v>149</v>
      </c>
      <c r="B80" s="1" t="s">
        <v>153</v>
      </c>
      <c r="C80" s="1">
        <v>734.56929000000002</v>
      </c>
      <c r="D80" s="16">
        <v>4.2945000000000002</v>
      </c>
      <c r="E80" s="2">
        <v>31351.651318675009</v>
      </c>
      <c r="F80" s="2">
        <v>50360.245356308333</v>
      </c>
      <c r="G80" s="2">
        <v>27088.736292172001</v>
      </c>
      <c r="H80" s="2">
        <v>27454.69162480894</v>
      </c>
      <c r="I80" s="2">
        <v>31491.806216253121</v>
      </c>
      <c r="J80" s="2">
        <v>44504.570449339422</v>
      </c>
      <c r="K80" s="2">
        <v>29558.074788693979</v>
      </c>
      <c r="L80" s="2">
        <v>54049.864563480332</v>
      </c>
      <c r="M80" s="2">
        <v>34543.485531229191</v>
      </c>
      <c r="N80" s="2">
        <v>31943.696616270649</v>
      </c>
      <c r="O80" s="2">
        <v>78520.319213613111</v>
      </c>
      <c r="P80" s="2">
        <v>26492.459642473968</v>
      </c>
      <c r="Q80" s="2">
        <v>28664.924601288461</v>
      </c>
      <c r="R80" s="2">
        <v>32259.8285344369</v>
      </c>
      <c r="S80" s="2">
        <v>41755.445924307183</v>
      </c>
      <c r="T80" s="2">
        <v>35413.440383857058</v>
      </c>
      <c r="U80" s="2">
        <v>57497.672634858252</v>
      </c>
      <c r="V80" s="2">
        <v>45892.606354475407</v>
      </c>
      <c r="W80" s="2">
        <v>51797.242521657237</v>
      </c>
      <c r="X80" s="2">
        <v>30788.33118863342</v>
      </c>
      <c r="Y80" s="2">
        <v>38822.559612813442</v>
      </c>
      <c r="Z80" s="2">
        <v>38739.111155759252</v>
      </c>
      <c r="AA80" s="2">
        <v>39258.4217086032</v>
      </c>
      <c r="AB80" s="2">
        <v>9.9999999999999995E-7</v>
      </c>
      <c r="AC80" s="2">
        <v>9.9999999999999995E-7</v>
      </c>
      <c r="AD80" s="9">
        <v>9.9999999999999995E-7</v>
      </c>
    </row>
    <row r="81" spans="1:30" x14ac:dyDescent="0.25">
      <c r="A81" s="1" t="s">
        <v>149</v>
      </c>
      <c r="B81" s="1" t="s">
        <v>154</v>
      </c>
      <c r="C81" s="1">
        <v>732.55398000000002</v>
      </c>
      <c r="D81" s="16">
        <v>4.3063000000000002</v>
      </c>
      <c r="E81" s="2">
        <v>20411.323415350162</v>
      </c>
      <c r="F81" s="2">
        <v>53525.120633255603</v>
      </c>
      <c r="G81" s="2">
        <v>21669.172433070878</v>
      </c>
      <c r="H81" s="2">
        <v>13461.041435855521</v>
      </c>
      <c r="I81" s="2">
        <v>44821.282510669836</v>
      </c>
      <c r="J81" s="2">
        <v>19574.775024258241</v>
      </c>
      <c r="K81" s="2">
        <v>14320.054603472719</v>
      </c>
      <c r="L81" s="2">
        <v>72397.667283040486</v>
      </c>
      <c r="M81" s="2">
        <v>20584.211065268959</v>
      </c>
      <c r="N81" s="2">
        <v>18217.189678376319</v>
      </c>
      <c r="O81" s="2">
        <v>18335.82996720928</v>
      </c>
      <c r="P81" s="2">
        <v>21731.014166068639</v>
      </c>
      <c r="Q81" s="2">
        <v>28738.517574792</v>
      </c>
      <c r="R81" s="2">
        <v>24474.070107471121</v>
      </c>
      <c r="S81" s="2">
        <v>46253.338048695041</v>
      </c>
      <c r="T81" s="2">
        <v>18302.855899066399</v>
      </c>
      <c r="U81" s="2">
        <v>47488.995115557198</v>
      </c>
      <c r="V81" s="2">
        <v>30585.270680982401</v>
      </c>
      <c r="W81" s="2">
        <v>53122.201104686479</v>
      </c>
      <c r="X81" s="2">
        <v>28521.65993441856</v>
      </c>
      <c r="Y81" s="2">
        <v>30243.028735514559</v>
      </c>
      <c r="Z81" s="2">
        <v>30274.852288654401</v>
      </c>
      <c r="AA81" s="2">
        <v>29664.620367668002</v>
      </c>
      <c r="AB81" s="2">
        <v>9.9999999999999995E-7</v>
      </c>
      <c r="AC81" s="2">
        <v>9.9999999999999995E-7</v>
      </c>
      <c r="AD81" s="9">
        <v>9.9999999999999995E-7</v>
      </c>
    </row>
    <row r="82" spans="1:30" x14ac:dyDescent="0.25">
      <c r="A82" s="1" t="s">
        <v>149</v>
      </c>
      <c r="B82" s="1" t="s">
        <v>155</v>
      </c>
      <c r="C82" s="1">
        <v>730.53893000000005</v>
      </c>
      <c r="D82" s="16">
        <v>4.3354333333333326</v>
      </c>
      <c r="E82" s="2">
        <v>2979</v>
      </c>
      <c r="F82" s="2">
        <v>4265</v>
      </c>
      <c r="G82" s="2">
        <v>2822</v>
      </c>
      <c r="H82" s="2">
        <v>1838</v>
      </c>
      <c r="I82" s="2">
        <v>3771</v>
      </c>
      <c r="J82" s="2">
        <v>4356</v>
      </c>
      <c r="K82" s="2">
        <v>1143</v>
      </c>
      <c r="L82" s="2">
        <v>5562</v>
      </c>
      <c r="M82" s="2">
        <v>2074</v>
      </c>
      <c r="N82" s="2">
        <v>1608</v>
      </c>
      <c r="O82" s="2">
        <v>1532</v>
      </c>
      <c r="P82" s="2">
        <v>2366</v>
      </c>
      <c r="Q82" s="2">
        <v>2300</v>
      </c>
      <c r="R82" s="2">
        <v>2603</v>
      </c>
      <c r="S82" s="2">
        <v>5776</v>
      </c>
      <c r="T82" s="2">
        <v>1910</v>
      </c>
      <c r="U82" s="2">
        <v>4055</v>
      </c>
      <c r="V82" s="2">
        <v>3560</v>
      </c>
      <c r="W82" s="2">
        <v>3587</v>
      </c>
      <c r="X82" s="2">
        <v>3064</v>
      </c>
      <c r="Y82" s="2">
        <v>2964</v>
      </c>
      <c r="Z82" s="2">
        <v>2860</v>
      </c>
      <c r="AA82" s="2">
        <v>2950</v>
      </c>
      <c r="AB82" s="2">
        <v>9.9999999999999995E-7</v>
      </c>
      <c r="AC82" s="2">
        <v>9.9999999999999995E-7</v>
      </c>
      <c r="AD82" s="9">
        <v>9.9999999999999995E-7</v>
      </c>
    </row>
    <row r="83" spans="1:30" x14ac:dyDescent="0.25">
      <c r="A83" s="1" t="s">
        <v>149</v>
      </c>
      <c r="B83" s="1" t="s">
        <v>156</v>
      </c>
      <c r="C83" s="1">
        <v>762.59109999999998</v>
      </c>
      <c r="D83" s="16">
        <v>4.3041999999999998</v>
      </c>
      <c r="E83" s="2">
        <v>9.9999999999999995E-7</v>
      </c>
      <c r="F83" s="2">
        <v>9.9999999999999995E-7</v>
      </c>
      <c r="G83" s="2">
        <v>9.9999999999999995E-7</v>
      </c>
      <c r="H83" s="2">
        <v>9.9999999999999995E-7</v>
      </c>
      <c r="I83" s="2">
        <v>9.9999999999999995E-7</v>
      </c>
      <c r="J83" s="2">
        <v>9.9999999999999995E-7</v>
      </c>
      <c r="K83" s="2">
        <v>9.9999999999999995E-7</v>
      </c>
      <c r="L83" s="2">
        <v>4610.3558066239639</v>
      </c>
      <c r="M83" s="2">
        <v>9.9999999999999995E-7</v>
      </c>
      <c r="N83" s="2">
        <v>9.9999999999999995E-7</v>
      </c>
      <c r="O83" s="2">
        <v>1608.6132577835961</v>
      </c>
      <c r="P83" s="2">
        <v>9.9999999999999995E-7</v>
      </c>
      <c r="Q83" s="2">
        <v>9.9999999999999995E-7</v>
      </c>
      <c r="R83" s="2">
        <v>9.9999999999999995E-7</v>
      </c>
      <c r="S83" s="2">
        <v>9.9999999999999995E-7</v>
      </c>
      <c r="T83" s="2">
        <v>9.9999999999999995E-7</v>
      </c>
      <c r="U83" s="2">
        <v>9.9999999999999995E-7</v>
      </c>
      <c r="V83" s="2">
        <v>9.9999999999999995E-7</v>
      </c>
      <c r="W83" s="2">
        <v>9.9999999999999995E-7</v>
      </c>
      <c r="X83" s="2">
        <v>9.9999999999999995E-7</v>
      </c>
      <c r="Y83" s="2">
        <v>9.9999999999999995E-7</v>
      </c>
      <c r="Z83" s="2">
        <v>9.9999999999999995E-7</v>
      </c>
      <c r="AA83" s="2">
        <v>9.9999999999999995E-7</v>
      </c>
      <c r="AB83" s="2">
        <v>9.9999999999999995E-7</v>
      </c>
      <c r="AC83" s="2">
        <v>9.9999999999999995E-7</v>
      </c>
      <c r="AD83" s="9">
        <v>9.9999999999999995E-7</v>
      </c>
    </row>
    <row r="84" spans="1:30" x14ac:dyDescent="0.25">
      <c r="A84" s="1" t="s">
        <v>149</v>
      </c>
      <c r="B84" s="1" t="s">
        <v>157</v>
      </c>
      <c r="C84" s="1">
        <v>760.58376999999996</v>
      </c>
      <c r="D84" s="16">
        <v>4.3092499999999996</v>
      </c>
      <c r="E84" s="2">
        <v>575503.22822694923</v>
      </c>
      <c r="F84" s="2">
        <v>1016839.5644519679</v>
      </c>
      <c r="G84" s="2">
        <v>501343.74028958369</v>
      </c>
      <c r="H84" s="2">
        <v>365052.57820944348</v>
      </c>
      <c r="I84" s="2">
        <v>876516.11482727679</v>
      </c>
      <c r="J84" s="2">
        <v>667703.70271800901</v>
      </c>
      <c r="K84" s="2">
        <v>488870.4289753905</v>
      </c>
      <c r="L84" s="2">
        <v>1555680.337279713</v>
      </c>
      <c r="M84" s="2">
        <v>673112.04323916638</v>
      </c>
      <c r="N84" s="2">
        <v>604663.90422180342</v>
      </c>
      <c r="O84" s="2">
        <v>486246.43841011153</v>
      </c>
      <c r="P84" s="2">
        <v>533131.48976699007</v>
      </c>
      <c r="Q84" s="2">
        <v>486214.70612877171</v>
      </c>
      <c r="R84" s="2">
        <v>642980.10861453344</v>
      </c>
      <c r="S84" s="2">
        <v>823468.77932386962</v>
      </c>
      <c r="T84" s="2">
        <v>490558.27073318238</v>
      </c>
      <c r="U84" s="2">
        <v>753487.31738602021</v>
      </c>
      <c r="V84" s="2">
        <v>624513.72612557129</v>
      </c>
      <c r="W84" s="2">
        <v>1051704.6760752541</v>
      </c>
      <c r="X84" s="2">
        <v>748424.08871683513</v>
      </c>
      <c r="Y84" s="2">
        <v>713200.91353962419</v>
      </c>
      <c r="Z84" s="2">
        <v>780279.43708470091</v>
      </c>
      <c r="AA84" s="2">
        <v>737979.98260304332</v>
      </c>
      <c r="AB84" s="2">
        <v>9.9999999999999995E-7</v>
      </c>
      <c r="AC84" s="2">
        <v>9.9999999999999995E-7</v>
      </c>
      <c r="AD84" s="9">
        <v>9.9999999999999995E-7</v>
      </c>
    </row>
    <row r="85" spans="1:30" x14ac:dyDescent="0.25">
      <c r="A85" s="1" t="s">
        <v>149</v>
      </c>
      <c r="B85" s="1" t="s">
        <v>158</v>
      </c>
      <c r="C85" s="1">
        <v>758.56943999999999</v>
      </c>
      <c r="D85" s="16">
        <v>4.3285999999999998</v>
      </c>
      <c r="E85" s="2">
        <v>735663.05091898784</v>
      </c>
      <c r="F85" s="2">
        <v>882484.96842139855</v>
      </c>
      <c r="G85" s="2">
        <v>588921.85702010256</v>
      </c>
      <c r="H85" s="2">
        <v>576868.58701311389</v>
      </c>
      <c r="I85" s="2">
        <v>708016.68513940135</v>
      </c>
      <c r="J85" s="2">
        <v>1052644.108758253</v>
      </c>
      <c r="K85" s="2">
        <v>751388.61257923522</v>
      </c>
      <c r="L85" s="2">
        <v>1352611.4024684289</v>
      </c>
      <c r="M85" s="2">
        <v>1013773.582050468</v>
      </c>
      <c r="N85" s="2">
        <v>598604.58661172527</v>
      </c>
      <c r="O85" s="2">
        <v>768577.94706138887</v>
      </c>
      <c r="P85" s="2">
        <v>643264.13319361769</v>
      </c>
      <c r="Q85" s="2">
        <v>653110.85228405613</v>
      </c>
      <c r="R85" s="2">
        <v>863611.2197312814</v>
      </c>
      <c r="S85" s="2">
        <v>1035838.327082916</v>
      </c>
      <c r="T85" s="2">
        <v>589671.60961620556</v>
      </c>
      <c r="U85" s="2">
        <v>862644.48259096686</v>
      </c>
      <c r="V85" s="2">
        <v>712134.47858826257</v>
      </c>
      <c r="W85" s="2">
        <v>1053415.520590832</v>
      </c>
      <c r="X85" s="2">
        <v>885088.55473613914</v>
      </c>
      <c r="Y85" s="2">
        <v>767231.60302471835</v>
      </c>
      <c r="Z85" s="2">
        <v>701877.08145786438</v>
      </c>
      <c r="AA85" s="2">
        <v>732609.01718023082</v>
      </c>
      <c r="AB85" s="2">
        <v>9.9999999999999995E-7</v>
      </c>
      <c r="AC85" s="2">
        <v>9.9999999999999995E-7</v>
      </c>
      <c r="AD85" s="9">
        <v>9.9999999999999995E-7</v>
      </c>
    </row>
    <row r="86" spans="1:30" x14ac:dyDescent="0.25">
      <c r="A86" s="1" t="s">
        <v>149</v>
      </c>
      <c r="B86" s="1" t="s">
        <v>159</v>
      </c>
      <c r="C86" s="1">
        <v>756.55502000000001</v>
      </c>
      <c r="D86" s="16">
        <v>4.3369499999999999</v>
      </c>
      <c r="E86" s="2">
        <v>16463.640137384398</v>
      </c>
      <c r="F86" s="2">
        <v>21124.995104985599</v>
      </c>
      <c r="G86" s="2">
        <v>18414.026394520159</v>
      </c>
      <c r="H86" s="2">
        <v>9145.0008615727438</v>
      </c>
      <c r="I86" s="2">
        <v>19253.852520093998</v>
      </c>
      <c r="J86" s="2">
        <v>19046.477345471681</v>
      </c>
      <c r="K86" s="2">
        <v>10615.0202331446</v>
      </c>
      <c r="L86" s="2">
        <v>35472.115472603356</v>
      </c>
      <c r="M86" s="2">
        <v>18022.351482250531</v>
      </c>
      <c r="N86" s="2">
        <v>9667.1369457345918</v>
      </c>
      <c r="O86" s="2">
        <v>9885.6380487612405</v>
      </c>
      <c r="P86" s="2">
        <v>14841.7493179948</v>
      </c>
      <c r="Q86" s="2">
        <v>14463.723027968559</v>
      </c>
      <c r="R86" s="2">
        <v>17698.91210990752</v>
      </c>
      <c r="S86" s="2">
        <v>25543.06995455888</v>
      </c>
      <c r="T86" s="2">
        <v>14781.132533628001</v>
      </c>
      <c r="U86" s="2">
        <v>23887.429869421441</v>
      </c>
      <c r="V86" s="2">
        <v>15854.081089319279</v>
      </c>
      <c r="W86" s="2">
        <v>20875.01129150128</v>
      </c>
      <c r="X86" s="2">
        <v>17884.455075950878</v>
      </c>
      <c r="Y86" s="2">
        <v>15909.314553558959</v>
      </c>
      <c r="Z86" s="2">
        <v>17162.143668388399</v>
      </c>
      <c r="AA86" s="2">
        <v>16902.275118519599</v>
      </c>
      <c r="AB86" s="2">
        <v>9.9999999999999995E-7</v>
      </c>
      <c r="AC86" s="2">
        <v>9.9999999999999995E-7</v>
      </c>
      <c r="AD86" s="9">
        <v>9.9999999999999995E-7</v>
      </c>
    </row>
    <row r="87" spans="1:30" x14ac:dyDescent="0.25">
      <c r="A87" s="1" t="s">
        <v>149</v>
      </c>
      <c r="B87" s="1" t="s">
        <v>160</v>
      </c>
      <c r="C87" s="1">
        <v>754.53947999999991</v>
      </c>
      <c r="D87" s="16">
        <v>4.3464499999999999</v>
      </c>
      <c r="E87" s="2">
        <v>1835</v>
      </c>
      <c r="F87" s="2">
        <v>3040</v>
      </c>
      <c r="G87" s="2">
        <v>1994</v>
      </c>
      <c r="H87" s="2">
        <v>9.9999999999999995E-7</v>
      </c>
      <c r="I87" s="2">
        <v>2725</v>
      </c>
      <c r="J87" s="2">
        <v>1812</v>
      </c>
      <c r="K87" s="2">
        <v>9.9999999999999995E-7</v>
      </c>
      <c r="L87" s="2">
        <v>3874</v>
      </c>
      <c r="M87" s="2">
        <v>9.9999999999999995E-7</v>
      </c>
      <c r="N87" s="2">
        <v>9.9999999999999995E-7</v>
      </c>
      <c r="O87" s="2">
        <v>9.9999999999999995E-7</v>
      </c>
      <c r="P87" s="2">
        <v>1445</v>
      </c>
      <c r="Q87" s="2">
        <v>1429</v>
      </c>
      <c r="R87" s="2">
        <v>1468</v>
      </c>
      <c r="S87" s="2">
        <v>3542</v>
      </c>
      <c r="T87" s="2">
        <v>1450</v>
      </c>
      <c r="U87" s="2">
        <v>2696</v>
      </c>
      <c r="V87" s="2">
        <v>3777</v>
      </c>
      <c r="W87" s="2">
        <v>3202</v>
      </c>
      <c r="X87" s="2">
        <v>1342</v>
      </c>
      <c r="Y87" s="2">
        <v>1789</v>
      </c>
      <c r="Z87" s="2">
        <v>1685</v>
      </c>
      <c r="AA87" s="2">
        <v>1765</v>
      </c>
      <c r="AB87" s="2">
        <v>9.9999999999999995E-7</v>
      </c>
      <c r="AC87" s="2">
        <v>9.9999999999999995E-7</v>
      </c>
      <c r="AD87" s="9">
        <v>9.9999999999999995E-7</v>
      </c>
    </row>
    <row r="88" spans="1:30" x14ac:dyDescent="0.25">
      <c r="A88" s="1" t="s">
        <v>149</v>
      </c>
      <c r="B88" s="1" t="s">
        <v>161</v>
      </c>
      <c r="C88" s="1">
        <v>790.63017333333335</v>
      </c>
      <c r="D88" s="16">
        <v>4.2881666666666662</v>
      </c>
      <c r="E88" s="2">
        <v>9.9999999999999995E-7</v>
      </c>
      <c r="F88" s="2">
        <v>9.9999999999999995E-7</v>
      </c>
      <c r="G88" s="2">
        <v>9.9999999999999995E-7</v>
      </c>
      <c r="H88" s="2">
        <v>2377.5023883320468</v>
      </c>
      <c r="I88" s="2">
        <v>9.9999999999999995E-7</v>
      </c>
      <c r="J88" s="2">
        <v>9.9999999999999995E-7</v>
      </c>
      <c r="K88" s="2">
        <v>9.9999999999999995E-7</v>
      </c>
      <c r="L88" s="2">
        <v>9.9999999999999995E-7</v>
      </c>
      <c r="M88" s="2">
        <v>4466.7028814286932</v>
      </c>
      <c r="N88" s="2">
        <v>9.9999999999999995E-7</v>
      </c>
      <c r="O88" s="2">
        <v>1223.500489189792</v>
      </c>
      <c r="P88" s="2">
        <v>9.9999999999999995E-7</v>
      </c>
      <c r="Q88" s="2">
        <v>1170.5406797297201</v>
      </c>
      <c r="R88" s="2">
        <v>9.9999999999999995E-7</v>
      </c>
      <c r="S88" s="2">
        <v>9.9999999999999995E-7</v>
      </c>
      <c r="T88" s="2">
        <v>9.9999999999999995E-7</v>
      </c>
      <c r="U88" s="2">
        <v>9.9999999999999995E-7</v>
      </c>
      <c r="V88" s="2">
        <v>9.9999999999999995E-7</v>
      </c>
      <c r="W88" s="2">
        <v>9.9999999999999995E-7</v>
      </c>
      <c r="X88" s="2">
        <v>9.9999999999999995E-7</v>
      </c>
      <c r="Y88" s="2">
        <v>9.9999999999999995E-7</v>
      </c>
      <c r="Z88" s="2">
        <v>9.9999999999999995E-7</v>
      </c>
      <c r="AA88" s="2">
        <v>9.9999999999999995E-7</v>
      </c>
      <c r="AB88" s="2">
        <v>9.9999999999999995E-7</v>
      </c>
      <c r="AC88" s="2">
        <v>9.9999999999999995E-7</v>
      </c>
      <c r="AD88" s="9">
        <v>9.9999999999999995E-7</v>
      </c>
    </row>
    <row r="89" spans="1:30" x14ac:dyDescent="0.25">
      <c r="A89" s="1" t="s">
        <v>149</v>
      </c>
      <c r="B89" s="1" t="s">
        <v>162</v>
      </c>
      <c r="C89" s="1">
        <v>788.61267499999997</v>
      </c>
      <c r="D89" s="16">
        <v>4.3087</v>
      </c>
      <c r="E89" s="2">
        <v>97714.670089562365</v>
      </c>
      <c r="F89" s="2">
        <v>64934.232160703097</v>
      </c>
      <c r="G89" s="2">
        <v>151043.15523752879</v>
      </c>
      <c r="H89" s="2">
        <v>50592.716163426943</v>
      </c>
      <c r="I89" s="2">
        <v>174477.60529293411</v>
      </c>
      <c r="J89" s="2">
        <v>115367.16735261701</v>
      </c>
      <c r="K89" s="2">
        <v>118840.350735242</v>
      </c>
      <c r="L89" s="2">
        <v>412301.42858684942</v>
      </c>
      <c r="M89" s="2">
        <v>79599.105941696907</v>
      </c>
      <c r="N89" s="2">
        <v>107512.5385416503</v>
      </c>
      <c r="O89" s="2">
        <v>77060.451709183384</v>
      </c>
      <c r="P89" s="2">
        <v>173834.70344058459</v>
      </c>
      <c r="Q89" s="2">
        <v>77136.831320687852</v>
      </c>
      <c r="R89" s="2">
        <v>152991.40076534369</v>
      </c>
      <c r="S89" s="2">
        <v>89951.756757832307</v>
      </c>
      <c r="T89" s="2">
        <v>96932.983926847985</v>
      </c>
      <c r="U89" s="2">
        <v>169423.2623592263</v>
      </c>
      <c r="V89" s="2">
        <v>121958.233078151</v>
      </c>
      <c r="W89" s="2">
        <v>231364.99730888699</v>
      </c>
      <c r="X89" s="2">
        <v>150369.6319437318</v>
      </c>
      <c r="Y89" s="2">
        <v>148857.92493288999</v>
      </c>
      <c r="Z89" s="2">
        <v>122830.2814105334</v>
      </c>
      <c r="AA89" s="2">
        <v>163626.4099629588</v>
      </c>
      <c r="AB89" s="2">
        <v>9.9999999999999995E-7</v>
      </c>
      <c r="AC89" s="2">
        <v>9.9999999999999995E-7</v>
      </c>
      <c r="AD89" s="9">
        <v>9.9999999999999995E-7</v>
      </c>
    </row>
    <row r="90" spans="1:30" x14ac:dyDescent="0.25">
      <c r="A90" s="1" t="s">
        <v>149</v>
      </c>
      <c r="B90" s="1" t="s">
        <v>163</v>
      </c>
      <c r="C90" s="1">
        <v>786.59459333333336</v>
      </c>
      <c r="D90" s="16">
        <v>4.3091999999999997</v>
      </c>
      <c r="E90" s="2">
        <v>428461.74158775317</v>
      </c>
      <c r="F90" s="2">
        <v>256918.24914108709</v>
      </c>
      <c r="G90" s="2">
        <v>419700.05535086611</v>
      </c>
      <c r="H90" s="2">
        <v>312963.27218502702</v>
      </c>
      <c r="I90" s="2">
        <v>379407.31396817148</v>
      </c>
      <c r="J90" s="2">
        <v>626144.07619534642</v>
      </c>
      <c r="K90" s="2">
        <v>435499.41177455441</v>
      </c>
      <c r="L90" s="2">
        <v>824680.60442556418</v>
      </c>
      <c r="M90" s="2">
        <v>596556.53569784504</v>
      </c>
      <c r="N90" s="2">
        <v>415111.03990381549</v>
      </c>
      <c r="O90" s="2">
        <v>387785.82701086719</v>
      </c>
      <c r="P90" s="2">
        <v>393268.43109902338</v>
      </c>
      <c r="Q90" s="2">
        <v>359460.52440087491</v>
      </c>
      <c r="R90" s="2">
        <v>484008.60487095721</v>
      </c>
      <c r="S90" s="2">
        <v>443811.5299919289</v>
      </c>
      <c r="T90" s="2">
        <v>387187.07357754419</v>
      </c>
      <c r="U90" s="2">
        <v>608314.02146005351</v>
      </c>
      <c r="V90" s="2">
        <v>480621.30311891198</v>
      </c>
      <c r="W90" s="2">
        <v>580741.82859605236</v>
      </c>
      <c r="X90" s="2">
        <v>441896.24470325263</v>
      </c>
      <c r="Y90" s="2">
        <v>415675.82988846232</v>
      </c>
      <c r="Z90" s="2">
        <v>477139.76973617251</v>
      </c>
      <c r="AA90" s="2">
        <v>411444.10083090921</v>
      </c>
      <c r="AB90" s="2">
        <v>9.9999999999999995E-7</v>
      </c>
      <c r="AC90" s="2">
        <v>9.9999999999999995E-7</v>
      </c>
      <c r="AD90" s="9">
        <v>9.9999999999999995E-7</v>
      </c>
    </row>
    <row r="91" spans="1:30" x14ac:dyDescent="0.25">
      <c r="A91" s="1" t="s">
        <v>149</v>
      </c>
      <c r="B91" s="1" t="s">
        <v>164</v>
      </c>
      <c r="C91" s="1">
        <v>784.58231999999998</v>
      </c>
      <c r="D91" s="16">
        <v>4.3383000000000003</v>
      </c>
      <c r="E91" s="2">
        <v>266389.25763003208</v>
      </c>
      <c r="F91" s="2">
        <v>512843.92506739253</v>
      </c>
      <c r="G91" s="2">
        <v>285990.86606531008</v>
      </c>
      <c r="H91" s="2">
        <v>173357.9599381687</v>
      </c>
      <c r="I91" s="2">
        <v>314964.54447767878</v>
      </c>
      <c r="J91" s="2">
        <v>282984.21530559793</v>
      </c>
      <c r="K91" s="2">
        <v>237080.85878968131</v>
      </c>
      <c r="L91" s="2">
        <v>554536.88218651479</v>
      </c>
      <c r="M91" s="2">
        <v>298020.05226485338</v>
      </c>
      <c r="N91" s="2">
        <v>263176.86210265348</v>
      </c>
      <c r="O91" s="2">
        <v>227811.25133898071</v>
      </c>
      <c r="P91" s="2">
        <v>223823.85406881559</v>
      </c>
      <c r="Q91" s="2">
        <v>279293.84375860082</v>
      </c>
      <c r="R91" s="2">
        <v>297943.1195483398</v>
      </c>
      <c r="S91" s="2">
        <v>479490.16521841497</v>
      </c>
      <c r="T91" s="2">
        <v>231087.52474032511</v>
      </c>
      <c r="U91" s="2">
        <v>297692.21893264959</v>
      </c>
      <c r="V91" s="2">
        <v>292616.62961030973</v>
      </c>
      <c r="W91" s="2">
        <v>447854.9544007355</v>
      </c>
      <c r="X91" s="2">
        <v>284776.96318409382</v>
      </c>
      <c r="Y91" s="2">
        <v>296489.46130258311</v>
      </c>
      <c r="Z91" s="2">
        <v>248190.80525661891</v>
      </c>
      <c r="AA91" s="2">
        <v>296053.86921687901</v>
      </c>
      <c r="AB91" s="2">
        <v>9.9999999999999995E-7</v>
      </c>
      <c r="AC91" s="2">
        <v>9.9999999999999995E-7</v>
      </c>
      <c r="AD91" s="9">
        <v>9.9999999999999995E-7</v>
      </c>
    </row>
    <row r="92" spans="1:30" x14ac:dyDescent="0.25">
      <c r="A92" s="1" t="s">
        <v>149</v>
      </c>
      <c r="B92" s="1" t="s">
        <v>165</v>
      </c>
      <c r="C92" s="1">
        <v>782.56855500000006</v>
      </c>
      <c r="D92" s="16">
        <v>4.3391500000000001</v>
      </c>
      <c r="E92" s="2">
        <v>490508.50230244041</v>
      </c>
      <c r="F92" s="2">
        <v>801056.37384794501</v>
      </c>
      <c r="G92" s="2">
        <v>421101.51472964342</v>
      </c>
      <c r="H92" s="2">
        <v>388498.86914566258</v>
      </c>
      <c r="I92" s="2">
        <v>510914.51023666299</v>
      </c>
      <c r="J92" s="2">
        <v>488348.79868703679</v>
      </c>
      <c r="K92" s="2">
        <v>315905.15520518809</v>
      </c>
      <c r="L92" s="2">
        <v>823602.39889166318</v>
      </c>
      <c r="M92" s="2">
        <v>392416.34406974621</v>
      </c>
      <c r="N92" s="2">
        <v>440072.36966992723</v>
      </c>
      <c r="O92" s="2">
        <v>424035.17053783103</v>
      </c>
      <c r="P92" s="2">
        <v>361098.23853117588</v>
      </c>
      <c r="Q92" s="2">
        <v>394211.92754676682</v>
      </c>
      <c r="R92" s="2">
        <v>459468.42246416322</v>
      </c>
      <c r="S92" s="2">
        <v>578244.42673470441</v>
      </c>
      <c r="T92" s="2">
        <v>449427.38975615549</v>
      </c>
      <c r="U92" s="2">
        <v>556163.52408558736</v>
      </c>
      <c r="V92" s="2">
        <v>756407.40489869495</v>
      </c>
      <c r="W92" s="2">
        <v>750704.03311277134</v>
      </c>
      <c r="X92" s="2">
        <v>364490.01697764988</v>
      </c>
      <c r="Y92" s="2">
        <v>471113.42559293099</v>
      </c>
      <c r="Z92" s="2">
        <v>473350.56874234928</v>
      </c>
      <c r="AA92" s="2">
        <v>466906.92759570782</v>
      </c>
      <c r="AB92" s="2">
        <v>9.9999999999999995E-7</v>
      </c>
      <c r="AC92" s="2">
        <v>9.9999999999999995E-7</v>
      </c>
      <c r="AD92" s="9">
        <v>9.9999999999999995E-7</v>
      </c>
    </row>
    <row r="93" spans="1:30" x14ac:dyDescent="0.25">
      <c r="A93" s="1" t="s">
        <v>149</v>
      </c>
      <c r="B93" s="1" t="s">
        <v>166</v>
      </c>
      <c r="C93" s="1">
        <v>780.55345</v>
      </c>
      <c r="D93" s="16">
        <v>4.3846999999999996</v>
      </c>
      <c r="E93" s="2">
        <v>36577.783478105601</v>
      </c>
      <c r="F93" s="2">
        <v>35471.787988978402</v>
      </c>
      <c r="G93" s="2">
        <v>29899.552597696478</v>
      </c>
      <c r="H93" s="2">
        <v>27682.757127638841</v>
      </c>
      <c r="I93" s="2">
        <v>34286.437363965997</v>
      </c>
      <c r="J93" s="2">
        <v>34021.297320435122</v>
      </c>
      <c r="K93" s="2">
        <v>23155.47904508889</v>
      </c>
      <c r="L93" s="2">
        <v>74005.232325727673</v>
      </c>
      <c r="M93" s="2">
        <v>33546.80260486449</v>
      </c>
      <c r="N93" s="2">
        <v>19656.87141789994</v>
      </c>
      <c r="O93" s="2">
        <v>24424.749027137361</v>
      </c>
      <c r="P93" s="2">
        <v>27688.189914056271</v>
      </c>
      <c r="Q93" s="2">
        <v>27585.38675644531</v>
      </c>
      <c r="R93" s="2">
        <v>36137.210419457952</v>
      </c>
      <c r="S93" s="2">
        <v>62504.224527048078</v>
      </c>
      <c r="T93" s="2">
        <v>35701.820670580943</v>
      </c>
      <c r="U93" s="2">
        <v>42151.643228100642</v>
      </c>
      <c r="V93" s="2">
        <v>35830.118521537283</v>
      </c>
      <c r="W93" s="2">
        <v>46342.344478125437</v>
      </c>
      <c r="X93" s="2">
        <v>24757.774043411839</v>
      </c>
      <c r="Y93" s="2">
        <v>34301.833097706403</v>
      </c>
      <c r="Z93" s="2">
        <v>34025.715402065442</v>
      </c>
      <c r="AA93" s="2">
        <v>33611.284664610328</v>
      </c>
      <c r="AB93" s="2">
        <v>9.9999999999999995E-7</v>
      </c>
      <c r="AC93" s="2">
        <v>9.9999999999999995E-7</v>
      </c>
      <c r="AD93" s="9">
        <v>9.9999999999999995E-7</v>
      </c>
    </row>
    <row r="94" spans="1:30" x14ac:dyDescent="0.25">
      <c r="A94" s="1" t="s">
        <v>149</v>
      </c>
      <c r="B94" s="1" t="s">
        <v>167</v>
      </c>
      <c r="C94" s="1">
        <v>778.54168666666658</v>
      </c>
      <c r="D94" s="16">
        <v>4.3815333333333344</v>
      </c>
      <c r="E94" s="2">
        <v>1440</v>
      </c>
      <c r="F94" s="2">
        <v>1410</v>
      </c>
      <c r="G94" s="2">
        <v>1202</v>
      </c>
      <c r="H94" s="2">
        <v>9.9999999999999995E-7</v>
      </c>
      <c r="I94" s="2">
        <v>1525</v>
      </c>
      <c r="J94" s="2">
        <v>2013</v>
      </c>
      <c r="K94" s="2">
        <v>9.9999999999999995E-7</v>
      </c>
      <c r="L94" s="2">
        <v>3332</v>
      </c>
      <c r="M94" s="2">
        <v>9.9999999999999995E-7</v>
      </c>
      <c r="N94" s="2">
        <v>9.9999999999999995E-7</v>
      </c>
      <c r="O94" s="2">
        <v>9.9999999999999995E-7</v>
      </c>
      <c r="P94" s="2">
        <v>9.9999999999999995E-7</v>
      </c>
      <c r="Q94" s="2">
        <v>9.9999999999999995E-7</v>
      </c>
      <c r="R94" s="2">
        <v>9.9999999999999995E-7</v>
      </c>
      <c r="S94" s="2">
        <v>1167</v>
      </c>
      <c r="T94" s="2">
        <v>9.9999999999999995E-7</v>
      </c>
      <c r="U94" s="2">
        <v>1486</v>
      </c>
      <c r="V94" s="2">
        <v>1872</v>
      </c>
      <c r="W94" s="2">
        <v>1256</v>
      </c>
      <c r="X94" s="2">
        <v>9.9999999999999995E-7</v>
      </c>
      <c r="Y94" s="2">
        <v>1110</v>
      </c>
      <c r="Z94" s="2">
        <v>1006</v>
      </c>
      <c r="AA94" s="2">
        <v>9.9999999999999995E-7</v>
      </c>
      <c r="AB94" s="2">
        <v>9.9999999999999995E-7</v>
      </c>
      <c r="AC94" s="2">
        <v>9.9999999999999995E-7</v>
      </c>
      <c r="AD94" s="9">
        <v>9.9999999999999995E-7</v>
      </c>
    </row>
    <row r="95" spans="1:30" x14ac:dyDescent="0.25">
      <c r="A95" s="1" t="s">
        <v>149</v>
      </c>
      <c r="B95" s="1" t="s">
        <v>168</v>
      </c>
      <c r="C95" s="1">
        <v>814.62549000000001</v>
      </c>
      <c r="D95" s="16">
        <v>4.3182499999999999</v>
      </c>
      <c r="E95" s="2">
        <v>3132.8886039126969</v>
      </c>
      <c r="F95" s="2">
        <v>1275.0712801176601</v>
      </c>
      <c r="G95" s="2">
        <v>3972.3593922721989</v>
      </c>
      <c r="H95" s="2">
        <v>2846.227898408441</v>
      </c>
      <c r="I95" s="2">
        <v>4004.8046279401101</v>
      </c>
      <c r="J95" s="2">
        <v>4603.9102435600034</v>
      </c>
      <c r="K95" s="2">
        <v>4164.9227841035135</v>
      </c>
      <c r="L95" s="2">
        <v>5780.2813688438246</v>
      </c>
      <c r="M95" s="2">
        <v>1996.571636472532</v>
      </c>
      <c r="N95" s="2">
        <v>1668.9010550148321</v>
      </c>
      <c r="O95" s="2">
        <v>2083.181661845942</v>
      </c>
      <c r="P95" s="2">
        <v>4672.7737902504214</v>
      </c>
      <c r="Q95" s="2">
        <v>2001.647925039237</v>
      </c>
      <c r="R95" s="2">
        <v>2353.5552991811778</v>
      </c>
      <c r="S95" s="2">
        <v>4383.7335869265753</v>
      </c>
      <c r="T95" s="2">
        <v>4990.1010948499279</v>
      </c>
      <c r="U95" s="2">
        <v>5832.292406510951</v>
      </c>
      <c r="V95" s="2">
        <v>4209.8647358252038</v>
      </c>
      <c r="W95" s="2">
        <v>1808.908604517306</v>
      </c>
      <c r="X95" s="2">
        <v>3414.8789891451511</v>
      </c>
      <c r="Y95" s="2">
        <v>3532.9106551452569</v>
      </c>
      <c r="Z95" s="2">
        <v>4753.8113021076224</v>
      </c>
      <c r="AA95" s="2">
        <v>3220.261054081901</v>
      </c>
      <c r="AB95" s="2">
        <v>9.9999999999999995E-7</v>
      </c>
      <c r="AC95" s="2">
        <v>9.9999999999999995E-7</v>
      </c>
      <c r="AD95" s="9">
        <v>9.9999999999999995E-7</v>
      </c>
    </row>
    <row r="96" spans="1:30" x14ac:dyDescent="0.25">
      <c r="A96" s="1" t="s">
        <v>149</v>
      </c>
      <c r="B96" s="1" t="s">
        <v>169</v>
      </c>
      <c r="C96" s="1">
        <v>812.61329999999998</v>
      </c>
      <c r="D96" s="16">
        <v>4.3308999999999997</v>
      </c>
      <c r="E96" s="2">
        <v>89555.465157241008</v>
      </c>
      <c r="F96" s="2">
        <v>75606.159669899163</v>
      </c>
      <c r="G96" s="2">
        <v>109183.14835501371</v>
      </c>
      <c r="H96" s="2">
        <v>46225.61530209281</v>
      </c>
      <c r="I96" s="2">
        <v>115317.140076596</v>
      </c>
      <c r="J96" s="2">
        <v>74760.535811729656</v>
      </c>
      <c r="K96" s="2">
        <v>62489.448491340489</v>
      </c>
      <c r="L96" s="2">
        <v>190158.41531479961</v>
      </c>
      <c r="M96" s="2">
        <v>67012.581589266483</v>
      </c>
      <c r="N96" s="2">
        <v>84997.510912276935</v>
      </c>
      <c r="O96" s="2">
        <v>64444.684332571698</v>
      </c>
      <c r="P96" s="2">
        <v>94148.395876781637</v>
      </c>
      <c r="Q96" s="2">
        <v>108270.3143725081</v>
      </c>
      <c r="R96" s="2">
        <v>111933.639021569</v>
      </c>
      <c r="S96" s="2">
        <v>93191.88715597603</v>
      </c>
      <c r="T96" s="2">
        <v>81135.23384872629</v>
      </c>
      <c r="U96" s="2">
        <v>90291.804189569841</v>
      </c>
      <c r="V96" s="2">
        <v>102600.5661899424</v>
      </c>
      <c r="W96" s="2">
        <v>157719.61939917351</v>
      </c>
      <c r="X96" s="2">
        <v>76292.106879551226</v>
      </c>
      <c r="Y96" s="2">
        <v>94387.694490895345</v>
      </c>
      <c r="Z96" s="2">
        <v>77698.426588607806</v>
      </c>
      <c r="AA96" s="2">
        <v>93504.002257202432</v>
      </c>
      <c r="AB96" s="2">
        <v>9.9999999999999995E-7</v>
      </c>
      <c r="AC96" s="2">
        <v>9.9999999999999995E-7</v>
      </c>
      <c r="AD96" s="9">
        <v>9.9999999999999995E-7</v>
      </c>
    </row>
    <row r="97" spans="1:30" x14ac:dyDescent="0.25">
      <c r="A97" s="1" t="s">
        <v>149</v>
      </c>
      <c r="B97" s="1" t="s">
        <v>170</v>
      </c>
      <c r="C97" s="1">
        <v>810.59941499999991</v>
      </c>
      <c r="D97" s="16">
        <v>4.3324999999999996</v>
      </c>
      <c r="E97" s="2">
        <v>262941.52448005148</v>
      </c>
      <c r="F97" s="2">
        <v>240932.79531949869</v>
      </c>
      <c r="G97" s="2">
        <v>265501.25263883098</v>
      </c>
      <c r="H97" s="2">
        <v>210497.31871426781</v>
      </c>
      <c r="I97" s="2">
        <v>304553.22614876711</v>
      </c>
      <c r="J97" s="2">
        <v>278090.9829404109</v>
      </c>
      <c r="K97" s="2">
        <v>169356.23145808949</v>
      </c>
      <c r="L97" s="2">
        <v>434509.89670984767</v>
      </c>
      <c r="M97" s="2">
        <v>188390.66761605081</v>
      </c>
      <c r="N97" s="2">
        <v>268060.59813878959</v>
      </c>
      <c r="O97" s="2">
        <v>240506.3371822818</v>
      </c>
      <c r="P97" s="2">
        <v>232385.17097686199</v>
      </c>
      <c r="Q97" s="2">
        <v>234298.22979370871</v>
      </c>
      <c r="R97" s="2">
        <v>247704.51632356329</v>
      </c>
      <c r="S97" s="2">
        <v>174174.9541690629</v>
      </c>
      <c r="T97" s="2">
        <v>242364.5011682375</v>
      </c>
      <c r="U97" s="2">
        <v>293024.68316713697</v>
      </c>
      <c r="V97" s="2">
        <v>439739.90066138771</v>
      </c>
      <c r="W97" s="2">
        <v>380978.26933962532</v>
      </c>
      <c r="X97" s="2">
        <v>173121.73835695311</v>
      </c>
      <c r="Y97" s="2">
        <v>252170.51190248539</v>
      </c>
      <c r="Z97" s="2">
        <v>208013.1262675474</v>
      </c>
      <c r="AA97" s="2">
        <v>248825.0026292853</v>
      </c>
      <c r="AB97" s="2">
        <v>9.9999999999999995E-7</v>
      </c>
      <c r="AC97" s="2">
        <v>9.9999999999999995E-7</v>
      </c>
      <c r="AD97" s="9">
        <v>9.9999999999999995E-7</v>
      </c>
    </row>
    <row r="98" spans="1:30" x14ac:dyDescent="0.25">
      <c r="A98" s="1" t="s">
        <v>149</v>
      </c>
      <c r="B98" s="1" t="s">
        <v>171</v>
      </c>
      <c r="C98" s="1">
        <v>808.58276666666677</v>
      </c>
      <c r="D98" s="16">
        <v>4.3384999999999998</v>
      </c>
      <c r="E98" s="2">
        <v>142107.60008460929</v>
      </c>
      <c r="F98" s="2">
        <v>190332.40590601659</v>
      </c>
      <c r="G98" s="2">
        <v>142793.54228881709</v>
      </c>
      <c r="H98" s="2">
        <v>112932.6507765307</v>
      </c>
      <c r="I98" s="2">
        <v>184122.87738452229</v>
      </c>
      <c r="J98" s="2">
        <v>179039.04350159</v>
      </c>
      <c r="K98" s="2">
        <v>98386.693804951967</v>
      </c>
      <c r="L98" s="2">
        <v>311112.93307358841</v>
      </c>
      <c r="M98" s="2">
        <v>117251.01389930421</v>
      </c>
      <c r="N98" s="2">
        <v>148289.3481002402</v>
      </c>
      <c r="O98" s="2">
        <v>148327.62145039209</v>
      </c>
      <c r="P98" s="2">
        <v>116494.5828442434</v>
      </c>
      <c r="Q98" s="2">
        <v>116943.8941875887</v>
      </c>
      <c r="R98" s="2">
        <v>151715.74247945161</v>
      </c>
      <c r="S98" s="2">
        <v>145227.07186731201</v>
      </c>
      <c r="T98" s="2">
        <v>141337.98322089581</v>
      </c>
      <c r="U98" s="2">
        <v>181818.14910654721</v>
      </c>
      <c r="V98" s="2">
        <v>239566.9005765373</v>
      </c>
      <c r="W98" s="2">
        <v>197903.18053510069</v>
      </c>
      <c r="X98" s="2">
        <v>128034.2074091611</v>
      </c>
      <c r="Y98" s="2">
        <v>151602.85755782569</v>
      </c>
      <c r="Z98" s="2">
        <v>144097.28253754551</v>
      </c>
      <c r="AA98" s="2">
        <v>140027.3635834661</v>
      </c>
      <c r="AB98" s="2">
        <v>9.9999999999999995E-7</v>
      </c>
      <c r="AC98" s="2">
        <v>9.9999999999999995E-7</v>
      </c>
      <c r="AD98" s="9">
        <v>9.9999999999999995E-7</v>
      </c>
    </row>
    <row r="99" spans="1:30" x14ac:dyDescent="0.25">
      <c r="A99" s="1" t="s">
        <v>149</v>
      </c>
      <c r="B99" s="1" t="s">
        <v>172</v>
      </c>
      <c r="C99" s="1">
        <v>806.56897000000004</v>
      </c>
      <c r="D99" s="16">
        <v>4.3754</v>
      </c>
      <c r="E99" s="2">
        <v>294816.94922175788</v>
      </c>
      <c r="F99" s="2">
        <v>272446.66626779822</v>
      </c>
      <c r="G99" s="2">
        <v>201430.88920768551</v>
      </c>
      <c r="H99" s="2">
        <v>244802.13775584771</v>
      </c>
      <c r="I99" s="2">
        <v>300272.4268228084</v>
      </c>
      <c r="J99" s="2">
        <v>443517.62024729903</v>
      </c>
      <c r="K99" s="2">
        <v>152331.6543474464</v>
      </c>
      <c r="L99" s="2">
        <v>548211.09210732754</v>
      </c>
      <c r="M99" s="2">
        <v>166323.11313085191</v>
      </c>
      <c r="N99" s="2">
        <v>182042.6718891596</v>
      </c>
      <c r="O99" s="2">
        <v>307840.45835809491</v>
      </c>
      <c r="P99" s="2">
        <v>171675.06692436311</v>
      </c>
      <c r="Q99" s="2">
        <v>179609.25503314231</v>
      </c>
      <c r="R99" s="2">
        <v>240051.1312175362</v>
      </c>
      <c r="S99" s="2">
        <v>156173.19807557031</v>
      </c>
      <c r="T99" s="2">
        <v>218438.677510521</v>
      </c>
      <c r="U99" s="2">
        <v>286450.64842043491</v>
      </c>
      <c r="V99" s="2">
        <v>299936.18163679668</v>
      </c>
      <c r="W99" s="2">
        <v>294160.79448216548</v>
      </c>
      <c r="X99" s="2">
        <v>170021.65251354611</v>
      </c>
      <c r="Y99" s="2">
        <v>222130.506637805</v>
      </c>
      <c r="Z99" s="2">
        <v>237386.8557188382</v>
      </c>
      <c r="AA99" s="2">
        <v>228879.88266937391</v>
      </c>
      <c r="AB99" s="2">
        <v>9.9999999999999995E-7</v>
      </c>
      <c r="AC99" s="2">
        <v>9.9999999999999995E-7</v>
      </c>
      <c r="AD99" s="9">
        <v>9.9999999999999995E-7</v>
      </c>
    </row>
    <row r="100" spans="1:30" x14ac:dyDescent="0.25">
      <c r="A100" s="1" t="s">
        <v>149</v>
      </c>
      <c r="B100" s="1" t="s">
        <v>173</v>
      </c>
      <c r="C100" s="1">
        <v>804.55328666666662</v>
      </c>
      <c r="D100" s="16">
        <v>4.3918333333333326</v>
      </c>
      <c r="E100" s="2">
        <v>8896</v>
      </c>
      <c r="F100" s="2">
        <v>10770</v>
      </c>
      <c r="G100" s="2">
        <v>8106</v>
      </c>
      <c r="H100" s="2">
        <v>7612</v>
      </c>
      <c r="I100" s="2">
        <v>7818</v>
      </c>
      <c r="J100" s="2">
        <v>8198</v>
      </c>
      <c r="K100" s="2">
        <v>6714</v>
      </c>
      <c r="L100" s="2">
        <v>11710</v>
      </c>
      <c r="M100" s="2">
        <v>12320</v>
      </c>
      <c r="N100" s="2">
        <v>9411</v>
      </c>
      <c r="O100" s="2">
        <v>8733</v>
      </c>
      <c r="P100" s="2">
        <v>6413</v>
      </c>
      <c r="Q100" s="2">
        <v>8256</v>
      </c>
      <c r="R100" s="2">
        <v>8659</v>
      </c>
      <c r="S100" s="2">
        <v>8506</v>
      </c>
      <c r="T100" s="2">
        <v>8052</v>
      </c>
      <c r="U100" s="2">
        <v>7969</v>
      </c>
      <c r="V100" s="2">
        <v>9456</v>
      </c>
      <c r="W100" s="2">
        <v>8592</v>
      </c>
      <c r="X100" s="2">
        <v>6090</v>
      </c>
      <c r="Y100" s="2">
        <v>8802</v>
      </c>
      <c r="Z100" s="2">
        <v>9798</v>
      </c>
      <c r="AA100" s="2">
        <v>9153</v>
      </c>
      <c r="AB100" s="2">
        <v>9.9999999999999995E-7</v>
      </c>
      <c r="AC100" s="2">
        <v>9.9999999999999995E-7</v>
      </c>
      <c r="AD100" s="9">
        <v>9.9999999999999995E-7</v>
      </c>
    </row>
    <row r="101" spans="1:30" x14ac:dyDescent="0.25">
      <c r="A101" s="1" t="s">
        <v>149</v>
      </c>
      <c r="B101" s="1" t="s">
        <v>175</v>
      </c>
      <c r="C101" s="1">
        <v>838.62953500000003</v>
      </c>
      <c r="D101" s="16">
        <v>4.3234000000000004</v>
      </c>
      <c r="E101" s="2">
        <v>3754.5680229115019</v>
      </c>
      <c r="F101" s="2">
        <v>6459.9973844319757</v>
      </c>
      <c r="G101" s="2">
        <v>9598.4016561806966</v>
      </c>
      <c r="H101" s="2">
        <v>3425.416546446585</v>
      </c>
      <c r="I101" s="2">
        <v>16837.26534151805</v>
      </c>
      <c r="J101" s="2">
        <v>6799.9159314424924</v>
      </c>
      <c r="K101" s="2">
        <v>5831.6775859956142</v>
      </c>
      <c r="L101" s="2">
        <v>16965.438024162959</v>
      </c>
      <c r="M101" s="2">
        <v>4113.2690187563176</v>
      </c>
      <c r="N101" s="2">
        <v>6351.9605033647349</v>
      </c>
      <c r="O101" s="2">
        <v>8724.7377972380782</v>
      </c>
      <c r="P101" s="2">
        <v>8949.7091554556246</v>
      </c>
      <c r="Q101" s="2">
        <v>9375.7155736298773</v>
      </c>
      <c r="R101" s="2">
        <v>8584.2738265599655</v>
      </c>
      <c r="S101" s="2">
        <v>7071.4731225982841</v>
      </c>
      <c r="T101" s="2">
        <v>7007.5237066147174</v>
      </c>
      <c r="U101" s="2">
        <v>7989.0465550229874</v>
      </c>
      <c r="V101" s="2">
        <v>8862.3182460437474</v>
      </c>
      <c r="W101" s="2">
        <v>10085.115693424959</v>
      </c>
      <c r="X101" s="2">
        <v>7084.9253210495717</v>
      </c>
      <c r="Y101" s="2">
        <v>8052.8080120063587</v>
      </c>
      <c r="Z101" s="2">
        <v>7268.1400380797413</v>
      </c>
      <c r="AA101" s="2">
        <v>7620.8048119534214</v>
      </c>
      <c r="AB101" s="2">
        <v>9.9999999999999995E-7</v>
      </c>
      <c r="AC101" s="2">
        <v>9.9999999999999995E-7</v>
      </c>
      <c r="AD101" s="9">
        <v>9.9999999999999995E-7</v>
      </c>
    </row>
    <row r="102" spans="1:30" x14ac:dyDescent="0.25">
      <c r="A102" s="1" t="s">
        <v>149</v>
      </c>
      <c r="B102" s="1" t="s">
        <v>176</v>
      </c>
      <c r="C102" s="1">
        <v>836.61339999999996</v>
      </c>
      <c r="D102" s="16">
        <v>4.3578000000000001</v>
      </c>
      <c r="E102" s="2">
        <v>28239.035286351638</v>
      </c>
      <c r="F102" s="2">
        <v>24502.405970075291</v>
      </c>
      <c r="G102" s="2">
        <v>38911.189496380517</v>
      </c>
      <c r="H102" s="2">
        <v>19700.692498369761</v>
      </c>
      <c r="I102" s="2">
        <v>54976.349931029799</v>
      </c>
      <c r="J102" s="2">
        <v>44426.920056433657</v>
      </c>
      <c r="K102" s="2">
        <v>22959.759877552191</v>
      </c>
      <c r="L102" s="2">
        <v>87909.410552912683</v>
      </c>
      <c r="M102" s="2">
        <v>21585.23405368704</v>
      </c>
      <c r="N102" s="2">
        <v>38135.234023245663</v>
      </c>
      <c r="O102" s="2">
        <v>34024.359189572293</v>
      </c>
      <c r="P102" s="2">
        <v>35537.788043403518</v>
      </c>
      <c r="Q102" s="2">
        <v>31893.731128171079</v>
      </c>
      <c r="R102" s="2">
        <v>40672.039828321191</v>
      </c>
      <c r="S102" s="2">
        <v>24604.090223026989</v>
      </c>
      <c r="T102" s="2">
        <v>31832.08483850845</v>
      </c>
      <c r="U102" s="2">
        <v>45583.390191887898</v>
      </c>
      <c r="V102" s="2">
        <v>50897.784220755268</v>
      </c>
      <c r="W102" s="2">
        <v>44398.57438218993</v>
      </c>
      <c r="X102" s="2">
        <v>30001.997520274661</v>
      </c>
      <c r="Y102" s="2">
        <v>35224.805336326353</v>
      </c>
      <c r="Z102" s="2">
        <v>33835.172564869892</v>
      </c>
      <c r="AA102" s="2">
        <v>33372.730750920193</v>
      </c>
      <c r="AB102" s="2">
        <v>9.9999999999999995E-7</v>
      </c>
      <c r="AC102" s="2">
        <v>9.9999999999999995E-7</v>
      </c>
      <c r="AD102" s="9">
        <v>9.9999999999999995E-7</v>
      </c>
    </row>
    <row r="103" spans="1:30" x14ac:dyDescent="0.25">
      <c r="A103" s="1" t="s">
        <v>149</v>
      </c>
      <c r="B103" s="1" t="s">
        <v>177</v>
      </c>
      <c r="C103" s="1">
        <v>834.60003000000006</v>
      </c>
      <c r="D103" s="16">
        <v>4.3862500000000004</v>
      </c>
      <c r="E103" s="2">
        <v>105140.4469915131</v>
      </c>
      <c r="F103" s="2">
        <v>54918.214612509248</v>
      </c>
      <c r="G103" s="2">
        <v>111559.1256306373</v>
      </c>
      <c r="H103" s="2">
        <v>68221.782683528319</v>
      </c>
      <c r="I103" s="2">
        <v>134839.72865408909</v>
      </c>
      <c r="J103" s="2">
        <v>166265.59227402281</v>
      </c>
      <c r="K103" s="2">
        <v>57336.417288689467</v>
      </c>
      <c r="L103" s="2">
        <v>250224.59076574919</v>
      </c>
      <c r="M103" s="2">
        <v>56034.42301957059</v>
      </c>
      <c r="N103" s="2">
        <v>73967.126280599943</v>
      </c>
      <c r="O103" s="2">
        <v>104113.88641706581</v>
      </c>
      <c r="P103" s="2">
        <v>88476.747754038835</v>
      </c>
      <c r="Q103" s="2">
        <v>76899.374009815612</v>
      </c>
      <c r="R103" s="2">
        <v>105282.2796084022</v>
      </c>
      <c r="S103" s="2">
        <v>37332.18456735291</v>
      </c>
      <c r="T103" s="2">
        <v>91562.972839357986</v>
      </c>
      <c r="U103" s="2">
        <v>129618.7275385361</v>
      </c>
      <c r="V103" s="2">
        <v>132069.33324669639</v>
      </c>
      <c r="W103" s="2">
        <v>110813.8563669733</v>
      </c>
      <c r="X103" s="2">
        <v>60271.661794589527</v>
      </c>
      <c r="Y103" s="2">
        <v>93295.09340297406</v>
      </c>
      <c r="Z103" s="2">
        <v>90648.125101099009</v>
      </c>
      <c r="AA103" s="2">
        <v>90479.261549960254</v>
      </c>
      <c r="AB103" s="2">
        <v>9.9999999999999995E-7</v>
      </c>
      <c r="AC103" s="2">
        <v>9.9999999999999995E-7</v>
      </c>
      <c r="AD103" s="9">
        <v>9.9999999999999995E-7</v>
      </c>
    </row>
    <row r="104" spans="1:30" x14ac:dyDescent="0.25">
      <c r="A104" s="1" t="s">
        <v>149</v>
      </c>
      <c r="B104" s="1" t="s">
        <v>178</v>
      </c>
      <c r="C104" s="1">
        <v>832.57815500000004</v>
      </c>
      <c r="D104" s="16">
        <v>4.40665</v>
      </c>
      <c r="E104" s="2">
        <v>13110.91494308248</v>
      </c>
      <c r="F104" s="2">
        <v>13124.386321300561</v>
      </c>
      <c r="G104" s="2">
        <v>15563.03952639176</v>
      </c>
      <c r="H104" s="2">
        <v>9844.0782921574391</v>
      </c>
      <c r="I104" s="2">
        <v>15034.540621632959</v>
      </c>
      <c r="J104" s="2">
        <v>19353.191540637439</v>
      </c>
      <c r="K104" s="2">
        <v>8801.2410697107207</v>
      </c>
      <c r="L104" s="2">
        <v>34342.199255127998</v>
      </c>
      <c r="M104" s="2">
        <v>11061.065814284801</v>
      </c>
      <c r="N104" s="2">
        <v>13065.99237900952</v>
      </c>
      <c r="O104" s="2">
        <v>14522.92942022888</v>
      </c>
      <c r="P104" s="2">
        <v>9126.8067426932794</v>
      </c>
      <c r="Q104" s="2">
        <v>8367.7965509073601</v>
      </c>
      <c r="R104" s="2">
        <v>11542.260023426241</v>
      </c>
      <c r="S104" s="2">
        <v>9369.6192006033598</v>
      </c>
      <c r="T104" s="2">
        <v>13724.384606735521</v>
      </c>
      <c r="U104" s="2">
        <v>13885.73254468768</v>
      </c>
      <c r="V104" s="2">
        <v>21226.71054215512</v>
      </c>
      <c r="W104" s="2">
        <v>15166.19373111984</v>
      </c>
      <c r="X104" s="2">
        <v>12038.431849722079</v>
      </c>
      <c r="Y104" s="2">
        <v>12941.9497081964</v>
      </c>
      <c r="Z104" s="2">
        <v>13547.024858036721</v>
      </c>
      <c r="AA104" s="2">
        <v>13161.430039552721</v>
      </c>
      <c r="AB104" s="2">
        <v>9.9999999999999995E-7</v>
      </c>
      <c r="AC104" s="2">
        <v>9.9999999999999995E-7</v>
      </c>
      <c r="AD104" s="9">
        <v>9.9999999999999995E-7</v>
      </c>
    </row>
    <row r="105" spans="1:30" x14ac:dyDescent="0.25">
      <c r="A105" s="1" t="s">
        <v>149</v>
      </c>
      <c r="B105" s="1" t="s">
        <v>179</v>
      </c>
      <c r="C105" s="1">
        <v>830.56593499999997</v>
      </c>
      <c r="D105" s="16">
        <v>4.4039000000000001</v>
      </c>
      <c r="E105" s="2">
        <v>5977</v>
      </c>
      <c r="F105" s="2">
        <v>6019</v>
      </c>
      <c r="G105" s="2">
        <v>5899</v>
      </c>
      <c r="H105" s="2">
        <v>5056</v>
      </c>
      <c r="I105" s="2">
        <v>6404</v>
      </c>
      <c r="J105" s="2">
        <v>7056</v>
      </c>
      <c r="K105" s="2">
        <v>4328</v>
      </c>
      <c r="L105" s="2">
        <v>9700</v>
      </c>
      <c r="M105" s="2">
        <v>7520</v>
      </c>
      <c r="N105" s="2">
        <v>6073</v>
      </c>
      <c r="O105" s="2">
        <v>8087</v>
      </c>
      <c r="P105" s="2">
        <v>4022</v>
      </c>
      <c r="Q105" s="2">
        <v>5714</v>
      </c>
      <c r="R105" s="2">
        <v>6676</v>
      </c>
      <c r="S105" s="2">
        <v>6114</v>
      </c>
      <c r="T105" s="2">
        <v>6598</v>
      </c>
      <c r="U105" s="2">
        <v>6332</v>
      </c>
      <c r="V105" s="2">
        <v>8513</v>
      </c>
      <c r="W105" s="2">
        <v>8066</v>
      </c>
      <c r="X105" s="2">
        <v>4642</v>
      </c>
      <c r="Y105" s="2">
        <v>6485</v>
      </c>
      <c r="Z105" s="2">
        <v>7353</v>
      </c>
      <c r="AA105" s="2">
        <v>7003</v>
      </c>
      <c r="AB105" s="2">
        <v>9.9999999999999995E-7</v>
      </c>
      <c r="AC105" s="2">
        <v>9.9999999999999995E-7</v>
      </c>
      <c r="AD105" s="9">
        <v>9.9999999999999995E-7</v>
      </c>
    </row>
    <row r="106" spans="1:30" x14ac:dyDescent="0.25">
      <c r="A106" s="1" t="s">
        <v>149</v>
      </c>
      <c r="B106" s="1" t="s">
        <v>184</v>
      </c>
      <c r="C106" s="1">
        <v>856.58243000000004</v>
      </c>
      <c r="D106" s="16">
        <v>4.3819999999999997</v>
      </c>
      <c r="E106" s="2">
        <v>2786.1141138182479</v>
      </c>
      <c r="F106" s="2">
        <v>1260.1395325142239</v>
      </c>
      <c r="G106" s="2">
        <v>3399.3919575181362</v>
      </c>
      <c r="H106" s="2">
        <v>1938.9820481976881</v>
      </c>
      <c r="I106" s="2">
        <v>3357.3954466992559</v>
      </c>
      <c r="J106" s="2">
        <v>3590.9015527662159</v>
      </c>
      <c r="K106" s="2">
        <v>2072.1200977523522</v>
      </c>
      <c r="L106" s="2">
        <v>3421.8367065539201</v>
      </c>
      <c r="M106" s="2">
        <v>9.9999999999999995E-7</v>
      </c>
      <c r="N106" s="2">
        <v>9.9999999999999995E-7</v>
      </c>
      <c r="O106" s="2">
        <v>3264.8546757215199</v>
      </c>
      <c r="P106" s="2">
        <v>2256.6005408576239</v>
      </c>
      <c r="Q106" s="2">
        <v>2916.368789309432</v>
      </c>
      <c r="R106" s="2">
        <v>2917.889096366584</v>
      </c>
      <c r="S106" s="2">
        <v>9.9999999999999995E-7</v>
      </c>
      <c r="T106" s="2">
        <v>2945.1749128568481</v>
      </c>
      <c r="U106" s="2">
        <v>2573.5850838082961</v>
      </c>
      <c r="V106" s="2">
        <v>3467.7306002566238</v>
      </c>
      <c r="W106" s="2">
        <v>2738.9538731177281</v>
      </c>
      <c r="X106" s="2">
        <v>1577.1846302377839</v>
      </c>
      <c r="Y106" s="2">
        <v>2650.418859173672</v>
      </c>
      <c r="Z106" s="2">
        <v>9.9999999999999995E-7</v>
      </c>
      <c r="AA106" s="2">
        <v>2901.5058270706718</v>
      </c>
      <c r="AB106" s="2">
        <v>9.9999999999999995E-7</v>
      </c>
      <c r="AC106" s="2">
        <v>9.9999999999999995E-7</v>
      </c>
      <c r="AD106" s="9">
        <v>9.9999999999999995E-7</v>
      </c>
    </row>
    <row r="107" spans="1:30" x14ac:dyDescent="0.25">
      <c r="A107" s="1" t="s">
        <v>149</v>
      </c>
      <c r="B107" s="1" t="s">
        <v>185</v>
      </c>
      <c r="C107" s="1">
        <v>692.55994999999996</v>
      </c>
      <c r="D107" s="16">
        <v>4.2546999999999997</v>
      </c>
      <c r="E107" s="2">
        <v>9.9999999999999995E-7</v>
      </c>
      <c r="F107" s="2">
        <v>9.9999999999999995E-7</v>
      </c>
      <c r="G107" s="2">
        <v>9.9999999999999995E-7</v>
      </c>
      <c r="H107" s="2">
        <v>9.9999999999999995E-7</v>
      </c>
      <c r="I107" s="2">
        <v>9.9999999999999995E-7</v>
      </c>
      <c r="J107" s="2">
        <v>9.9999999999999995E-7</v>
      </c>
      <c r="K107" s="2">
        <v>9.9999999999999995E-7</v>
      </c>
      <c r="L107" s="2">
        <v>9.9999999999999995E-7</v>
      </c>
      <c r="M107" s="2">
        <v>9.9999999999999995E-7</v>
      </c>
      <c r="N107" s="2">
        <v>9.9999999999999995E-7</v>
      </c>
      <c r="O107" s="2">
        <v>3874</v>
      </c>
      <c r="P107" s="2">
        <v>9.9999999999999995E-7</v>
      </c>
      <c r="Q107" s="2">
        <v>9.9999999999999995E-7</v>
      </c>
      <c r="R107" s="2">
        <v>9.9999999999999995E-7</v>
      </c>
      <c r="S107" s="2">
        <v>9.9999999999999995E-7</v>
      </c>
      <c r="T107" s="2">
        <v>9.9999999999999995E-7</v>
      </c>
      <c r="U107" s="2">
        <v>9.9999999999999995E-7</v>
      </c>
      <c r="V107" s="2">
        <v>9.9999999999999995E-7</v>
      </c>
      <c r="W107" s="2">
        <v>9.9999999999999995E-7</v>
      </c>
      <c r="X107" s="2">
        <v>9.9999999999999995E-7</v>
      </c>
      <c r="Y107" s="2">
        <v>9.9999999999999995E-7</v>
      </c>
      <c r="Z107" s="2">
        <v>9.9999999999999995E-7</v>
      </c>
      <c r="AA107" s="2">
        <v>9.9999999999999995E-7</v>
      </c>
      <c r="AB107" s="2">
        <v>9.9999999999999995E-7</v>
      </c>
      <c r="AC107" s="2">
        <v>9.9999999999999995E-7</v>
      </c>
      <c r="AD107" s="9">
        <v>9.9999999999999995E-7</v>
      </c>
    </row>
    <row r="108" spans="1:30" x14ac:dyDescent="0.25">
      <c r="A108" s="1" t="s">
        <v>149</v>
      </c>
      <c r="B108" s="1" t="s">
        <v>186</v>
      </c>
      <c r="C108" s="1">
        <v>720.58398</v>
      </c>
      <c r="D108" s="16">
        <v>4.2626249999999999</v>
      </c>
      <c r="E108" s="2">
        <v>4413</v>
      </c>
      <c r="F108" s="2">
        <v>7046</v>
      </c>
      <c r="G108" s="2">
        <v>3525</v>
      </c>
      <c r="H108" s="2">
        <v>4475</v>
      </c>
      <c r="I108" s="2">
        <v>5192</v>
      </c>
      <c r="J108" s="2">
        <v>7574</v>
      </c>
      <c r="K108" s="2">
        <v>5192</v>
      </c>
      <c r="L108" s="2">
        <v>16430</v>
      </c>
      <c r="M108" s="2">
        <v>8792</v>
      </c>
      <c r="N108" s="2">
        <v>3937</v>
      </c>
      <c r="O108" s="2">
        <v>94910</v>
      </c>
      <c r="P108" s="2">
        <v>4792</v>
      </c>
      <c r="Q108" s="2">
        <v>3468</v>
      </c>
      <c r="R108" s="2">
        <v>2833</v>
      </c>
      <c r="S108" s="2">
        <v>4878</v>
      </c>
      <c r="T108" s="2">
        <v>6487</v>
      </c>
      <c r="U108" s="2">
        <v>8241</v>
      </c>
      <c r="V108" s="2">
        <v>6612</v>
      </c>
      <c r="W108" s="2">
        <v>4525</v>
      </c>
      <c r="X108" s="2">
        <v>4037</v>
      </c>
      <c r="Y108" s="2">
        <v>7932</v>
      </c>
      <c r="Z108" s="2">
        <v>6254</v>
      </c>
      <c r="AA108" s="2">
        <v>7153</v>
      </c>
      <c r="AB108" s="2">
        <v>9.9999999999999995E-7</v>
      </c>
      <c r="AC108" s="2">
        <v>9.9999999999999995E-7</v>
      </c>
      <c r="AD108" s="9">
        <v>9.9999999999999995E-7</v>
      </c>
    </row>
    <row r="109" spans="1:30" x14ac:dyDescent="0.25">
      <c r="A109" s="1" t="s">
        <v>149</v>
      </c>
      <c r="B109" s="1" t="s">
        <v>187</v>
      </c>
      <c r="C109" s="1">
        <v>718.57529999999997</v>
      </c>
      <c r="D109" s="16">
        <v>4.2823666666666673</v>
      </c>
      <c r="E109" s="2">
        <v>6405</v>
      </c>
      <c r="F109" s="2">
        <v>6025</v>
      </c>
      <c r="G109" s="2">
        <v>4083</v>
      </c>
      <c r="H109" s="2">
        <v>6039</v>
      </c>
      <c r="I109" s="2">
        <v>5276</v>
      </c>
      <c r="J109" s="2">
        <v>7712</v>
      </c>
      <c r="K109" s="2">
        <v>4236</v>
      </c>
      <c r="L109" s="2">
        <v>14470</v>
      </c>
      <c r="M109" s="2">
        <v>6850</v>
      </c>
      <c r="N109" s="2">
        <v>3726</v>
      </c>
      <c r="O109" s="2">
        <v>20430</v>
      </c>
      <c r="P109" s="2">
        <v>4509</v>
      </c>
      <c r="Q109" s="2">
        <v>4253</v>
      </c>
      <c r="R109" s="2">
        <v>4188</v>
      </c>
      <c r="S109" s="2">
        <v>5314</v>
      </c>
      <c r="T109" s="2">
        <v>6693</v>
      </c>
      <c r="U109" s="2">
        <v>9007</v>
      </c>
      <c r="V109" s="2">
        <v>8231</v>
      </c>
      <c r="W109" s="2">
        <v>5001</v>
      </c>
      <c r="X109" s="2">
        <v>4866</v>
      </c>
      <c r="Y109" s="2">
        <v>6361</v>
      </c>
      <c r="Z109" s="2">
        <v>6029</v>
      </c>
      <c r="AA109" s="2">
        <v>6061</v>
      </c>
      <c r="AB109" s="2">
        <v>9.9999999999999995E-7</v>
      </c>
      <c r="AC109" s="2">
        <v>9.9999999999999995E-7</v>
      </c>
      <c r="AD109" s="9">
        <v>9.9999999999999995E-7</v>
      </c>
    </row>
    <row r="110" spans="1:30" x14ac:dyDescent="0.25">
      <c r="A110" s="1" t="s">
        <v>149</v>
      </c>
      <c r="B110" s="1" t="s">
        <v>188</v>
      </c>
      <c r="C110" s="1">
        <v>748.60238000000004</v>
      </c>
      <c r="D110" s="16">
        <v>4.2743000000000002</v>
      </c>
      <c r="E110" s="2">
        <v>1202</v>
      </c>
      <c r="F110" s="2">
        <v>1959</v>
      </c>
      <c r="G110" s="2">
        <v>1709</v>
      </c>
      <c r="H110" s="2">
        <v>9.9999999999999995E-7</v>
      </c>
      <c r="I110" s="2">
        <v>1836</v>
      </c>
      <c r="J110" s="2">
        <v>2426</v>
      </c>
      <c r="K110" s="2">
        <v>1655</v>
      </c>
      <c r="L110" s="2">
        <v>5490</v>
      </c>
      <c r="M110" s="2">
        <v>2424</v>
      </c>
      <c r="N110" s="2">
        <v>1014</v>
      </c>
      <c r="O110" s="2">
        <v>25710</v>
      </c>
      <c r="P110" s="2">
        <v>1285</v>
      </c>
      <c r="Q110" s="2">
        <v>9.9999999999999995E-7</v>
      </c>
      <c r="R110" s="2">
        <v>1246</v>
      </c>
      <c r="S110" s="2">
        <v>9.9999999999999995E-7</v>
      </c>
      <c r="T110" s="2">
        <v>1922</v>
      </c>
      <c r="U110" s="2">
        <v>2459</v>
      </c>
      <c r="V110" s="2">
        <v>2821</v>
      </c>
      <c r="W110" s="2">
        <v>1899</v>
      </c>
      <c r="X110" s="2">
        <v>1303</v>
      </c>
      <c r="Y110" s="2">
        <v>2167</v>
      </c>
      <c r="Z110" s="2">
        <v>2020</v>
      </c>
      <c r="AA110" s="2">
        <v>2140</v>
      </c>
      <c r="AB110" s="2">
        <v>9.9999999999999995E-7</v>
      </c>
      <c r="AC110" s="2">
        <v>9.9999999999999995E-7</v>
      </c>
      <c r="AD110" s="9">
        <v>9.9999999999999995E-7</v>
      </c>
    </row>
    <row r="111" spans="1:30" x14ac:dyDescent="0.25">
      <c r="A111" s="1" t="s">
        <v>149</v>
      </c>
      <c r="B111" s="1" t="s">
        <v>189</v>
      </c>
      <c r="C111" s="1">
        <v>746.59135500000002</v>
      </c>
      <c r="D111" s="16">
        <v>4.2805</v>
      </c>
      <c r="E111" s="2">
        <v>11240</v>
      </c>
      <c r="F111" s="2">
        <v>14740</v>
      </c>
      <c r="G111" s="2">
        <v>7838</v>
      </c>
      <c r="H111" s="2">
        <v>8713</v>
      </c>
      <c r="I111" s="2">
        <v>13360</v>
      </c>
      <c r="J111" s="2">
        <v>14870</v>
      </c>
      <c r="K111" s="2">
        <v>11990</v>
      </c>
      <c r="L111" s="2">
        <v>35440</v>
      </c>
      <c r="M111" s="2">
        <v>18910</v>
      </c>
      <c r="N111" s="2">
        <v>8986</v>
      </c>
      <c r="O111" s="2">
        <v>91590</v>
      </c>
      <c r="P111" s="2">
        <v>10050</v>
      </c>
      <c r="Q111" s="2">
        <v>8504</v>
      </c>
      <c r="R111" s="2">
        <v>8088</v>
      </c>
      <c r="S111" s="2">
        <v>22210</v>
      </c>
      <c r="T111" s="2">
        <v>13090</v>
      </c>
      <c r="U111" s="2">
        <v>18610</v>
      </c>
      <c r="V111" s="2">
        <v>16290</v>
      </c>
      <c r="W111" s="2">
        <v>10570</v>
      </c>
      <c r="X111" s="2">
        <v>11930</v>
      </c>
      <c r="Y111" s="2">
        <v>15050</v>
      </c>
      <c r="Z111" s="2">
        <v>12820</v>
      </c>
      <c r="AA111" s="2">
        <v>12640</v>
      </c>
      <c r="AB111" s="2">
        <v>9.9999999999999995E-7</v>
      </c>
      <c r="AC111" s="2">
        <v>9.9999999999999995E-7</v>
      </c>
      <c r="AD111" s="9">
        <v>9.9999999999999995E-7</v>
      </c>
    </row>
    <row r="112" spans="1:30" x14ac:dyDescent="0.25">
      <c r="A112" s="1" t="s">
        <v>149</v>
      </c>
      <c r="B112" s="1" t="s">
        <v>190</v>
      </c>
      <c r="C112" s="1">
        <v>744.58974999999998</v>
      </c>
      <c r="D112" s="16">
        <v>4.2813999999999997</v>
      </c>
      <c r="E112" s="2">
        <v>17290</v>
      </c>
      <c r="F112" s="2">
        <v>16610</v>
      </c>
      <c r="G112" s="2">
        <v>13890</v>
      </c>
      <c r="H112" s="2">
        <v>11990</v>
      </c>
      <c r="I112" s="2">
        <v>27370</v>
      </c>
      <c r="J112" s="2">
        <v>23430</v>
      </c>
      <c r="K112" s="2">
        <v>17550</v>
      </c>
      <c r="L112" s="2">
        <v>38380</v>
      </c>
      <c r="M112" s="2">
        <v>24140</v>
      </c>
      <c r="N112" s="2">
        <v>14040</v>
      </c>
      <c r="O112" s="2">
        <v>58310</v>
      </c>
      <c r="P112" s="2">
        <v>16980</v>
      </c>
      <c r="Q112" s="2">
        <v>17410</v>
      </c>
      <c r="R112" s="2">
        <v>21210</v>
      </c>
      <c r="S112" s="2">
        <v>28780</v>
      </c>
      <c r="T112" s="2">
        <v>22070</v>
      </c>
      <c r="U112" s="2">
        <v>28570</v>
      </c>
      <c r="V112" s="2">
        <v>18930</v>
      </c>
      <c r="W112" s="2">
        <v>17950</v>
      </c>
      <c r="X112" s="2">
        <v>16950</v>
      </c>
      <c r="Y112" s="2">
        <v>20760</v>
      </c>
      <c r="Z112" s="2">
        <v>19690</v>
      </c>
      <c r="AA112" s="2">
        <v>21320</v>
      </c>
      <c r="AB112" s="2">
        <v>9.9999999999999995E-7</v>
      </c>
      <c r="AC112" s="2">
        <v>9.9999999999999995E-7</v>
      </c>
      <c r="AD112" s="9">
        <v>9.9999999999999995E-7</v>
      </c>
    </row>
    <row r="113" spans="1:30" x14ac:dyDescent="0.25">
      <c r="A113" s="1" t="s">
        <v>149</v>
      </c>
      <c r="B113" s="1" t="s">
        <v>191</v>
      </c>
      <c r="C113" s="1">
        <v>776.63238999999999</v>
      </c>
      <c r="D113" s="16">
        <v>4.2728999999999999</v>
      </c>
      <c r="E113" s="2">
        <v>9.9999999999999995E-7</v>
      </c>
      <c r="F113" s="2">
        <v>9.9999999999999995E-7</v>
      </c>
      <c r="G113" s="2">
        <v>9.9999999999999995E-7</v>
      </c>
      <c r="H113" s="2">
        <v>9.9999999999999995E-7</v>
      </c>
      <c r="I113" s="2">
        <v>9.9999999999999995E-7</v>
      </c>
      <c r="J113" s="2">
        <v>9.9999999999999995E-7</v>
      </c>
      <c r="K113" s="2">
        <v>9.9999999999999995E-7</v>
      </c>
      <c r="L113" s="2">
        <v>9.9999999999999995E-7</v>
      </c>
      <c r="M113" s="2">
        <v>9.9999999999999995E-7</v>
      </c>
      <c r="N113" s="2">
        <v>9.9999999999999995E-7</v>
      </c>
      <c r="O113" s="2">
        <v>2687</v>
      </c>
      <c r="P113" s="2">
        <v>9.9999999999999995E-7</v>
      </c>
      <c r="Q113" s="2">
        <v>9.9999999999999995E-7</v>
      </c>
      <c r="R113" s="2">
        <v>9.9999999999999995E-7</v>
      </c>
      <c r="S113" s="2">
        <v>9.9999999999999995E-7</v>
      </c>
      <c r="T113" s="2">
        <v>9.9999999999999995E-7</v>
      </c>
      <c r="U113" s="2">
        <v>9.9999999999999995E-7</v>
      </c>
      <c r="V113" s="2">
        <v>9.9999999999999995E-7</v>
      </c>
      <c r="W113" s="2">
        <v>9.9999999999999995E-7</v>
      </c>
      <c r="X113" s="2">
        <v>9.9999999999999995E-7</v>
      </c>
      <c r="Y113" s="2">
        <v>9.9999999999999995E-7</v>
      </c>
      <c r="Z113" s="2">
        <v>9.9999999999999995E-7</v>
      </c>
      <c r="AA113" s="2">
        <v>9.9999999999999995E-7</v>
      </c>
      <c r="AB113" s="2">
        <v>9.9999999999999995E-7</v>
      </c>
      <c r="AC113" s="2">
        <v>9.9999999999999995E-7</v>
      </c>
      <c r="AD113" s="9">
        <v>9.9999999999999995E-7</v>
      </c>
    </row>
    <row r="114" spans="1:30" x14ac:dyDescent="0.25">
      <c r="A114" s="1" t="s">
        <v>149</v>
      </c>
      <c r="B114" s="1" t="s">
        <v>192</v>
      </c>
      <c r="C114" s="1">
        <v>774.63075000000003</v>
      </c>
      <c r="D114" s="16">
        <v>4.26905</v>
      </c>
      <c r="E114" s="2">
        <v>9.9999999999999995E-7</v>
      </c>
      <c r="F114" s="2">
        <v>1151</v>
      </c>
      <c r="G114" s="2">
        <v>1049</v>
      </c>
      <c r="H114" s="2">
        <v>9.9999999999999995E-7</v>
      </c>
      <c r="I114" s="2">
        <v>1446</v>
      </c>
      <c r="J114" s="2">
        <v>1715</v>
      </c>
      <c r="K114" s="2">
        <v>1241</v>
      </c>
      <c r="L114" s="2">
        <v>4261</v>
      </c>
      <c r="M114" s="2">
        <v>1681</v>
      </c>
      <c r="N114" s="2">
        <v>9.9999999999999995E-7</v>
      </c>
      <c r="O114" s="2">
        <v>16910</v>
      </c>
      <c r="P114" s="2">
        <v>1072</v>
      </c>
      <c r="Q114" s="2">
        <v>9.9999999999999995E-7</v>
      </c>
      <c r="R114" s="2">
        <v>9.9999999999999995E-7</v>
      </c>
      <c r="S114" s="2">
        <v>1897</v>
      </c>
      <c r="T114" s="2">
        <v>1842</v>
      </c>
      <c r="U114" s="2">
        <v>1979</v>
      </c>
      <c r="V114" s="2">
        <v>1317</v>
      </c>
      <c r="W114" s="2">
        <v>9.9999999999999995E-7</v>
      </c>
      <c r="X114" s="2">
        <v>1231</v>
      </c>
      <c r="Y114" s="2">
        <v>1856</v>
      </c>
      <c r="Z114" s="2">
        <v>1462</v>
      </c>
      <c r="AA114" s="2">
        <v>1342</v>
      </c>
      <c r="AB114" s="2">
        <v>9.9999999999999995E-7</v>
      </c>
      <c r="AC114" s="2">
        <v>9.9999999999999995E-7</v>
      </c>
      <c r="AD114" s="9">
        <v>9.9999999999999995E-7</v>
      </c>
    </row>
    <row r="115" spans="1:30" x14ac:dyDescent="0.25">
      <c r="A115" s="1" t="s">
        <v>149</v>
      </c>
      <c r="B115" s="1" t="s">
        <v>193</v>
      </c>
      <c r="C115" s="1">
        <v>772.61901999999998</v>
      </c>
      <c r="D115" s="16">
        <v>4.2744</v>
      </c>
      <c r="E115" s="2">
        <v>4910</v>
      </c>
      <c r="F115" s="2">
        <v>5096</v>
      </c>
      <c r="G115" s="2">
        <v>4418</v>
      </c>
      <c r="H115" s="2">
        <v>4008</v>
      </c>
      <c r="I115" s="2">
        <v>8638</v>
      </c>
      <c r="J115" s="2">
        <v>7664</v>
      </c>
      <c r="K115" s="2">
        <v>5208</v>
      </c>
      <c r="L115" s="2">
        <v>15930</v>
      </c>
      <c r="M115" s="2">
        <v>8174</v>
      </c>
      <c r="N115" s="2">
        <v>3679</v>
      </c>
      <c r="O115" s="2">
        <v>36540</v>
      </c>
      <c r="P115" s="2">
        <v>5391</v>
      </c>
      <c r="Q115" s="2">
        <v>4740</v>
      </c>
      <c r="R115" s="2">
        <v>5406</v>
      </c>
      <c r="S115" s="2">
        <v>9907</v>
      </c>
      <c r="T115" s="2">
        <v>7305</v>
      </c>
      <c r="U115" s="2">
        <v>10070</v>
      </c>
      <c r="V115" s="2">
        <v>6706</v>
      </c>
      <c r="W115" s="2">
        <v>5250</v>
      </c>
      <c r="X115" s="2">
        <v>6004</v>
      </c>
      <c r="Y115" s="2">
        <v>6822</v>
      </c>
      <c r="Z115" s="2">
        <v>7156</v>
      </c>
      <c r="AA115" s="2">
        <v>6924</v>
      </c>
      <c r="AB115" s="2">
        <v>9.9999999999999995E-7</v>
      </c>
      <c r="AC115" s="2">
        <v>9.9999999999999995E-7</v>
      </c>
      <c r="AD115" s="9">
        <v>9.9999999999999995E-7</v>
      </c>
    </row>
    <row r="116" spans="1:30" x14ac:dyDescent="0.25">
      <c r="A116" s="1" t="s">
        <v>149</v>
      </c>
      <c r="B116" s="1" t="s">
        <v>194</v>
      </c>
      <c r="C116" s="1">
        <v>770.5966566666666</v>
      </c>
      <c r="D116" s="16">
        <v>4.3038333333333334</v>
      </c>
      <c r="E116" s="2">
        <v>15930</v>
      </c>
      <c r="F116" s="2">
        <v>15270</v>
      </c>
      <c r="G116" s="2">
        <v>14420</v>
      </c>
      <c r="H116" s="2">
        <v>9951</v>
      </c>
      <c r="I116" s="2">
        <v>21500</v>
      </c>
      <c r="J116" s="2">
        <v>19320</v>
      </c>
      <c r="K116" s="2">
        <v>13670</v>
      </c>
      <c r="L116" s="2">
        <v>27360</v>
      </c>
      <c r="M116" s="2">
        <v>20050</v>
      </c>
      <c r="N116" s="2">
        <v>14420</v>
      </c>
      <c r="O116" s="2">
        <v>38940</v>
      </c>
      <c r="P116" s="2">
        <v>13230</v>
      </c>
      <c r="Q116" s="2">
        <v>16270</v>
      </c>
      <c r="R116" s="2">
        <v>19520</v>
      </c>
      <c r="S116" s="2">
        <v>21230</v>
      </c>
      <c r="T116" s="2">
        <v>20970</v>
      </c>
      <c r="U116" s="2">
        <v>23290</v>
      </c>
      <c r="V116" s="2">
        <v>18190</v>
      </c>
      <c r="W116" s="2">
        <v>19560</v>
      </c>
      <c r="X116" s="2">
        <v>15710</v>
      </c>
      <c r="Y116" s="2">
        <v>17800</v>
      </c>
      <c r="Z116" s="2">
        <v>19760</v>
      </c>
      <c r="AA116" s="2">
        <v>17520</v>
      </c>
      <c r="AB116" s="2">
        <v>9.9999999999999995E-7</v>
      </c>
      <c r="AC116" s="2">
        <v>9.9999999999999995E-7</v>
      </c>
      <c r="AD116" s="9">
        <v>9.9999999999999995E-7</v>
      </c>
    </row>
    <row r="117" spans="1:30" x14ac:dyDescent="0.25">
      <c r="A117" s="1" t="s">
        <v>149</v>
      </c>
      <c r="B117" s="1" t="s">
        <v>195</v>
      </c>
      <c r="C117" s="1">
        <v>768.58907500000009</v>
      </c>
      <c r="D117" s="16">
        <v>4.2961499999999999</v>
      </c>
      <c r="E117" s="2">
        <v>47940</v>
      </c>
      <c r="F117" s="2">
        <v>39220</v>
      </c>
      <c r="G117" s="2">
        <v>43520</v>
      </c>
      <c r="H117" s="2">
        <v>30540</v>
      </c>
      <c r="I117" s="2">
        <v>44320</v>
      </c>
      <c r="J117" s="2">
        <v>52700</v>
      </c>
      <c r="K117" s="2">
        <v>34590</v>
      </c>
      <c r="L117" s="2">
        <v>59720</v>
      </c>
      <c r="M117" s="2">
        <v>54260</v>
      </c>
      <c r="N117" s="2">
        <v>51120</v>
      </c>
      <c r="O117" s="2">
        <v>82210</v>
      </c>
      <c r="P117" s="2">
        <v>34150</v>
      </c>
      <c r="Q117" s="2">
        <v>41320</v>
      </c>
      <c r="R117" s="2">
        <v>51940</v>
      </c>
      <c r="S117" s="2">
        <v>33860</v>
      </c>
      <c r="T117" s="2">
        <v>61870</v>
      </c>
      <c r="U117" s="2">
        <v>56480</v>
      </c>
      <c r="V117" s="2">
        <v>57840</v>
      </c>
      <c r="W117" s="2">
        <v>58130</v>
      </c>
      <c r="X117" s="2">
        <v>37350</v>
      </c>
      <c r="Y117" s="2">
        <v>45870</v>
      </c>
      <c r="Z117" s="2">
        <v>45410</v>
      </c>
      <c r="AA117" s="2">
        <v>49360</v>
      </c>
      <c r="AB117" s="2">
        <v>9.9999999999999995E-7</v>
      </c>
      <c r="AC117" s="2">
        <v>9.9999999999999995E-7</v>
      </c>
      <c r="AD117" s="9">
        <v>9.9999999999999995E-7</v>
      </c>
    </row>
    <row r="118" spans="1:30" x14ac:dyDescent="0.25">
      <c r="A118" s="1" t="s">
        <v>149</v>
      </c>
      <c r="B118" s="1" t="s">
        <v>197</v>
      </c>
      <c r="C118" s="1">
        <v>800.64958999999999</v>
      </c>
      <c r="D118" s="16">
        <v>4.2755999999999998</v>
      </c>
      <c r="E118" s="2">
        <v>9.9999999999999995E-7</v>
      </c>
      <c r="F118" s="2">
        <v>9.9999999999999995E-7</v>
      </c>
      <c r="G118" s="2">
        <v>9.9999999999999995E-7</v>
      </c>
      <c r="H118" s="2">
        <v>9.9999999999999995E-7</v>
      </c>
      <c r="I118" s="2">
        <v>9.9999999999999995E-7</v>
      </c>
      <c r="J118" s="2">
        <v>9.9999999999999995E-7</v>
      </c>
      <c r="K118" s="2">
        <v>9.9999999999999995E-7</v>
      </c>
      <c r="L118" s="2">
        <v>1926</v>
      </c>
      <c r="M118" s="2">
        <v>9.9999999999999995E-7</v>
      </c>
      <c r="N118" s="2">
        <v>9.9999999999999995E-7</v>
      </c>
      <c r="O118" s="2">
        <v>3138</v>
      </c>
      <c r="P118" s="2">
        <v>9.9999999999999995E-7</v>
      </c>
      <c r="Q118" s="2">
        <v>9.9999999999999995E-7</v>
      </c>
      <c r="R118" s="2">
        <v>9.9999999999999995E-7</v>
      </c>
      <c r="S118" s="2">
        <v>1156</v>
      </c>
      <c r="T118" s="2">
        <v>9.9999999999999995E-7</v>
      </c>
      <c r="U118" s="2">
        <v>1141</v>
      </c>
      <c r="V118" s="2">
        <v>9.9999999999999995E-7</v>
      </c>
      <c r="W118" s="2">
        <v>9.9999999999999995E-7</v>
      </c>
      <c r="X118" s="2">
        <v>9.9999999999999995E-7</v>
      </c>
      <c r="Y118" s="2">
        <v>9.9999999999999995E-7</v>
      </c>
      <c r="Z118" s="2">
        <v>9.9999999999999995E-7</v>
      </c>
      <c r="AA118" s="2">
        <v>9.9999999999999995E-7</v>
      </c>
      <c r="AB118" s="2">
        <v>9.9999999999999995E-7</v>
      </c>
      <c r="AC118" s="2">
        <v>9.9999999999999995E-7</v>
      </c>
      <c r="AD118" s="9">
        <v>9.9999999999999995E-7</v>
      </c>
    </row>
    <row r="119" spans="1:30" x14ac:dyDescent="0.25">
      <c r="A119" s="1" t="s">
        <v>149</v>
      </c>
      <c r="B119" s="1" t="s">
        <v>198</v>
      </c>
      <c r="C119" s="1">
        <v>798.63084000000015</v>
      </c>
      <c r="D119" s="16">
        <v>4.2892333333333337</v>
      </c>
      <c r="E119" s="2">
        <v>3592</v>
      </c>
      <c r="F119" s="2">
        <v>4518</v>
      </c>
      <c r="G119" s="2">
        <v>3862</v>
      </c>
      <c r="H119" s="2">
        <v>3357</v>
      </c>
      <c r="I119" s="2">
        <v>4887</v>
      </c>
      <c r="J119" s="2">
        <v>5363</v>
      </c>
      <c r="K119" s="2">
        <v>3861</v>
      </c>
      <c r="L119" s="2">
        <v>9530</v>
      </c>
      <c r="M119" s="2">
        <v>5089</v>
      </c>
      <c r="N119" s="2">
        <v>3678</v>
      </c>
      <c r="O119" s="2">
        <v>8788</v>
      </c>
      <c r="P119" s="2">
        <v>3775</v>
      </c>
      <c r="Q119" s="2">
        <v>2976</v>
      </c>
      <c r="R119" s="2">
        <v>4551</v>
      </c>
      <c r="S119" s="2">
        <v>5590</v>
      </c>
      <c r="T119" s="2">
        <v>5953</v>
      </c>
      <c r="U119" s="2">
        <v>6056</v>
      </c>
      <c r="V119" s="2">
        <v>5815</v>
      </c>
      <c r="W119" s="2">
        <v>4598</v>
      </c>
      <c r="X119" s="2">
        <v>4344</v>
      </c>
      <c r="Y119" s="2">
        <v>4547</v>
      </c>
      <c r="Z119" s="2">
        <v>4150</v>
      </c>
      <c r="AA119" s="2">
        <v>4416</v>
      </c>
      <c r="AB119" s="2">
        <v>9.9999999999999995E-7</v>
      </c>
      <c r="AC119" s="2">
        <v>9.9999999999999995E-7</v>
      </c>
      <c r="AD119" s="9">
        <v>9.9999999999999995E-7</v>
      </c>
    </row>
    <row r="120" spans="1:30" x14ac:dyDescent="0.25">
      <c r="A120" s="1" t="s">
        <v>149</v>
      </c>
      <c r="B120" s="1" t="s">
        <v>199</v>
      </c>
      <c r="C120" s="1">
        <v>796.61893499999996</v>
      </c>
      <c r="D120" s="16">
        <v>4.2872500000000002</v>
      </c>
      <c r="E120" s="2">
        <v>20750</v>
      </c>
      <c r="F120" s="2">
        <v>21440</v>
      </c>
      <c r="G120" s="2">
        <v>21460</v>
      </c>
      <c r="H120" s="2">
        <v>16720</v>
      </c>
      <c r="I120" s="2">
        <v>23040</v>
      </c>
      <c r="J120" s="2">
        <v>28350</v>
      </c>
      <c r="K120" s="2">
        <v>21090</v>
      </c>
      <c r="L120" s="2">
        <v>36900</v>
      </c>
      <c r="M120" s="2">
        <v>25690</v>
      </c>
      <c r="N120" s="2">
        <v>27840</v>
      </c>
      <c r="O120" s="2">
        <v>45950</v>
      </c>
      <c r="P120" s="2">
        <v>18630</v>
      </c>
      <c r="Q120" s="2">
        <v>20150</v>
      </c>
      <c r="R120" s="2">
        <v>24360</v>
      </c>
      <c r="S120" s="2">
        <v>19920</v>
      </c>
      <c r="T120" s="2">
        <v>31120</v>
      </c>
      <c r="U120" s="2">
        <v>28100</v>
      </c>
      <c r="V120" s="2">
        <v>33920</v>
      </c>
      <c r="W120" s="2">
        <v>23810</v>
      </c>
      <c r="X120" s="2">
        <v>23910</v>
      </c>
      <c r="Y120" s="2">
        <v>24450</v>
      </c>
      <c r="Z120" s="2">
        <v>24300</v>
      </c>
      <c r="AA120" s="2">
        <v>24000</v>
      </c>
      <c r="AB120" s="2">
        <v>9.9999999999999995E-7</v>
      </c>
      <c r="AC120" s="2">
        <v>9.9999999999999995E-7</v>
      </c>
      <c r="AD120" s="9">
        <v>9.9999999999999995E-7</v>
      </c>
    </row>
    <row r="121" spans="1:30" x14ac:dyDescent="0.25">
      <c r="A121" s="1" t="s">
        <v>149</v>
      </c>
      <c r="B121" s="1" t="s">
        <v>200</v>
      </c>
      <c r="C121" s="1">
        <v>794.6012566666667</v>
      </c>
      <c r="D121" s="16">
        <v>4.3188666666666666</v>
      </c>
      <c r="E121" s="2">
        <v>31030</v>
      </c>
      <c r="F121" s="2">
        <v>20060</v>
      </c>
      <c r="G121" s="2">
        <v>26550</v>
      </c>
      <c r="H121" s="2">
        <v>20410</v>
      </c>
      <c r="I121" s="2">
        <v>29600</v>
      </c>
      <c r="J121" s="2">
        <v>34790</v>
      </c>
      <c r="K121" s="2">
        <v>24840</v>
      </c>
      <c r="L121" s="2">
        <v>29100</v>
      </c>
      <c r="M121" s="2">
        <v>28350</v>
      </c>
      <c r="N121" s="2">
        <v>31250</v>
      </c>
      <c r="O121" s="2">
        <v>46730</v>
      </c>
      <c r="P121" s="2">
        <v>21030</v>
      </c>
      <c r="Q121" s="2">
        <v>28650</v>
      </c>
      <c r="R121" s="2">
        <v>25670</v>
      </c>
      <c r="S121" s="2">
        <v>16090</v>
      </c>
      <c r="T121" s="2">
        <v>42000</v>
      </c>
      <c r="U121" s="2">
        <v>36210</v>
      </c>
      <c r="V121" s="2">
        <v>46750</v>
      </c>
      <c r="W121" s="2">
        <v>25570</v>
      </c>
      <c r="X121" s="2">
        <v>23030</v>
      </c>
      <c r="Y121" s="2">
        <v>28490</v>
      </c>
      <c r="Z121" s="2">
        <v>29320</v>
      </c>
      <c r="AA121" s="2">
        <v>28650</v>
      </c>
      <c r="AB121" s="2">
        <v>9.9999999999999995E-7</v>
      </c>
      <c r="AC121" s="2">
        <v>9.9999999999999995E-7</v>
      </c>
      <c r="AD121" s="9">
        <v>9.9999999999999995E-7</v>
      </c>
    </row>
    <row r="122" spans="1:30" x14ac:dyDescent="0.25">
      <c r="A122" s="1" t="s">
        <v>149</v>
      </c>
      <c r="B122" s="1" t="s">
        <v>202</v>
      </c>
      <c r="C122" s="1">
        <v>826.66288999999995</v>
      </c>
      <c r="D122" s="16">
        <v>4.2820999999999998</v>
      </c>
      <c r="E122" s="2">
        <v>9.9999999999999995E-7</v>
      </c>
      <c r="F122" s="2">
        <v>9.9999999999999995E-7</v>
      </c>
      <c r="G122" s="2">
        <v>9.9999999999999995E-7</v>
      </c>
      <c r="H122" s="2">
        <v>9.9999999999999995E-7</v>
      </c>
      <c r="I122" s="2">
        <v>9.9999999999999995E-7</v>
      </c>
      <c r="J122" s="2">
        <v>9.9999999999999995E-7</v>
      </c>
      <c r="K122" s="2">
        <v>9.9999999999999995E-7</v>
      </c>
      <c r="L122" s="2">
        <v>1892</v>
      </c>
      <c r="M122" s="2">
        <v>9.9999999999999995E-7</v>
      </c>
      <c r="N122" s="2">
        <v>9.9999999999999995E-7</v>
      </c>
      <c r="O122" s="2">
        <v>1990</v>
      </c>
      <c r="P122" s="2">
        <v>9.9999999999999995E-7</v>
      </c>
      <c r="Q122" s="2">
        <v>9.9999999999999995E-7</v>
      </c>
      <c r="R122" s="2">
        <v>9.9999999999999995E-7</v>
      </c>
      <c r="S122" s="2">
        <v>1366</v>
      </c>
      <c r="T122" s="2">
        <v>9.9999999999999995E-7</v>
      </c>
      <c r="U122" s="2">
        <v>9.9999999999999995E-7</v>
      </c>
      <c r="V122" s="2">
        <v>9.9999999999999995E-7</v>
      </c>
      <c r="W122" s="2">
        <v>9.9999999999999995E-7</v>
      </c>
      <c r="X122" s="2">
        <v>9.9999999999999995E-7</v>
      </c>
      <c r="Y122" s="2">
        <v>9.9999999999999995E-7</v>
      </c>
      <c r="Z122" s="2">
        <v>9.9999999999999995E-7</v>
      </c>
      <c r="AA122" s="2">
        <v>9.9999999999999995E-7</v>
      </c>
      <c r="AB122" s="2">
        <v>9.9999999999999995E-7</v>
      </c>
      <c r="AC122" s="2">
        <v>9.9999999999999995E-7</v>
      </c>
      <c r="AD122" s="9">
        <v>9.9999999999999995E-7</v>
      </c>
    </row>
    <row r="123" spans="1:30" x14ac:dyDescent="0.25">
      <c r="A123" s="1" t="s">
        <v>149</v>
      </c>
      <c r="B123" s="1" t="s">
        <v>203</v>
      </c>
      <c r="C123" s="1">
        <v>824.65060500000004</v>
      </c>
      <c r="D123" s="16">
        <v>4.2858999999999998</v>
      </c>
      <c r="E123" s="2">
        <v>2104</v>
      </c>
      <c r="F123" s="2">
        <v>2959</v>
      </c>
      <c r="G123" s="2">
        <v>2240</v>
      </c>
      <c r="H123" s="2">
        <v>2472</v>
      </c>
      <c r="I123" s="2">
        <v>3262</v>
      </c>
      <c r="J123" s="2">
        <v>3640</v>
      </c>
      <c r="K123" s="2">
        <v>2814</v>
      </c>
      <c r="L123" s="2">
        <v>5833</v>
      </c>
      <c r="M123" s="2">
        <v>2960</v>
      </c>
      <c r="N123" s="2">
        <v>2939</v>
      </c>
      <c r="O123" s="2">
        <v>6025</v>
      </c>
      <c r="P123" s="2">
        <v>2864</v>
      </c>
      <c r="Q123" s="2">
        <v>1475</v>
      </c>
      <c r="R123" s="2">
        <v>2288</v>
      </c>
      <c r="S123" s="2">
        <v>3145</v>
      </c>
      <c r="T123" s="2">
        <v>3764</v>
      </c>
      <c r="U123" s="2">
        <v>3893</v>
      </c>
      <c r="V123" s="2">
        <v>4588</v>
      </c>
      <c r="W123" s="2">
        <v>2794</v>
      </c>
      <c r="X123" s="2">
        <v>2678</v>
      </c>
      <c r="Y123" s="2">
        <v>3000</v>
      </c>
      <c r="Z123" s="2">
        <v>2800</v>
      </c>
      <c r="AA123" s="2">
        <v>2880</v>
      </c>
      <c r="AB123" s="2">
        <v>9.9999999999999995E-7</v>
      </c>
      <c r="AC123" s="2">
        <v>9.9999999999999995E-7</v>
      </c>
      <c r="AD123" s="9">
        <v>9.9999999999999995E-7</v>
      </c>
    </row>
    <row r="124" spans="1:30" x14ac:dyDescent="0.25">
      <c r="A124" s="1" t="s">
        <v>149</v>
      </c>
      <c r="B124" s="1" t="s">
        <v>204</v>
      </c>
      <c r="C124" s="1">
        <v>854.69785000000002</v>
      </c>
      <c r="D124" s="16">
        <v>4.2796000000000003</v>
      </c>
      <c r="E124" s="2">
        <v>9.9999999999999995E-7</v>
      </c>
      <c r="F124" s="2">
        <v>9.9999999999999995E-7</v>
      </c>
      <c r="G124" s="2">
        <v>9.9999999999999995E-7</v>
      </c>
      <c r="H124" s="2">
        <v>9.9999999999999995E-7</v>
      </c>
      <c r="I124" s="2">
        <v>9.9999999999999995E-7</v>
      </c>
      <c r="J124" s="2">
        <v>9.9999999999999995E-7</v>
      </c>
      <c r="K124" s="2">
        <v>9.9999999999999995E-7</v>
      </c>
      <c r="L124" s="2">
        <v>1584</v>
      </c>
      <c r="M124" s="2">
        <v>9.9999999999999995E-7</v>
      </c>
      <c r="N124" s="2">
        <v>9.9999999999999995E-7</v>
      </c>
      <c r="O124" s="2">
        <v>1306</v>
      </c>
      <c r="P124" s="2">
        <v>9.9999999999999995E-7</v>
      </c>
      <c r="Q124" s="2">
        <v>9.9999999999999995E-7</v>
      </c>
      <c r="R124" s="2">
        <v>9.9999999999999995E-7</v>
      </c>
      <c r="S124" s="2">
        <v>1314</v>
      </c>
      <c r="T124" s="2">
        <v>9.9999999999999995E-7</v>
      </c>
      <c r="U124" s="2">
        <v>1013</v>
      </c>
      <c r="V124" s="2">
        <v>9.9999999999999995E-7</v>
      </c>
      <c r="W124" s="2">
        <v>9.9999999999999995E-7</v>
      </c>
      <c r="X124" s="2">
        <v>9.9999999999999995E-7</v>
      </c>
      <c r="Y124" s="2">
        <v>9.9999999999999995E-7</v>
      </c>
      <c r="Z124" s="2">
        <v>9.9999999999999995E-7</v>
      </c>
      <c r="AA124" s="2">
        <v>9.9999999999999995E-7</v>
      </c>
      <c r="AB124" s="2">
        <v>9.9999999999999995E-7</v>
      </c>
      <c r="AC124" s="2">
        <v>9.9999999999999995E-7</v>
      </c>
      <c r="AD124" s="9">
        <v>9.9999999999999995E-7</v>
      </c>
    </row>
    <row r="125" spans="1:30" x14ac:dyDescent="0.25">
      <c r="A125" s="1" t="s">
        <v>149</v>
      </c>
      <c r="B125" s="1" t="s">
        <v>205</v>
      </c>
      <c r="C125" s="1">
        <v>852.68298000000004</v>
      </c>
      <c r="D125" s="16">
        <v>4.2786999999999997</v>
      </c>
      <c r="E125" s="2">
        <v>1076</v>
      </c>
      <c r="F125" s="2">
        <v>1631</v>
      </c>
      <c r="G125" s="2">
        <v>9.9999999999999995E-7</v>
      </c>
      <c r="H125" s="2">
        <v>1388</v>
      </c>
      <c r="I125" s="2">
        <v>1914</v>
      </c>
      <c r="J125" s="2">
        <v>1746</v>
      </c>
      <c r="K125" s="2">
        <v>1175</v>
      </c>
      <c r="L125" s="2">
        <v>3172</v>
      </c>
      <c r="M125" s="2">
        <v>1214</v>
      </c>
      <c r="N125" s="2">
        <v>1269</v>
      </c>
      <c r="O125" s="2">
        <v>2204</v>
      </c>
      <c r="P125" s="2">
        <v>1413</v>
      </c>
      <c r="Q125" s="2">
        <v>9.9999999999999995E-7</v>
      </c>
      <c r="R125" s="2">
        <v>9.9999999999999995E-7</v>
      </c>
      <c r="S125" s="2">
        <v>2180</v>
      </c>
      <c r="T125" s="2">
        <v>1402</v>
      </c>
      <c r="U125" s="2">
        <v>2391</v>
      </c>
      <c r="V125" s="2">
        <v>2549</v>
      </c>
      <c r="W125" s="2">
        <v>9.9999999999999995E-7</v>
      </c>
      <c r="X125" s="2">
        <v>1073</v>
      </c>
      <c r="Y125" s="2">
        <v>1417</v>
      </c>
      <c r="Z125" s="2">
        <v>1207</v>
      </c>
      <c r="AA125" s="2">
        <v>1293</v>
      </c>
      <c r="AB125" s="2">
        <v>9.9999999999999995E-7</v>
      </c>
      <c r="AC125" s="2">
        <v>9.9999999999999995E-7</v>
      </c>
      <c r="AD125" s="9">
        <v>9.9999999999999995E-7</v>
      </c>
    </row>
    <row r="126" spans="1:30" x14ac:dyDescent="0.25">
      <c r="A126" s="6" t="s">
        <v>206</v>
      </c>
      <c r="B126" s="6" t="s">
        <v>207</v>
      </c>
      <c r="C126" s="6">
        <v>711.56588999999997</v>
      </c>
      <c r="D126" s="17">
        <v>5.5083000000000002</v>
      </c>
      <c r="E126" s="7">
        <v>1526</v>
      </c>
      <c r="F126" s="7">
        <v>9.9999999999999995E-7</v>
      </c>
      <c r="G126" s="7">
        <v>1646</v>
      </c>
      <c r="H126" s="7">
        <v>9.9999999999999995E-7</v>
      </c>
      <c r="I126" s="7">
        <v>1544</v>
      </c>
      <c r="J126" s="7">
        <v>1837</v>
      </c>
      <c r="K126" s="7">
        <v>9.9999999999999995E-7</v>
      </c>
      <c r="L126" s="7">
        <v>1346</v>
      </c>
      <c r="M126" s="7">
        <v>1403</v>
      </c>
      <c r="N126" s="7">
        <v>1096</v>
      </c>
      <c r="O126" s="7">
        <v>1430</v>
      </c>
      <c r="P126" s="7">
        <v>1013</v>
      </c>
      <c r="Q126" s="7">
        <v>1259</v>
      </c>
      <c r="R126" s="7">
        <v>9.9999999999999995E-7</v>
      </c>
      <c r="S126" s="7">
        <v>1192</v>
      </c>
      <c r="T126" s="7">
        <v>1421</v>
      </c>
      <c r="U126" s="7">
        <v>1633</v>
      </c>
      <c r="V126" s="7">
        <v>1453</v>
      </c>
      <c r="W126" s="7">
        <v>1511</v>
      </c>
      <c r="X126" s="7">
        <v>1308</v>
      </c>
      <c r="Y126" s="7">
        <v>9.9999999999999995E-7</v>
      </c>
      <c r="Z126" s="7">
        <v>1363</v>
      </c>
      <c r="AA126" s="7">
        <v>9.9999999999999995E-7</v>
      </c>
      <c r="AB126" s="7">
        <v>1435</v>
      </c>
      <c r="AC126" s="7">
        <v>13710</v>
      </c>
      <c r="AD126" s="10">
        <v>9.9999999999999995E-7</v>
      </c>
    </row>
    <row r="127" spans="1:30" x14ac:dyDescent="0.25">
      <c r="A127" s="1" t="s">
        <v>206</v>
      </c>
      <c r="B127" s="1" t="s">
        <v>209</v>
      </c>
      <c r="C127" s="1">
        <v>752.55899999999997</v>
      </c>
      <c r="D127" s="16">
        <v>5.5408999999999997</v>
      </c>
      <c r="E127" s="2">
        <v>9.9999999999999995E-7</v>
      </c>
      <c r="F127" s="2">
        <v>9.9999999999999995E-7</v>
      </c>
      <c r="G127" s="2">
        <v>9.9999999999999995E-7</v>
      </c>
      <c r="H127" s="2">
        <v>9.9999999999999995E-7</v>
      </c>
      <c r="I127" s="2">
        <v>9.9999999999999995E-7</v>
      </c>
      <c r="J127" s="2">
        <v>9.9999999999999995E-7</v>
      </c>
      <c r="K127" s="2">
        <v>9.9999999999999995E-7</v>
      </c>
      <c r="L127" s="2">
        <v>9.9999999999999995E-7</v>
      </c>
      <c r="M127" s="2">
        <v>9.9999999999999995E-7</v>
      </c>
      <c r="N127" s="2">
        <v>9.9999999999999995E-7</v>
      </c>
      <c r="O127" s="2">
        <v>1638</v>
      </c>
      <c r="P127" s="2">
        <v>9.9999999999999995E-7</v>
      </c>
      <c r="Q127" s="2">
        <v>9.9999999999999995E-7</v>
      </c>
      <c r="R127" s="2">
        <v>9.9999999999999995E-7</v>
      </c>
      <c r="S127" s="2">
        <v>1536</v>
      </c>
      <c r="T127" s="2">
        <v>9.9999999999999995E-7</v>
      </c>
      <c r="U127" s="2">
        <v>9.9999999999999995E-7</v>
      </c>
      <c r="V127" s="2">
        <v>9.9999999999999995E-7</v>
      </c>
      <c r="W127" s="2">
        <v>9.9999999999999995E-7</v>
      </c>
      <c r="X127" s="2">
        <v>9.9999999999999995E-7</v>
      </c>
      <c r="Y127" s="2">
        <v>9.9999999999999995E-7</v>
      </c>
      <c r="Z127" s="2">
        <v>9.9999999999999995E-7</v>
      </c>
      <c r="AA127" s="2">
        <v>9.9999999999999995E-7</v>
      </c>
      <c r="AB127" s="2">
        <v>9.9999999999999995E-7</v>
      </c>
      <c r="AC127" s="2">
        <v>9.9999999999999995E-7</v>
      </c>
      <c r="AD127" s="9">
        <v>9.9999999999999995E-7</v>
      </c>
    </row>
    <row r="128" spans="1:30" x14ac:dyDescent="0.25">
      <c r="A128" s="1" t="s">
        <v>210</v>
      </c>
      <c r="B128" s="1" t="s">
        <v>211</v>
      </c>
      <c r="C128" s="1">
        <v>675.54345000000001</v>
      </c>
      <c r="D128" s="16">
        <v>4.6356000000000002</v>
      </c>
      <c r="E128" s="2">
        <v>12220</v>
      </c>
      <c r="F128" s="2">
        <v>19250</v>
      </c>
      <c r="G128" s="2">
        <v>7093</v>
      </c>
      <c r="H128" s="2">
        <v>9830</v>
      </c>
      <c r="I128" s="2">
        <v>13570</v>
      </c>
      <c r="J128" s="2">
        <v>18360</v>
      </c>
      <c r="K128" s="2">
        <v>9657</v>
      </c>
      <c r="L128" s="2">
        <v>31040</v>
      </c>
      <c r="M128" s="2">
        <v>9512</v>
      </c>
      <c r="N128" s="2">
        <v>10410</v>
      </c>
      <c r="O128" s="2">
        <v>12070</v>
      </c>
      <c r="P128" s="2">
        <v>9453</v>
      </c>
      <c r="Q128" s="2">
        <v>8688</v>
      </c>
      <c r="R128" s="2">
        <v>15570</v>
      </c>
      <c r="S128" s="2">
        <v>23700</v>
      </c>
      <c r="T128" s="2">
        <v>8698</v>
      </c>
      <c r="U128" s="2">
        <v>15920</v>
      </c>
      <c r="V128" s="2">
        <v>18530</v>
      </c>
      <c r="W128" s="2">
        <v>18310</v>
      </c>
      <c r="X128" s="2">
        <v>7919</v>
      </c>
      <c r="Y128" s="2">
        <v>13010</v>
      </c>
      <c r="Z128" s="2">
        <v>12550</v>
      </c>
      <c r="AA128" s="2">
        <v>13270</v>
      </c>
      <c r="AB128" s="2">
        <v>9.9999999999999995E-7</v>
      </c>
      <c r="AC128" s="2">
        <v>1128</v>
      </c>
      <c r="AD128" s="9">
        <v>9.9999999999999995E-7</v>
      </c>
    </row>
    <row r="129" spans="1:30" x14ac:dyDescent="0.25">
      <c r="A129" s="1" t="s">
        <v>210</v>
      </c>
      <c r="B129" s="1" t="s">
        <v>212</v>
      </c>
      <c r="C129" s="1">
        <v>689.55915000000005</v>
      </c>
      <c r="D129" s="16">
        <v>4.6307</v>
      </c>
      <c r="E129" s="2">
        <v>8197</v>
      </c>
      <c r="F129" s="2">
        <v>8034</v>
      </c>
      <c r="G129" s="2">
        <v>4722</v>
      </c>
      <c r="H129" s="2">
        <v>6726</v>
      </c>
      <c r="I129" s="2">
        <v>7578</v>
      </c>
      <c r="J129" s="2">
        <v>9776</v>
      </c>
      <c r="K129" s="2">
        <v>4661</v>
      </c>
      <c r="L129" s="2">
        <v>18180</v>
      </c>
      <c r="M129" s="2">
        <v>6285</v>
      </c>
      <c r="N129" s="2">
        <v>6111</v>
      </c>
      <c r="O129" s="2">
        <v>9638</v>
      </c>
      <c r="P129" s="2">
        <v>4655</v>
      </c>
      <c r="Q129" s="2">
        <v>4579</v>
      </c>
      <c r="R129" s="2">
        <v>8708</v>
      </c>
      <c r="S129" s="2">
        <v>13910</v>
      </c>
      <c r="T129" s="2">
        <v>6387</v>
      </c>
      <c r="U129" s="2">
        <v>9060</v>
      </c>
      <c r="V129" s="2">
        <v>10840</v>
      </c>
      <c r="W129" s="2">
        <v>9302</v>
      </c>
      <c r="X129" s="2">
        <v>3263</v>
      </c>
      <c r="Y129" s="2">
        <v>7586</v>
      </c>
      <c r="Z129" s="2">
        <v>7264</v>
      </c>
      <c r="AA129" s="2">
        <v>7592</v>
      </c>
      <c r="AB129" s="2">
        <v>9.9999999999999995E-7</v>
      </c>
      <c r="AC129" s="2">
        <v>9.9999999999999995E-7</v>
      </c>
      <c r="AD129" s="9">
        <v>9.9999999999999995E-7</v>
      </c>
    </row>
    <row r="130" spans="1:30" x14ac:dyDescent="0.25">
      <c r="A130" s="1" t="s">
        <v>210</v>
      </c>
      <c r="B130" s="1" t="s">
        <v>214</v>
      </c>
      <c r="C130" s="1">
        <v>703.57473000000005</v>
      </c>
      <c r="D130" s="16">
        <v>4.6321000000000003</v>
      </c>
      <c r="E130" s="2">
        <v>256234.61324018289</v>
      </c>
      <c r="F130" s="2">
        <v>368626.59705343761</v>
      </c>
      <c r="G130" s="2">
        <v>205290.54566151151</v>
      </c>
      <c r="H130" s="2">
        <v>234663.10745238289</v>
      </c>
      <c r="I130" s="2">
        <v>275623.88805124268</v>
      </c>
      <c r="J130" s="2">
        <v>439743.11560314102</v>
      </c>
      <c r="K130" s="2">
        <v>234497.88799385729</v>
      </c>
      <c r="L130" s="2">
        <v>654927.87469618767</v>
      </c>
      <c r="M130" s="2">
        <v>313926.39579065412</v>
      </c>
      <c r="N130" s="2">
        <v>297212.38498036208</v>
      </c>
      <c r="O130" s="2">
        <v>453069.87995787011</v>
      </c>
      <c r="P130" s="2">
        <v>278815.47613122879</v>
      </c>
      <c r="Q130" s="2">
        <v>209088.51730601449</v>
      </c>
      <c r="R130" s="2">
        <v>247845.91504828</v>
      </c>
      <c r="S130" s="2">
        <v>376116.35124841181</v>
      </c>
      <c r="T130" s="2">
        <v>315148.5200229339</v>
      </c>
      <c r="U130" s="2">
        <v>342212.10006693279</v>
      </c>
      <c r="V130" s="2">
        <v>418398.48498990951</v>
      </c>
      <c r="W130" s="2">
        <v>377394.03933794529</v>
      </c>
      <c r="X130" s="2">
        <v>223559.62736054591</v>
      </c>
      <c r="Y130" s="2">
        <v>294798.86034628289</v>
      </c>
      <c r="Z130" s="2">
        <v>294374.31881753582</v>
      </c>
      <c r="AA130" s="2">
        <v>314370.26210654189</v>
      </c>
      <c r="AB130" s="2">
        <v>9.9999999999999995E-7</v>
      </c>
      <c r="AC130" s="2">
        <v>9.9999999999999995E-7</v>
      </c>
      <c r="AD130" s="9">
        <v>9.9999999999999995E-7</v>
      </c>
    </row>
    <row r="131" spans="1:30" x14ac:dyDescent="0.25">
      <c r="A131" s="1" t="s">
        <v>210</v>
      </c>
      <c r="B131" s="1" t="s">
        <v>215</v>
      </c>
      <c r="C131" s="1">
        <v>701.55963999999994</v>
      </c>
      <c r="D131" s="16">
        <v>4.6512000000000002</v>
      </c>
      <c r="E131" s="2">
        <v>36370</v>
      </c>
      <c r="F131" s="2">
        <v>41150</v>
      </c>
      <c r="G131" s="2">
        <v>21730</v>
      </c>
      <c r="H131" s="2">
        <v>23870</v>
      </c>
      <c r="I131" s="2">
        <v>35530</v>
      </c>
      <c r="J131" s="2">
        <v>36290</v>
      </c>
      <c r="K131" s="2">
        <v>20720</v>
      </c>
      <c r="L131" s="2">
        <v>74070</v>
      </c>
      <c r="M131" s="2">
        <v>28920</v>
      </c>
      <c r="N131" s="2">
        <v>27170</v>
      </c>
      <c r="O131" s="2">
        <v>37920</v>
      </c>
      <c r="P131" s="2">
        <v>26200</v>
      </c>
      <c r="Q131" s="2">
        <v>22690</v>
      </c>
      <c r="R131" s="2">
        <v>32500</v>
      </c>
      <c r="S131" s="2">
        <v>34660</v>
      </c>
      <c r="T131" s="2">
        <v>26830</v>
      </c>
      <c r="U131" s="2">
        <v>34700</v>
      </c>
      <c r="V131" s="2">
        <v>47060</v>
      </c>
      <c r="W131" s="2">
        <v>45220</v>
      </c>
      <c r="X131" s="2">
        <v>21080</v>
      </c>
      <c r="Y131" s="2">
        <v>30120</v>
      </c>
      <c r="Z131" s="2">
        <v>29410</v>
      </c>
      <c r="AA131" s="2">
        <v>31330</v>
      </c>
      <c r="AB131" s="2">
        <v>9.9999999999999995E-7</v>
      </c>
      <c r="AC131" s="2">
        <v>9.9999999999999995E-7</v>
      </c>
      <c r="AD131" s="9">
        <v>9.9999999999999995E-7</v>
      </c>
    </row>
    <row r="132" spans="1:30" x14ac:dyDescent="0.25">
      <c r="A132" s="1" t="s">
        <v>210</v>
      </c>
      <c r="B132" s="1" t="s">
        <v>216</v>
      </c>
      <c r="C132" s="1">
        <v>717.59068000000002</v>
      </c>
      <c r="D132" s="16">
        <v>4.6203000000000003</v>
      </c>
      <c r="E132" s="2">
        <v>3129</v>
      </c>
      <c r="F132" s="2">
        <v>3095</v>
      </c>
      <c r="G132" s="2">
        <v>2080</v>
      </c>
      <c r="H132" s="2">
        <v>3738</v>
      </c>
      <c r="I132" s="2">
        <v>2898</v>
      </c>
      <c r="J132" s="2">
        <v>5077</v>
      </c>
      <c r="K132" s="2">
        <v>2271</v>
      </c>
      <c r="L132" s="2">
        <v>8231</v>
      </c>
      <c r="M132" s="2">
        <v>2559</v>
      </c>
      <c r="N132" s="2">
        <v>2544</v>
      </c>
      <c r="O132" s="2">
        <v>4238</v>
      </c>
      <c r="P132" s="2">
        <v>2528</v>
      </c>
      <c r="Q132" s="2">
        <v>2084</v>
      </c>
      <c r="R132" s="2">
        <v>3443</v>
      </c>
      <c r="S132" s="2">
        <v>7688</v>
      </c>
      <c r="T132" s="2">
        <v>3213</v>
      </c>
      <c r="U132" s="2">
        <v>4111</v>
      </c>
      <c r="V132" s="2">
        <v>4580</v>
      </c>
      <c r="W132" s="2">
        <v>3519</v>
      </c>
      <c r="X132" s="2">
        <v>1582</v>
      </c>
      <c r="Y132" s="2">
        <v>3506</v>
      </c>
      <c r="Z132" s="2">
        <v>3287</v>
      </c>
      <c r="AA132" s="2">
        <v>3489</v>
      </c>
      <c r="AB132" s="2">
        <v>9.9999999999999995E-7</v>
      </c>
      <c r="AC132" s="2">
        <v>9.9999999999999995E-7</v>
      </c>
      <c r="AD132" s="9">
        <v>9.9999999999999995E-7</v>
      </c>
    </row>
    <row r="133" spans="1:30" x14ac:dyDescent="0.25">
      <c r="A133" s="1" t="s">
        <v>210</v>
      </c>
      <c r="B133" s="1" t="s">
        <v>218</v>
      </c>
      <c r="C133" s="1">
        <v>731.60478999999998</v>
      </c>
      <c r="D133" s="16">
        <v>4.6189999999999998</v>
      </c>
      <c r="E133" s="2">
        <v>44739.770544328458</v>
      </c>
      <c r="F133" s="2">
        <v>63985.956865411652</v>
      </c>
      <c r="G133" s="2">
        <v>25582.608243922041</v>
      </c>
      <c r="H133" s="2">
        <v>51067.008832019099</v>
      </c>
      <c r="I133" s="2">
        <v>43267.996232287922</v>
      </c>
      <c r="J133" s="2">
        <v>71126.12141963777</v>
      </c>
      <c r="K133" s="2">
        <v>46169.749189509239</v>
      </c>
      <c r="L133" s="2">
        <v>106272.2709088265</v>
      </c>
      <c r="M133" s="2">
        <v>50305.092614433888</v>
      </c>
      <c r="N133" s="2">
        <v>61981.044758140182</v>
      </c>
      <c r="O133" s="2">
        <v>68815.826353359371</v>
      </c>
      <c r="P133" s="2">
        <v>45328.020799461789</v>
      </c>
      <c r="Q133" s="2">
        <v>41849.570878820712</v>
      </c>
      <c r="R133" s="2">
        <v>51007.488325442551</v>
      </c>
      <c r="S133" s="2">
        <v>68416.282600625535</v>
      </c>
      <c r="T133" s="2">
        <v>44192.386462318827</v>
      </c>
      <c r="U133" s="2">
        <v>51310.692368849523</v>
      </c>
      <c r="V133" s="2">
        <v>56599.408249055341</v>
      </c>
      <c r="W133" s="2">
        <v>71944.298402673492</v>
      </c>
      <c r="X133" s="2">
        <v>37405.636834102334</v>
      </c>
      <c r="Y133" s="2">
        <v>52199.358568544427</v>
      </c>
      <c r="Z133" s="2">
        <v>51096.975937338</v>
      </c>
      <c r="AA133" s="2">
        <v>52804.694411184937</v>
      </c>
      <c r="AB133" s="2">
        <v>9.9999999999999995E-7</v>
      </c>
      <c r="AC133" s="2">
        <v>9.9999999999999995E-7</v>
      </c>
      <c r="AD133" s="9">
        <v>9.9999999999999995E-7</v>
      </c>
    </row>
    <row r="134" spans="1:30" x14ac:dyDescent="0.25">
      <c r="A134" s="1" t="s">
        <v>210</v>
      </c>
      <c r="B134" s="1" t="s">
        <v>219</v>
      </c>
      <c r="C134" s="1">
        <v>729.5913250000001</v>
      </c>
      <c r="D134" s="16">
        <v>4.665</v>
      </c>
      <c r="E134" s="2">
        <v>20316.218339635619</v>
      </c>
      <c r="F134" s="2">
        <v>23706.3945407428</v>
      </c>
      <c r="G134" s="2">
        <v>10466.30874832365</v>
      </c>
      <c r="H134" s="2">
        <v>19312.346348872179</v>
      </c>
      <c r="I134" s="2">
        <v>21278.103334240899</v>
      </c>
      <c r="J134" s="2">
        <v>24992.77523267896</v>
      </c>
      <c r="K134" s="2">
        <v>17210.048601304861</v>
      </c>
      <c r="L134" s="2">
        <v>49308.525241451709</v>
      </c>
      <c r="M134" s="2">
        <v>20576.164861098619</v>
      </c>
      <c r="N134" s="2">
        <v>21421.989252099949</v>
      </c>
      <c r="O134" s="2">
        <v>27324.337961299221</v>
      </c>
      <c r="P134" s="2">
        <v>18781.203271520939</v>
      </c>
      <c r="Q134" s="2">
        <v>15318.71311371272</v>
      </c>
      <c r="R134" s="2">
        <v>22221.212504058709</v>
      </c>
      <c r="S134" s="2">
        <v>24914.882852043469</v>
      </c>
      <c r="T134" s="2">
        <v>16668.919451049249</v>
      </c>
      <c r="U134" s="2">
        <v>19187.059976404431</v>
      </c>
      <c r="V134" s="2">
        <v>24960.083353803089</v>
      </c>
      <c r="W134" s="2">
        <v>31040.194666182699</v>
      </c>
      <c r="X134" s="2">
        <v>14408.97049097018</v>
      </c>
      <c r="Y134" s="2">
        <v>20314.136240231572</v>
      </c>
      <c r="Z134" s="2">
        <v>19810.577204626421</v>
      </c>
      <c r="AA134" s="2">
        <v>20695.038149459069</v>
      </c>
      <c r="AB134" s="2">
        <v>9.9999999999999995E-7</v>
      </c>
      <c r="AC134" s="2">
        <v>9.9999999999999995E-7</v>
      </c>
      <c r="AD134" s="9">
        <v>9.9999999999999995E-7</v>
      </c>
    </row>
    <row r="135" spans="1:30" x14ac:dyDescent="0.25">
      <c r="A135" s="1" t="s">
        <v>210</v>
      </c>
      <c r="B135" s="1" t="s">
        <v>220</v>
      </c>
      <c r="C135" s="1">
        <v>727.56632000000002</v>
      </c>
      <c r="D135" s="16">
        <v>4.6489000000000003</v>
      </c>
      <c r="E135" s="2">
        <v>1154</v>
      </c>
      <c r="F135" s="2">
        <v>1325</v>
      </c>
      <c r="G135" s="2">
        <v>1412</v>
      </c>
      <c r="H135" s="2">
        <v>9.9999999999999995E-7</v>
      </c>
      <c r="I135" s="2">
        <v>1224</v>
      </c>
      <c r="J135" s="2">
        <v>1615</v>
      </c>
      <c r="K135" s="2">
        <v>1466</v>
      </c>
      <c r="L135" s="2">
        <v>2428</v>
      </c>
      <c r="M135" s="2">
        <v>3656</v>
      </c>
      <c r="N135" s="2">
        <v>1363</v>
      </c>
      <c r="O135" s="2">
        <v>1429</v>
      </c>
      <c r="P135" s="2">
        <v>1111</v>
      </c>
      <c r="Q135" s="2">
        <v>1305</v>
      </c>
      <c r="R135" s="2">
        <v>1801</v>
      </c>
      <c r="S135" s="2">
        <v>9.9999999999999995E-7</v>
      </c>
      <c r="T135" s="2">
        <v>1562</v>
      </c>
      <c r="U135" s="2">
        <v>1233</v>
      </c>
      <c r="V135" s="2">
        <v>1897</v>
      </c>
      <c r="W135" s="2">
        <v>1551</v>
      </c>
      <c r="X135" s="2">
        <v>1044</v>
      </c>
      <c r="Y135" s="2">
        <v>1517</v>
      </c>
      <c r="Z135" s="2">
        <v>1979</v>
      </c>
      <c r="AA135" s="2">
        <v>1768</v>
      </c>
      <c r="AB135" s="2">
        <v>9.9999999999999995E-7</v>
      </c>
      <c r="AC135" s="2">
        <v>9.9999999999999995E-7</v>
      </c>
      <c r="AD135" s="9">
        <v>9.9999999999999995E-7</v>
      </c>
    </row>
    <row r="136" spans="1:30" x14ac:dyDescent="0.25">
      <c r="A136" s="1" t="s">
        <v>210</v>
      </c>
      <c r="B136" s="1" t="s">
        <v>221</v>
      </c>
      <c r="C136" s="1">
        <v>745.62068999999997</v>
      </c>
      <c r="D136" s="16">
        <v>4.6097999999999999</v>
      </c>
      <c r="E136" s="2">
        <v>1357</v>
      </c>
      <c r="F136" s="2">
        <v>1537</v>
      </c>
      <c r="G136" s="2">
        <v>9.9999999999999995E-7</v>
      </c>
      <c r="H136" s="2">
        <v>1310</v>
      </c>
      <c r="I136" s="2">
        <v>9.9999999999999995E-7</v>
      </c>
      <c r="J136" s="2">
        <v>2110</v>
      </c>
      <c r="K136" s="2">
        <v>9.9999999999999995E-7</v>
      </c>
      <c r="L136" s="2">
        <v>4452</v>
      </c>
      <c r="M136" s="2">
        <v>1228</v>
      </c>
      <c r="N136" s="2">
        <v>9.9999999999999995E-7</v>
      </c>
      <c r="O136" s="2">
        <v>1704</v>
      </c>
      <c r="P136" s="2">
        <v>9.9999999999999995E-7</v>
      </c>
      <c r="Q136" s="2">
        <v>9.9999999999999995E-7</v>
      </c>
      <c r="R136" s="2">
        <v>1676</v>
      </c>
      <c r="S136" s="2">
        <v>2935</v>
      </c>
      <c r="T136" s="2">
        <v>9.9999999999999995E-7</v>
      </c>
      <c r="U136" s="2">
        <v>1661</v>
      </c>
      <c r="V136" s="2">
        <v>1701</v>
      </c>
      <c r="W136" s="2">
        <v>1468</v>
      </c>
      <c r="X136" s="2">
        <v>9.9999999999999995E-7</v>
      </c>
      <c r="Y136" s="2">
        <v>1462</v>
      </c>
      <c r="Z136" s="2">
        <v>1244</v>
      </c>
      <c r="AA136" s="2">
        <v>1457</v>
      </c>
      <c r="AB136" s="2">
        <v>9.9999999999999995E-7</v>
      </c>
      <c r="AC136" s="2">
        <v>9.9999999999999995E-7</v>
      </c>
      <c r="AD136" s="9">
        <v>9.9999999999999995E-7</v>
      </c>
    </row>
    <row r="137" spans="1:30" x14ac:dyDescent="0.25">
      <c r="A137" s="1" t="s">
        <v>210</v>
      </c>
      <c r="B137" s="1" t="s">
        <v>223</v>
      </c>
      <c r="C137" s="1">
        <v>759.634725</v>
      </c>
      <c r="D137" s="16">
        <v>4.6289999999999996</v>
      </c>
      <c r="E137" s="2">
        <v>28184.553200403199</v>
      </c>
      <c r="F137" s="2">
        <v>45251.204593497598</v>
      </c>
      <c r="G137" s="2">
        <v>17366.072018605999</v>
      </c>
      <c r="H137" s="2">
        <v>24032.30966405712</v>
      </c>
      <c r="I137" s="2">
        <v>22177.561382333999</v>
      </c>
      <c r="J137" s="2">
        <v>40038.353529870401</v>
      </c>
      <c r="K137" s="2">
        <v>24914.585932887199</v>
      </c>
      <c r="L137" s="2">
        <v>78352.644870401593</v>
      </c>
      <c r="M137" s="2">
        <v>29379.855981831199</v>
      </c>
      <c r="N137" s="2">
        <v>31075.459911633599</v>
      </c>
      <c r="O137" s="2">
        <v>39046.625216628803</v>
      </c>
      <c r="P137" s="2">
        <v>25219.531923098399</v>
      </c>
      <c r="Q137" s="2">
        <v>24794.543378277602</v>
      </c>
      <c r="R137" s="2">
        <v>30728.019649012</v>
      </c>
      <c r="S137" s="2">
        <v>46596.248781160801</v>
      </c>
      <c r="T137" s="2">
        <v>20213.571202079202</v>
      </c>
      <c r="U137" s="2">
        <v>33856.032742005598</v>
      </c>
      <c r="V137" s="2">
        <v>31584.671042106402</v>
      </c>
      <c r="W137" s="2">
        <v>42346.700503722401</v>
      </c>
      <c r="X137" s="2">
        <v>22855.953526061759</v>
      </c>
      <c r="Y137" s="2">
        <v>30945.060565807202</v>
      </c>
      <c r="Z137" s="2">
        <v>30308.019649012</v>
      </c>
      <c r="AA137" s="2">
        <v>31283.581024204799</v>
      </c>
      <c r="AB137" s="2">
        <v>9.9999999999999995E-7</v>
      </c>
      <c r="AC137" s="2">
        <v>9.9999999999999995E-7</v>
      </c>
      <c r="AD137" s="9">
        <v>9.9999999999999995E-7</v>
      </c>
    </row>
    <row r="138" spans="1:30" x14ac:dyDescent="0.25">
      <c r="A138" s="1" t="s">
        <v>210</v>
      </c>
      <c r="B138" s="1" t="s">
        <v>224</v>
      </c>
      <c r="C138" s="1">
        <v>757.61297999999999</v>
      </c>
      <c r="D138" s="16">
        <v>4.6444000000000001</v>
      </c>
      <c r="E138" s="2">
        <v>11440</v>
      </c>
      <c r="F138" s="2">
        <v>13920</v>
      </c>
      <c r="G138" s="2">
        <v>7075</v>
      </c>
      <c r="H138" s="2">
        <v>9954</v>
      </c>
      <c r="I138" s="2">
        <v>9675</v>
      </c>
      <c r="J138" s="2">
        <v>14180</v>
      </c>
      <c r="K138" s="2">
        <v>10490</v>
      </c>
      <c r="L138" s="2">
        <v>33220</v>
      </c>
      <c r="M138" s="2">
        <v>10290</v>
      </c>
      <c r="N138" s="2">
        <v>12620</v>
      </c>
      <c r="O138" s="2">
        <v>15460</v>
      </c>
      <c r="P138" s="2">
        <v>10530</v>
      </c>
      <c r="Q138" s="2">
        <v>8670</v>
      </c>
      <c r="R138" s="2">
        <v>11650</v>
      </c>
      <c r="S138" s="2">
        <v>11110</v>
      </c>
      <c r="T138" s="2">
        <v>9390</v>
      </c>
      <c r="U138" s="2">
        <v>11270</v>
      </c>
      <c r="V138" s="2">
        <v>14130</v>
      </c>
      <c r="W138" s="2">
        <v>16330</v>
      </c>
      <c r="X138" s="2">
        <v>9292</v>
      </c>
      <c r="Y138" s="2">
        <v>11990</v>
      </c>
      <c r="Z138" s="2">
        <v>11650</v>
      </c>
      <c r="AA138" s="2">
        <v>12160</v>
      </c>
      <c r="AB138" s="2">
        <v>9.9999999999999995E-7</v>
      </c>
      <c r="AC138" s="2">
        <v>9.9999999999999995E-7</v>
      </c>
      <c r="AD138" s="9">
        <v>9.9999999999999995E-7</v>
      </c>
    </row>
    <row r="139" spans="1:30" x14ac:dyDescent="0.25">
      <c r="A139" s="1" t="s">
        <v>210</v>
      </c>
      <c r="B139" s="1" t="s">
        <v>225</v>
      </c>
      <c r="C139" s="1">
        <v>773.65273000000002</v>
      </c>
      <c r="D139" s="16">
        <v>4.6017999999999999</v>
      </c>
      <c r="E139" s="2">
        <v>8104.8027821955711</v>
      </c>
      <c r="F139" s="2">
        <v>9866.3594535403336</v>
      </c>
      <c r="G139" s="2">
        <v>3790.919185499421</v>
      </c>
      <c r="H139" s="2">
        <v>4745.9850210404284</v>
      </c>
      <c r="I139" s="2">
        <v>5538.883885514746</v>
      </c>
      <c r="J139" s="2">
        <v>10937.13154849588</v>
      </c>
      <c r="K139" s="2">
        <v>4003.32736585367</v>
      </c>
      <c r="L139" s="2">
        <v>20455.853805009468</v>
      </c>
      <c r="M139" s="2">
        <v>5934.9462199391464</v>
      </c>
      <c r="N139" s="2">
        <v>3722.5499433813629</v>
      </c>
      <c r="O139" s="2">
        <v>7581.4970006787389</v>
      </c>
      <c r="P139" s="2">
        <v>3757.9137208477568</v>
      </c>
      <c r="Q139" s="2">
        <v>4539.1814014866268</v>
      </c>
      <c r="R139" s="2">
        <v>8237.5765664163609</v>
      </c>
      <c r="S139" s="2">
        <v>12676.76987169946</v>
      </c>
      <c r="T139" s="2">
        <v>3181.7557155493382</v>
      </c>
      <c r="U139" s="2">
        <v>7840.7372354731588</v>
      </c>
      <c r="V139" s="2">
        <v>7456.821702774032</v>
      </c>
      <c r="W139" s="2">
        <v>8494.2711963042566</v>
      </c>
      <c r="X139" s="2">
        <v>3848.441805622464</v>
      </c>
      <c r="Y139" s="2">
        <v>6573.0029525769723</v>
      </c>
      <c r="Z139" s="2">
        <v>6252.3321302820132</v>
      </c>
      <c r="AA139" s="2">
        <v>6767.7333084030461</v>
      </c>
      <c r="AB139" s="2">
        <v>9.9999999999999995E-7</v>
      </c>
      <c r="AC139" s="2">
        <v>9.9999999999999995E-7</v>
      </c>
      <c r="AD139" s="9">
        <v>9.9999999999999995E-7</v>
      </c>
    </row>
    <row r="140" spans="1:30" x14ac:dyDescent="0.25">
      <c r="A140" s="1" t="s">
        <v>210</v>
      </c>
      <c r="B140" s="1" t="s">
        <v>228</v>
      </c>
      <c r="C140" s="1">
        <v>787.66735000000006</v>
      </c>
      <c r="D140" s="16">
        <v>4.6013999999999999</v>
      </c>
      <c r="E140" s="2">
        <v>86558.471341217941</v>
      </c>
      <c r="F140" s="2">
        <v>99027.266914956504</v>
      </c>
      <c r="G140" s="2">
        <v>43948.213151513133</v>
      </c>
      <c r="H140" s="2">
        <v>46122.849448257817</v>
      </c>
      <c r="I140" s="2">
        <v>58297.830168721652</v>
      </c>
      <c r="J140" s="2">
        <v>101512.31353319219</v>
      </c>
      <c r="K140" s="2">
        <v>47633.421785235732</v>
      </c>
      <c r="L140" s="2">
        <v>163554.84230087549</v>
      </c>
      <c r="M140" s="2">
        <v>70825.864433883311</v>
      </c>
      <c r="N140" s="2">
        <v>65765.477717036134</v>
      </c>
      <c r="O140" s="2">
        <v>92696.188231495369</v>
      </c>
      <c r="P140" s="2">
        <v>56664.671991866991</v>
      </c>
      <c r="Q140" s="2">
        <v>60770.128604866753</v>
      </c>
      <c r="R140" s="2">
        <v>68322.877427399115</v>
      </c>
      <c r="S140" s="2">
        <v>100481.87071433129</v>
      </c>
      <c r="T140" s="2">
        <v>43690.030554939127</v>
      </c>
      <c r="U140" s="2">
        <v>77573.507053079433</v>
      </c>
      <c r="V140" s="2">
        <v>71212.901729959034</v>
      </c>
      <c r="W140" s="2">
        <v>98896.723457198575</v>
      </c>
      <c r="X140" s="2">
        <v>52511.336121825741</v>
      </c>
      <c r="Y140" s="2">
        <v>71890.976402980887</v>
      </c>
      <c r="Z140" s="2">
        <v>72483.881639689906</v>
      </c>
      <c r="AA140" s="2">
        <v>73834.449411670226</v>
      </c>
      <c r="AB140" s="2">
        <v>9.9999999999999995E-7</v>
      </c>
      <c r="AC140" s="2">
        <v>9.9999999999999995E-7</v>
      </c>
      <c r="AD140" s="9">
        <v>9.9999999999999995E-7</v>
      </c>
    </row>
    <row r="141" spans="1:30" x14ac:dyDescent="0.25">
      <c r="A141" s="1" t="s">
        <v>210</v>
      </c>
      <c r="B141" s="1" t="s">
        <v>229</v>
      </c>
      <c r="C141" s="1">
        <v>785.65201000000002</v>
      </c>
      <c r="D141" s="16">
        <v>4.6224999999999996</v>
      </c>
      <c r="E141" s="2">
        <v>48545.269044781133</v>
      </c>
      <c r="F141" s="2">
        <v>76339.108269064047</v>
      </c>
      <c r="G141" s="2">
        <v>30924.745060306039</v>
      </c>
      <c r="H141" s="2">
        <v>33641.423124583329</v>
      </c>
      <c r="I141" s="2">
        <v>45413.625576064143</v>
      </c>
      <c r="J141" s="2">
        <v>63277.807902920482</v>
      </c>
      <c r="K141" s="2">
        <v>33631.842919649112</v>
      </c>
      <c r="L141" s="2">
        <v>105233.7550304188</v>
      </c>
      <c r="M141" s="2">
        <v>43901.562312281378</v>
      </c>
      <c r="N141" s="2">
        <v>41037.626307761428</v>
      </c>
      <c r="O141" s="2">
        <v>53137.902451185888</v>
      </c>
      <c r="P141" s="2">
        <v>40866.954511444601</v>
      </c>
      <c r="Q141" s="2">
        <v>38183.340504753149</v>
      </c>
      <c r="R141" s="2">
        <v>45522.529930252807</v>
      </c>
      <c r="S141" s="2">
        <v>58468.399546229717</v>
      </c>
      <c r="T141" s="2">
        <v>31321.297328715071</v>
      </c>
      <c r="U141" s="2">
        <v>43725.014507815613</v>
      </c>
      <c r="V141" s="2">
        <v>53160.917709138666</v>
      </c>
      <c r="W141" s="2">
        <v>58339.775191923072</v>
      </c>
      <c r="X141" s="2">
        <v>33880.722722149832</v>
      </c>
      <c r="Y141" s="2">
        <v>46411.434284441493</v>
      </c>
      <c r="Z141" s="2">
        <v>45379.909915677847</v>
      </c>
      <c r="AA141" s="2">
        <v>46254.288034979902</v>
      </c>
      <c r="AB141" s="2">
        <v>9.9999999999999995E-7</v>
      </c>
      <c r="AC141" s="2">
        <v>9.9999999999999995E-7</v>
      </c>
      <c r="AD141" s="9">
        <v>9.9999999999999995E-7</v>
      </c>
    </row>
    <row r="142" spans="1:30" x14ac:dyDescent="0.25">
      <c r="A142" s="1" t="s">
        <v>210</v>
      </c>
      <c r="B142" s="1" t="s">
        <v>230</v>
      </c>
      <c r="C142" s="1">
        <v>783.63720999999998</v>
      </c>
      <c r="D142" s="16">
        <v>4.6493000000000002</v>
      </c>
      <c r="E142" s="2">
        <v>2079</v>
      </c>
      <c r="F142" s="2">
        <v>2197</v>
      </c>
      <c r="G142" s="2">
        <v>9.9999999999999995E-7</v>
      </c>
      <c r="H142" s="2">
        <v>1742</v>
      </c>
      <c r="I142" s="2">
        <v>2091</v>
      </c>
      <c r="J142" s="2">
        <v>4470</v>
      </c>
      <c r="K142" s="2">
        <v>2031</v>
      </c>
      <c r="L142" s="2">
        <v>6325</v>
      </c>
      <c r="M142" s="2">
        <v>1814</v>
      </c>
      <c r="N142" s="2">
        <v>3011</v>
      </c>
      <c r="O142" s="2">
        <v>3082</v>
      </c>
      <c r="P142" s="2">
        <v>9.9999999999999995E-7</v>
      </c>
      <c r="Q142" s="2">
        <v>1728</v>
      </c>
      <c r="R142" s="2">
        <v>2099</v>
      </c>
      <c r="S142" s="2">
        <v>9.9999999999999995E-7</v>
      </c>
      <c r="T142" s="2">
        <v>2108</v>
      </c>
      <c r="U142" s="2">
        <v>9.9999999999999995E-7</v>
      </c>
      <c r="V142" s="2">
        <v>3133</v>
      </c>
      <c r="W142" s="2">
        <v>1608</v>
      </c>
      <c r="X142" s="2">
        <v>1236</v>
      </c>
      <c r="Y142" s="2">
        <v>2107</v>
      </c>
      <c r="Z142" s="2">
        <v>1534</v>
      </c>
      <c r="AA142" s="2">
        <v>1356</v>
      </c>
      <c r="AB142" s="2">
        <v>9.9999999999999995E-7</v>
      </c>
      <c r="AC142" s="2">
        <v>9.9999999999999995E-7</v>
      </c>
      <c r="AD142" s="9">
        <v>9.9999999999999995E-7</v>
      </c>
    </row>
    <row r="143" spans="1:30" x14ac:dyDescent="0.25">
      <c r="A143" s="1" t="s">
        <v>210</v>
      </c>
      <c r="B143" s="1" t="s">
        <v>231</v>
      </c>
      <c r="C143" s="1">
        <v>801.68349999999998</v>
      </c>
      <c r="D143" s="16">
        <v>4.5998999999999999</v>
      </c>
      <c r="E143" s="2">
        <v>42895.421500725599</v>
      </c>
      <c r="F143" s="2">
        <v>37342.127246495998</v>
      </c>
      <c r="G143" s="2">
        <v>17465.280711883199</v>
      </c>
      <c r="H143" s="2">
        <v>19071.506078099999</v>
      </c>
      <c r="I143" s="2">
        <v>24460.825165074399</v>
      </c>
      <c r="J143" s="2">
        <v>48925.8530456136</v>
      </c>
      <c r="K143" s="2">
        <v>18999.598933056001</v>
      </c>
      <c r="L143" s="2">
        <v>73221.980742499203</v>
      </c>
      <c r="M143" s="2">
        <v>28646.178263154401</v>
      </c>
      <c r="N143" s="2">
        <v>23935.6852420336</v>
      </c>
      <c r="O143" s="2">
        <v>34887.012606589597</v>
      </c>
      <c r="P143" s="2">
        <v>19285.5082600928</v>
      </c>
      <c r="Q143" s="2">
        <v>17140.7349425008</v>
      </c>
      <c r="R143" s="2">
        <v>29402.201364296001</v>
      </c>
      <c r="S143" s="2">
        <v>36272.884008924797</v>
      </c>
      <c r="T143" s="2">
        <v>16019.624216190399</v>
      </c>
      <c r="U143" s="2">
        <v>32142.909292059201</v>
      </c>
      <c r="V143" s="2">
        <v>32694.791153968799</v>
      </c>
      <c r="W143" s="2">
        <v>37265.535274830399</v>
      </c>
      <c r="X143" s="2">
        <v>20778.172167565601</v>
      </c>
      <c r="Y143" s="2">
        <v>29979.322550180801</v>
      </c>
      <c r="Z143" s="2">
        <v>30179.234059210401</v>
      </c>
      <c r="AA143" s="2">
        <v>31005.004329007999</v>
      </c>
      <c r="AB143" s="2">
        <v>9.9999999999999995E-7</v>
      </c>
      <c r="AC143" s="2">
        <v>9.9999999999999995E-7</v>
      </c>
      <c r="AD143" s="9">
        <v>9.9999999999999995E-7</v>
      </c>
    </row>
    <row r="144" spans="1:30" x14ac:dyDescent="0.25">
      <c r="A144" s="1" t="s">
        <v>210</v>
      </c>
      <c r="B144" s="1" t="s">
        <v>232</v>
      </c>
      <c r="C144" s="1">
        <v>799.66786000000002</v>
      </c>
      <c r="D144" s="16">
        <v>4.6181999999999999</v>
      </c>
      <c r="E144" s="2">
        <v>22110</v>
      </c>
      <c r="F144" s="2">
        <v>27600</v>
      </c>
      <c r="G144" s="2">
        <v>13420</v>
      </c>
      <c r="H144" s="2">
        <v>16250</v>
      </c>
      <c r="I144" s="2">
        <v>20390</v>
      </c>
      <c r="J144" s="2">
        <v>32410</v>
      </c>
      <c r="K144" s="2">
        <v>13600</v>
      </c>
      <c r="L144" s="2">
        <v>50520</v>
      </c>
      <c r="M144" s="2">
        <v>18390</v>
      </c>
      <c r="N144" s="2">
        <v>15660</v>
      </c>
      <c r="O144" s="2">
        <v>23010</v>
      </c>
      <c r="P144" s="2">
        <v>14680</v>
      </c>
      <c r="Q144" s="2">
        <v>11980</v>
      </c>
      <c r="R144" s="2">
        <v>20100</v>
      </c>
      <c r="S144" s="2">
        <v>23880</v>
      </c>
      <c r="T144" s="2">
        <v>13740</v>
      </c>
      <c r="U144" s="2">
        <v>24020</v>
      </c>
      <c r="V144" s="2">
        <v>26530</v>
      </c>
      <c r="W144" s="2">
        <v>22740</v>
      </c>
      <c r="X144" s="2">
        <v>13610</v>
      </c>
      <c r="Y144" s="2">
        <v>19980</v>
      </c>
      <c r="Z144" s="2">
        <v>19490</v>
      </c>
      <c r="AA144" s="2">
        <v>19800</v>
      </c>
      <c r="AB144" s="2">
        <v>9.9999999999999995E-7</v>
      </c>
      <c r="AC144" s="2">
        <v>9.9999999999999995E-7</v>
      </c>
      <c r="AD144" s="9">
        <v>9.9999999999999995E-7</v>
      </c>
    </row>
    <row r="145" spans="1:30" x14ac:dyDescent="0.25">
      <c r="A145" s="1" t="s">
        <v>210</v>
      </c>
      <c r="B145" s="1" t="s">
        <v>234</v>
      </c>
      <c r="C145" s="1">
        <v>815.69703000000004</v>
      </c>
      <c r="D145" s="16">
        <v>4.6017999999999999</v>
      </c>
      <c r="E145" s="2">
        <v>75273.17435158485</v>
      </c>
      <c r="F145" s="2">
        <v>62134.105938315821</v>
      </c>
      <c r="G145" s="2">
        <v>32489.445751159899</v>
      </c>
      <c r="H145" s="2">
        <v>32975.857011489148</v>
      </c>
      <c r="I145" s="2">
        <v>46902.461083896211</v>
      </c>
      <c r="J145" s="2">
        <v>87458.531374242433</v>
      </c>
      <c r="K145" s="2">
        <v>34677.930019968837</v>
      </c>
      <c r="L145" s="2">
        <v>127032.5080005293</v>
      </c>
      <c r="M145" s="2">
        <v>53433.000555715218</v>
      </c>
      <c r="N145" s="2">
        <v>55020.083527884897</v>
      </c>
      <c r="O145" s="2">
        <v>74092.426472758612</v>
      </c>
      <c r="P145" s="2">
        <v>45946.223488902637</v>
      </c>
      <c r="Q145" s="2">
        <v>41217.529393849851</v>
      </c>
      <c r="R145" s="2">
        <v>46417.715198571968</v>
      </c>
      <c r="S145" s="2">
        <v>70317.037505795379</v>
      </c>
      <c r="T145" s="2">
        <v>36231.328302940441</v>
      </c>
      <c r="U145" s="2">
        <v>65198.222292080973</v>
      </c>
      <c r="V145" s="2">
        <v>57611.861334067267</v>
      </c>
      <c r="W145" s="2">
        <v>75014.621259255378</v>
      </c>
      <c r="X145" s="2">
        <v>44246.361438101107</v>
      </c>
      <c r="Y145" s="2">
        <v>58900.784020090752</v>
      </c>
      <c r="Z145" s="2">
        <v>59501.175525785067</v>
      </c>
      <c r="AA145" s="2">
        <v>60942.312312108537</v>
      </c>
      <c r="AB145" s="2">
        <v>9.9999999999999995E-7</v>
      </c>
      <c r="AC145" s="2">
        <v>9.9999999999999995E-7</v>
      </c>
      <c r="AD145" s="9">
        <v>9.9999999999999995E-7</v>
      </c>
    </row>
    <row r="146" spans="1:30" x14ac:dyDescent="0.25">
      <c r="A146" s="1" t="s">
        <v>210</v>
      </c>
      <c r="B146" s="1" t="s">
        <v>235</v>
      </c>
      <c r="C146" s="1">
        <v>813.68388000000004</v>
      </c>
      <c r="D146" s="16">
        <v>4.6163999999999996</v>
      </c>
      <c r="E146" s="2">
        <v>155233.88364433509</v>
      </c>
      <c r="F146" s="2">
        <v>254752.3400666716</v>
      </c>
      <c r="G146" s="2">
        <v>107273.8320090823</v>
      </c>
      <c r="H146" s="2">
        <v>137816.48630543091</v>
      </c>
      <c r="I146" s="2">
        <v>156003.2212493986</v>
      </c>
      <c r="J146" s="2">
        <v>252759.642690871</v>
      </c>
      <c r="K146" s="2">
        <v>141682.1575952761</v>
      </c>
      <c r="L146" s="2">
        <v>348198.95438301133</v>
      </c>
      <c r="M146" s="2">
        <v>160946.14718483991</v>
      </c>
      <c r="N146" s="2">
        <v>211532.6627303976</v>
      </c>
      <c r="O146" s="2">
        <v>243258.74975910221</v>
      </c>
      <c r="P146" s="2">
        <v>155089.99610943889</v>
      </c>
      <c r="Q146" s="2">
        <v>132338.55503632911</v>
      </c>
      <c r="R146" s="2">
        <v>140716.2181201955</v>
      </c>
      <c r="S146" s="2">
        <v>164697.4525778573</v>
      </c>
      <c r="T146" s="2">
        <v>161733.333778673</v>
      </c>
      <c r="U146" s="2">
        <v>223411.2483286818</v>
      </c>
      <c r="V146" s="2">
        <v>221026.4910009515</v>
      </c>
      <c r="W146" s="2">
        <v>197038.92689778609</v>
      </c>
      <c r="X146" s="2">
        <v>137674.8160697142</v>
      </c>
      <c r="Y146" s="2">
        <v>175524.26984073201</v>
      </c>
      <c r="Z146" s="2">
        <v>172639.35096339579</v>
      </c>
      <c r="AA146" s="2">
        <v>177023.13649221021</v>
      </c>
      <c r="AB146" s="2">
        <v>9.9999999999999995E-7</v>
      </c>
      <c r="AC146" s="2">
        <v>9.9999999999999995E-7</v>
      </c>
      <c r="AD146" s="9">
        <v>9.9999999999999995E-7</v>
      </c>
    </row>
    <row r="147" spans="1:30" x14ac:dyDescent="0.25">
      <c r="A147" s="1" t="s">
        <v>210</v>
      </c>
      <c r="B147" s="1" t="s">
        <v>236</v>
      </c>
      <c r="C147" s="1">
        <v>811.66849000000002</v>
      </c>
      <c r="D147" s="16">
        <v>4.6412000000000004</v>
      </c>
      <c r="E147" s="2">
        <v>77894.706651604662</v>
      </c>
      <c r="F147" s="2">
        <v>122225.75107847661</v>
      </c>
      <c r="G147" s="2">
        <v>44624.347933773533</v>
      </c>
      <c r="H147" s="2">
        <v>61857.811237335532</v>
      </c>
      <c r="I147" s="2">
        <v>76764.414418752596</v>
      </c>
      <c r="J147" s="2">
        <v>112730.19205704831</v>
      </c>
      <c r="K147" s="2">
        <v>56715.746445440847</v>
      </c>
      <c r="L147" s="2">
        <v>167663.5390546126</v>
      </c>
      <c r="M147" s="2">
        <v>65589.436297525594</v>
      </c>
      <c r="N147" s="2">
        <v>84669.268302326556</v>
      </c>
      <c r="O147" s="2">
        <v>104704.1925032656</v>
      </c>
      <c r="P147" s="2">
        <v>67437.499575669979</v>
      </c>
      <c r="Q147" s="2">
        <v>55603.623633988936</v>
      </c>
      <c r="R147" s="2">
        <v>61176.3777004273</v>
      </c>
      <c r="S147" s="2">
        <v>68695.068934938579</v>
      </c>
      <c r="T147" s="2">
        <v>73797.815603488081</v>
      </c>
      <c r="U147" s="2">
        <v>104309.3115261061</v>
      </c>
      <c r="V147" s="2">
        <v>110961.41900801381</v>
      </c>
      <c r="W147" s="2">
        <v>83273.954724467985</v>
      </c>
      <c r="X147" s="2">
        <v>55430.109441875327</v>
      </c>
      <c r="Y147" s="2">
        <v>75283.759902566613</v>
      </c>
      <c r="Z147" s="2">
        <v>74498.181452324803</v>
      </c>
      <c r="AA147" s="2">
        <v>77295.283185653447</v>
      </c>
      <c r="AB147" s="2">
        <v>9.9999999999999995E-7</v>
      </c>
      <c r="AC147" s="2">
        <v>9.9999999999999995E-7</v>
      </c>
      <c r="AD147" s="9">
        <v>9.9999999999999995E-7</v>
      </c>
    </row>
    <row r="148" spans="1:30" x14ac:dyDescent="0.25">
      <c r="A148" s="1" t="s">
        <v>210</v>
      </c>
      <c r="B148" s="1" t="s">
        <v>237</v>
      </c>
      <c r="C148" s="1">
        <v>809.6501066666666</v>
      </c>
      <c r="D148" s="16">
        <v>4.6484666666666667</v>
      </c>
      <c r="E148" s="2">
        <v>7399</v>
      </c>
      <c r="F148" s="2">
        <v>11310</v>
      </c>
      <c r="G148" s="2">
        <v>4294</v>
      </c>
      <c r="H148" s="2">
        <v>5419</v>
      </c>
      <c r="I148" s="2">
        <v>6793</v>
      </c>
      <c r="J148" s="2">
        <v>11280</v>
      </c>
      <c r="K148" s="2">
        <v>4217</v>
      </c>
      <c r="L148" s="2">
        <v>17810</v>
      </c>
      <c r="M148" s="2">
        <v>11150</v>
      </c>
      <c r="N148" s="2">
        <v>6490</v>
      </c>
      <c r="O148" s="2">
        <v>8078</v>
      </c>
      <c r="P148" s="2">
        <v>5286</v>
      </c>
      <c r="Q148" s="2">
        <v>7001</v>
      </c>
      <c r="R148" s="2">
        <v>5834</v>
      </c>
      <c r="S148" s="2">
        <v>7329</v>
      </c>
      <c r="T148" s="2">
        <v>9945</v>
      </c>
      <c r="U148" s="2">
        <v>10070</v>
      </c>
      <c r="V148" s="2">
        <v>9718</v>
      </c>
      <c r="W148" s="2">
        <v>6661</v>
      </c>
      <c r="X148" s="2">
        <v>3512</v>
      </c>
      <c r="Y148" s="2">
        <v>6257</v>
      </c>
      <c r="Z148" s="2">
        <v>6700</v>
      </c>
      <c r="AA148" s="2">
        <v>7260</v>
      </c>
      <c r="AB148" s="2">
        <v>9.9999999999999995E-7</v>
      </c>
      <c r="AC148" s="2">
        <v>9.9999999999999995E-7</v>
      </c>
      <c r="AD148" s="9">
        <v>9.9999999999999995E-7</v>
      </c>
    </row>
    <row r="149" spans="1:30" x14ac:dyDescent="0.25">
      <c r="A149" s="1" t="s">
        <v>210</v>
      </c>
      <c r="B149" s="1" t="s">
        <v>238</v>
      </c>
      <c r="C149" s="1">
        <v>829.71312</v>
      </c>
      <c r="D149" s="16">
        <v>4.5918000000000001</v>
      </c>
      <c r="E149" s="2">
        <v>1159.0784874732799</v>
      </c>
      <c r="F149" s="2">
        <v>9.9999999999999995E-7</v>
      </c>
      <c r="G149" s="2">
        <v>9.9999999999999995E-7</v>
      </c>
      <c r="H149" s="2">
        <v>9.9999999999999995E-7</v>
      </c>
      <c r="I149" s="2">
        <v>9.9999999999999995E-7</v>
      </c>
      <c r="J149" s="2">
        <v>1613.8528127456</v>
      </c>
      <c r="K149" s="2">
        <v>9.9999999999999995E-7</v>
      </c>
      <c r="L149" s="2">
        <v>1965.65304658624</v>
      </c>
      <c r="M149" s="2">
        <v>9.9999999999999995E-7</v>
      </c>
      <c r="N149" s="2">
        <v>9.9999999999999995E-7</v>
      </c>
      <c r="O149" s="2">
        <v>9.9999999999999995E-7</v>
      </c>
      <c r="P149" s="2">
        <v>9.9999999999999995E-7</v>
      </c>
      <c r="Q149" s="2">
        <v>9.9999999999999995E-7</v>
      </c>
      <c r="R149" s="2">
        <v>9.9999999999999995E-7</v>
      </c>
      <c r="S149" s="2">
        <v>9.9999999999999995E-7</v>
      </c>
      <c r="T149" s="2">
        <v>9.9999999999999995E-7</v>
      </c>
      <c r="U149" s="2">
        <v>1117.4073890393599</v>
      </c>
      <c r="V149" s="2">
        <v>9.9999999999999995E-7</v>
      </c>
      <c r="W149" s="2">
        <v>9.9999999999999995E-7</v>
      </c>
      <c r="X149" s="2">
        <v>9.9999999999999995E-7</v>
      </c>
      <c r="Y149" s="2">
        <v>9.9999999999999995E-7</v>
      </c>
      <c r="Z149" s="2">
        <v>9.9999999999999995E-7</v>
      </c>
      <c r="AA149" s="2">
        <v>9.9999999999999995E-7</v>
      </c>
      <c r="AB149" s="2">
        <v>9.9999999999999995E-7</v>
      </c>
      <c r="AC149" s="2">
        <v>9.9999999999999995E-7</v>
      </c>
      <c r="AD149" s="9">
        <v>9.9999999999999995E-7</v>
      </c>
    </row>
    <row r="150" spans="1:30" x14ac:dyDescent="0.25">
      <c r="A150" s="1" t="s">
        <v>210</v>
      </c>
      <c r="B150" s="1" t="s">
        <v>239</v>
      </c>
      <c r="C150" s="1">
        <v>827.69880999999998</v>
      </c>
      <c r="D150" s="16">
        <v>4.6124999999999998</v>
      </c>
      <c r="E150" s="2">
        <v>1673</v>
      </c>
      <c r="F150" s="2">
        <v>1686</v>
      </c>
      <c r="G150" s="2">
        <v>1297</v>
      </c>
      <c r="H150" s="2">
        <v>1437</v>
      </c>
      <c r="I150" s="2">
        <v>9.9999999999999995E-7</v>
      </c>
      <c r="J150" s="2">
        <v>3335</v>
      </c>
      <c r="K150" s="2">
        <v>1383</v>
      </c>
      <c r="L150" s="2">
        <v>2759</v>
      </c>
      <c r="M150" s="2">
        <v>1237</v>
      </c>
      <c r="N150" s="2">
        <v>1790</v>
      </c>
      <c r="O150" s="2">
        <v>1731</v>
      </c>
      <c r="P150" s="2">
        <v>1119</v>
      </c>
      <c r="Q150" s="2">
        <v>9.9999999999999995E-7</v>
      </c>
      <c r="R150" s="2">
        <v>1647</v>
      </c>
      <c r="S150" s="2">
        <v>1179</v>
      </c>
      <c r="T150" s="2">
        <v>1038</v>
      </c>
      <c r="U150" s="2">
        <v>2326</v>
      </c>
      <c r="V150" s="2">
        <v>3013</v>
      </c>
      <c r="W150" s="2">
        <v>1278</v>
      </c>
      <c r="X150" s="2">
        <v>9.9999999999999995E-7</v>
      </c>
      <c r="Y150" s="2">
        <v>1706</v>
      </c>
      <c r="Z150" s="2">
        <v>1591</v>
      </c>
      <c r="AA150" s="2">
        <v>1491</v>
      </c>
      <c r="AB150" s="2">
        <v>9.9999999999999995E-7</v>
      </c>
      <c r="AC150" s="2">
        <v>9.9999999999999995E-7</v>
      </c>
      <c r="AD150" s="9">
        <v>9.9999999999999995E-7</v>
      </c>
    </row>
    <row r="151" spans="1:30" x14ac:dyDescent="0.25">
      <c r="A151" s="6" t="s">
        <v>210</v>
      </c>
      <c r="B151" s="6" t="s">
        <v>240</v>
      </c>
      <c r="C151" s="6">
        <v>712.63131999999996</v>
      </c>
      <c r="D151" s="17">
        <v>4.6154500000000001</v>
      </c>
      <c r="E151" s="7">
        <v>56540</v>
      </c>
      <c r="F151" s="7">
        <v>42560</v>
      </c>
      <c r="G151" s="7">
        <v>45260</v>
      </c>
      <c r="H151" s="7">
        <v>37820</v>
      </c>
      <c r="I151" s="7">
        <v>54420</v>
      </c>
      <c r="J151" s="7">
        <v>60370</v>
      </c>
      <c r="K151" s="7">
        <v>54980</v>
      </c>
      <c r="L151" s="7">
        <v>111400</v>
      </c>
      <c r="M151" s="7">
        <v>61410</v>
      </c>
      <c r="N151" s="7">
        <v>63350</v>
      </c>
      <c r="O151" s="7">
        <v>48010</v>
      </c>
      <c r="P151" s="7">
        <v>50870</v>
      </c>
      <c r="Q151" s="7">
        <v>50310</v>
      </c>
      <c r="R151" s="7">
        <v>43610</v>
      </c>
      <c r="S151" s="7">
        <v>45930</v>
      </c>
      <c r="T151" s="7">
        <v>67250</v>
      </c>
      <c r="U151" s="7">
        <v>55910</v>
      </c>
      <c r="V151" s="7">
        <v>52620</v>
      </c>
      <c r="W151" s="7">
        <v>53070</v>
      </c>
      <c r="X151" s="7">
        <v>56900</v>
      </c>
      <c r="Y151" s="7">
        <v>56730</v>
      </c>
      <c r="Z151" s="7">
        <v>55150</v>
      </c>
      <c r="AA151" s="7">
        <v>56260</v>
      </c>
      <c r="AB151" s="7">
        <v>59090</v>
      </c>
      <c r="AC151" s="7">
        <v>176700</v>
      </c>
      <c r="AD151" s="10">
        <v>9.9999999999999995E-7</v>
      </c>
    </row>
    <row r="152" spans="1:30" x14ac:dyDescent="0.25">
      <c r="A152" s="6" t="s">
        <v>241</v>
      </c>
      <c r="B152" s="6" t="s">
        <v>242</v>
      </c>
      <c r="C152" s="6">
        <v>869.83255499999996</v>
      </c>
      <c r="D152" s="17">
        <v>1.48895</v>
      </c>
      <c r="E152" s="7">
        <v>9.9999999999999995E-7</v>
      </c>
      <c r="F152" s="7">
        <v>9.9999999999999995E-7</v>
      </c>
      <c r="G152" s="7">
        <v>8064.7079999999996</v>
      </c>
      <c r="H152" s="7">
        <v>9.9999999999999995E-7</v>
      </c>
      <c r="I152" s="7">
        <v>2519.6660000000002</v>
      </c>
      <c r="J152" s="7">
        <v>13898.021000000001</v>
      </c>
      <c r="K152" s="7">
        <v>25759.123</v>
      </c>
      <c r="L152" s="7">
        <v>9.9999999999999995E-7</v>
      </c>
      <c r="M152" s="7">
        <v>4351.4390000000003</v>
      </c>
      <c r="N152" s="7">
        <v>9.9999999999999995E-7</v>
      </c>
      <c r="O152" s="7">
        <v>10701.48</v>
      </c>
      <c r="P152" s="7">
        <v>10833.492</v>
      </c>
      <c r="Q152" s="7">
        <v>4151.6109999999999</v>
      </c>
      <c r="R152" s="7">
        <v>9.9999999999999995E-7</v>
      </c>
      <c r="S152" s="7">
        <v>9.9999999999999995E-7</v>
      </c>
      <c r="T152" s="7">
        <v>9.9999999999999995E-7</v>
      </c>
      <c r="U152" s="7">
        <v>15267.347</v>
      </c>
      <c r="V152" s="7">
        <v>11741.870999999999</v>
      </c>
      <c r="W152" s="7">
        <v>9.9999999999999995E-7</v>
      </c>
      <c r="X152" s="7">
        <v>18408.995999999999</v>
      </c>
      <c r="Y152" s="7">
        <v>11605.308999999999</v>
      </c>
      <c r="Z152" s="7">
        <v>22581.294999999998</v>
      </c>
      <c r="AA152" s="7">
        <v>17711.978999999999</v>
      </c>
      <c r="AB152" s="7">
        <v>18130.705000000002</v>
      </c>
      <c r="AC152" s="7">
        <v>86613.32</v>
      </c>
      <c r="AD152" s="10">
        <v>9.9999999999999995E-7</v>
      </c>
    </row>
    <row r="153" spans="1:30" x14ac:dyDescent="0.25">
      <c r="A153" s="1" t="s">
        <v>241</v>
      </c>
      <c r="B153" s="1" t="s">
        <v>627</v>
      </c>
      <c r="C153" s="1">
        <v>738.66060000000004</v>
      </c>
      <c r="D153" s="16">
        <v>1.25</v>
      </c>
      <c r="E153" s="2">
        <v>9.9999999999999995E-7</v>
      </c>
      <c r="F153" s="2">
        <v>9.9999999999999995E-7</v>
      </c>
      <c r="G153" s="2">
        <v>9.9999999999999995E-7</v>
      </c>
      <c r="H153" s="2">
        <v>9.9999999999999995E-7</v>
      </c>
      <c r="I153" s="2">
        <v>9.9999999999999995E-7</v>
      </c>
      <c r="J153" s="2">
        <v>9.9999999999999995E-7</v>
      </c>
      <c r="K153" s="2">
        <v>9.9999999999999995E-7</v>
      </c>
      <c r="L153" s="2">
        <v>9.9999999999999995E-7</v>
      </c>
      <c r="M153" s="2">
        <v>9.9999999999999995E-7</v>
      </c>
      <c r="N153" s="2">
        <v>9.9999999999999995E-7</v>
      </c>
      <c r="O153" s="2">
        <v>9.9999999999999995E-7</v>
      </c>
      <c r="P153" s="2">
        <v>9.9999999999999995E-7</v>
      </c>
      <c r="Q153" s="2">
        <v>9.9999999999999995E-7</v>
      </c>
      <c r="R153" s="2">
        <v>9.9999999999999995E-7</v>
      </c>
      <c r="S153" s="2">
        <v>9.9999999999999995E-7</v>
      </c>
      <c r="T153" s="2">
        <v>9.9999999999999995E-7</v>
      </c>
      <c r="U153" s="2">
        <v>3965.4430000000002</v>
      </c>
      <c r="V153" s="2">
        <v>9.9999999999999995E-7</v>
      </c>
      <c r="W153" s="2">
        <v>9.9999999999999995E-7</v>
      </c>
      <c r="X153" s="2">
        <v>9.9999999999999995E-7</v>
      </c>
      <c r="Y153" s="2">
        <v>9.9999999999999995E-7</v>
      </c>
      <c r="Z153" s="2">
        <v>9.9999999999999995E-7</v>
      </c>
      <c r="AA153" s="2">
        <v>9.9999999999999995E-7</v>
      </c>
      <c r="AB153" s="2">
        <v>9.9999999999999995E-7</v>
      </c>
      <c r="AC153" s="2">
        <v>9.9999999999999995E-7</v>
      </c>
      <c r="AD153" s="9">
        <v>9.9999999999999995E-7</v>
      </c>
    </row>
    <row r="154" spans="1:30" x14ac:dyDescent="0.25">
      <c r="A154" s="1" t="s">
        <v>241</v>
      </c>
      <c r="B154" s="46" t="s">
        <v>243</v>
      </c>
      <c r="C154" s="1">
        <v>768.70690999999999</v>
      </c>
      <c r="D154" s="16">
        <v>1.29305</v>
      </c>
      <c r="E154" s="2">
        <v>9.9999999999999995E-7</v>
      </c>
      <c r="F154" s="2">
        <v>9.9999999999999995E-7</v>
      </c>
      <c r="G154" s="2">
        <v>9.9999999999999995E-7</v>
      </c>
      <c r="H154" s="2">
        <v>9.9999999999999995E-7</v>
      </c>
      <c r="I154" s="2">
        <v>9.9999999999999995E-7</v>
      </c>
      <c r="J154" s="2">
        <v>9.9999999999999995E-7</v>
      </c>
      <c r="K154" s="2">
        <v>4806.4639999999999</v>
      </c>
      <c r="L154" s="2">
        <v>9.9999999999999995E-7</v>
      </c>
      <c r="M154" s="2">
        <v>9.9999999999999995E-7</v>
      </c>
      <c r="N154" s="2">
        <v>9.9999999999999995E-7</v>
      </c>
      <c r="O154" s="2">
        <v>9.9999999999999995E-7</v>
      </c>
      <c r="P154" s="2">
        <v>9.9999999999999995E-7</v>
      </c>
      <c r="Q154" s="2">
        <v>9.9999999999999995E-7</v>
      </c>
      <c r="R154" s="2">
        <v>9.9999999999999995E-7</v>
      </c>
      <c r="S154" s="2">
        <v>2505.529</v>
      </c>
      <c r="T154" s="2">
        <v>1102.0930000000001</v>
      </c>
      <c r="U154" s="2">
        <v>11852.901</v>
      </c>
      <c r="V154" s="2">
        <v>1959.098</v>
      </c>
      <c r="W154" s="2">
        <v>9.9999999999999995E-7</v>
      </c>
      <c r="X154" s="2">
        <v>1361.28</v>
      </c>
      <c r="Y154" s="2">
        <v>9.9999999999999995E-7</v>
      </c>
      <c r="Z154" s="2">
        <v>9.9999999999999995E-7</v>
      </c>
      <c r="AA154" s="2">
        <v>2633.0619999999999</v>
      </c>
      <c r="AB154" s="2">
        <v>9.9999999999999995E-7</v>
      </c>
      <c r="AC154" s="2">
        <v>9.9999999999999995E-7</v>
      </c>
      <c r="AD154" s="9">
        <v>9.9999999999999995E-7</v>
      </c>
    </row>
    <row r="155" spans="1:30" x14ac:dyDescent="0.25">
      <c r="A155" s="1" t="s">
        <v>241</v>
      </c>
      <c r="B155" s="46" t="s">
        <v>244</v>
      </c>
      <c r="C155" s="1">
        <v>766.69259</v>
      </c>
      <c r="D155" s="16">
        <v>1.3140000000000001</v>
      </c>
      <c r="E155" s="2">
        <v>9.9999999999999995E-7</v>
      </c>
      <c r="F155" s="2">
        <v>9.9999999999999995E-7</v>
      </c>
      <c r="G155" s="2">
        <v>9.9999999999999995E-7</v>
      </c>
      <c r="H155" s="2">
        <v>9.9999999999999995E-7</v>
      </c>
      <c r="I155" s="2">
        <v>1338.559</v>
      </c>
      <c r="J155" s="2">
        <v>9.9999999999999995E-7</v>
      </c>
      <c r="K155" s="2">
        <v>2605.9490000000001</v>
      </c>
      <c r="L155" s="2">
        <v>9.9999999999999995E-7</v>
      </c>
      <c r="M155" s="2">
        <v>9.9999999999999995E-7</v>
      </c>
      <c r="N155" s="2">
        <v>9.9999999999999995E-7</v>
      </c>
      <c r="O155" s="2">
        <v>9.9999999999999995E-7</v>
      </c>
      <c r="P155" s="2">
        <v>9.9999999999999995E-7</v>
      </c>
      <c r="Q155" s="2">
        <v>9.9999999999999995E-7</v>
      </c>
      <c r="R155" s="2">
        <v>9.9999999999999995E-7</v>
      </c>
      <c r="S155" s="2">
        <v>9.9999999999999995E-7</v>
      </c>
      <c r="T155" s="2">
        <v>9.9999999999999995E-7</v>
      </c>
      <c r="U155" s="2">
        <v>8148.5590000000002</v>
      </c>
      <c r="V155" s="2">
        <v>2725.163</v>
      </c>
      <c r="W155" s="2">
        <v>9.9999999999999995E-7</v>
      </c>
      <c r="X155" s="2">
        <v>1377.7349999999999</v>
      </c>
      <c r="Y155" s="2">
        <v>9.9999999999999995E-7</v>
      </c>
      <c r="Z155" s="2">
        <v>9.9999999999999995E-7</v>
      </c>
      <c r="AA155" s="2">
        <v>1699.683</v>
      </c>
      <c r="AB155" s="2">
        <v>9.9999999999999995E-7</v>
      </c>
      <c r="AC155" s="2">
        <v>9.9999999999999995E-7</v>
      </c>
      <c r="AD155" s="9">
        <v>9.9999999999999995E-7</v>
      </c>
    </row>
    <row r="156" spans="1:30" x14ac:dyDescent="0.25">
      <c r="A156" s="1" t="s">
        <v>241</v>
      </c>
      <c r="B156" s="46" t="s">
        <v>245</v>
      </c>
      <c r="C156" s="1">
        <v>796.73684999999989</v>
      </c>
      <c r="D156" s="16">
        <v>1.3410333333333331</v>
      </c>
      <c r="E156" s="2">
        <v>2619.02</v>
      </c>
      <c r="F156" s="2">
        <v>9.9999999999999995E-7</v>
      </c>
      <c r="G156" s="2">
        <v>1472.9659999999999</v>
      </c>
      <c r="H156" s="2">
        <v>9.9999999999999995E-7</v>
      </c>
      <c r="I156" s="2">
        <v>3477.1109999999999</v>
      </c>
      <c r="J156" s="2">
        <v>1936.3209999999999</v>
      </c>
      <c r="K156" s="2">
        <v>5174.72</v>
      </c>
      <c r="L156" s="2">
        <v>9.9999999999999995E-7</v>
      </c>
      <c r="M156" s="2">
        <v>9.9999999999999995E-7</v>
      </c>
      <c r="N156" s="2">
        <v>9.9999999999999995E-7</v>
      </c>
      <c r="O156" s="2">
        <v>9.9999999999999995E-7</v>
      </c>
      <c r="P156" s="2">
        <v>1738.6590000000001</v>
      </c>
      <c r="Q156" s="2">
        <v>9.9999999999999995E-7</v>
      </c>
      <c r="R156" s="2">
        <v>9.9999999999999995E-7</v>
      </c>
      <c r="S156" s="2">
        <v>8829.7090000000007</v>
      </c>
      <c r="T156" s="2">
        <v>3671.6149999999998</v>
      </c>
      <c r="U156" s="2">
        <v>10497.313</v>
      </c>
      <c r="V156" s="2">
        <v>4489.4840000000004</v>
      </c>
      <c r="W156" s="2">
        <v>9.9999999999999995E-7</v>
      </c>
      <c r="X156" s="2">
        <v>3958.1480000000001</v>
      </c>
      <c r="Y156" s="2">
        <v>9.9999999999999995E-7</v>
      </c>
      <c r="Z156" s="2">
        <v>9.9999999999999995E-7</v>
      </c>
      <c r="AA156" s="2">
        <v>4799.96</v>
      </c>
      <c r="AB156" s="2">
        <v>9.9999999999999995E-7</v>
      </c>
      <c r="AC156" s="2">
        <v>9.9999999999999995E-7</v>
      </c>
      <c r="AD156" s="9">
        <v>9.9999999999999995E-7</v>
      </c>
    </row>
    <row r="157" spans="1:30" x14ac:dyDescent="0.25">
      <c r="A157" s="1" t="s">
        <v>241</v>
      </c>
      <c r="B157" s="46" t="s">
        <v>246</v>
      </c>
      <c r="C157" s="1">
        <v>794.72411499999998</v>
      </c>
      <c r="D157" s="16">
        <v>1.2680499999999999</v>
      </c>
      <c r="E157" s="2">
        <v>2129.6170000000002</v>
      </c>
      <c r="F157" s="2">
        <v>9.9999999999999995E-7</v>
      </c>
      <c r="G157" s="2">
        <v>3205.0419999999999</v>
      </c>
      <c r="H157" s="2">
        <v>9.9999999999999995E-7</v>
      </c>
      <c r="I157" s="2">
        <v>5350.4939999999997</v>
      </c>
      <c r="J157" s="2">
        <v>3144.337</v>
      </c>
      <c r="K157" s="2">
        <v>9125.884</v>
      </c>
      <c r="L157" s="2">
        <v>9.9999999999999995E-7</v>
      </c>
      <c r="M157" s="2">
        <v>1039.4939999999999</v>
      </c>
      <c r="N157" s="2">
        <v>2797.7550000000001</v>
      </c>
      <c r="O157" s="2">
        <v>9.9999999999999995E-7</v>
      </c>
      <c r="P157" s="2">
        <v>3368.5920000000001</v>
      </c>
      <c r="Q157" s="2">
        <v>9.9999999999999995E-7</v>
      </c>
      <c r="R157" s="2">
        <v>9.9999999999999995E-7</v>
      </c>
      <c r="S157" s="2">
        <v>5424.3029999999999</v>
      </c>
      <c r="T157" s="2">
        <v>1281.7639999999999</v>
      </c>
      <c r="U157" s="2">
        <v>18499.346000000001</v>
      </c>
      <c r="V157" s="2">
        <v>5482.8519999999999</v>
      </c>
      <c r="W157" s="2">
        <v>9.9999999999999995E-7</v>
      </c>
      <c r="X157" s="2">
        <v>5862.058</v>
      </c>
      <c r="Y157" s="2">
        <v>9.9999999999999995E-7</v>
      </c>
      <c r="Z157" s="2">
        <v>9.9999999999999995E-7</v>
      </c>
      <c r="AA157" s="2">
        <v>5804.6379999999999</v>
      </c>
      <c r="AB157" s="2">
        <v>9.9999999999999995E-7</v>
      </c>
      <c r="AC157" s="2">
        <v>9.9999999999999995E-7</v>
      </c>
      <c r="AD157" s="9">
        <v>9.9999999999999995E-7</v>
      </c>
    </row>
    <row r="158" spans="1:30" x14ac:dyDescent="0.25">
      <c r="A158" s="1" t="s">
        <v>241</v>
      </c>
      <c r="B158" s="46" t="s">
        <v>247</v>
      </c>
      <c r="C158" s="1">
        <v>792.70750499999997</v>
      </c>
      <c r="D158" s="16">
        <v>1.3242750000000001</v>
      </c>
      <c r="E158" s="2">
        <v>9.9999999999999995E-7</v>
      </c>
      <c r="F158" s="2">
        <v>9.9999999999999995E-7</v>
      </c>
      <c r="G158" s="2">
        <v>9.9999999999999995E-7</v>
      </c>
      <c r="H158" s="2">
        <v>9.9999999999999995E-7</v>
      </c>
      <c r="I158" s="2">
        <v>1624.2380000000001</v>
      </c>
      <c r="J158" s="2">
        <v>1178.1510000000001</v>
      </c>
      <c r="K158" s="2">
        <v>3037.9810000000002</v>
      </c>
      <c r="L158" s="2">
        <v>9.9999999999999995E-7</v>
      </c>
      <c r="M158" s="2">
        <v>9.9999999999999995E-7</v>
      </c>
      <c r="N158" s="2">
        <v>9.9999999999999995E-7</v>
      </c>
      <c r="O158" s="2">
        <v>9.9999999999999995E-7</v>
      </c>
      <c r="P158" s="2">
        <v>1227.7380000000001</v>
      </c>
      <c r="Q158" s="2">
        <v>9.9999999999999995E-7</v>
      </c>
      <c r="R158" s="2">
        <v>9.9999999999999995E-7</v>
      </c>
      <c r="S158" s="2">
        <v>1003.537</v>
      </c>
      <c r="T158" s="2">
        <v>9.9999999999999995E-7</v>
      </c>
      <c r="U158" s="2">
        <v>6386.2939999999999</v>
      </c>
      <c r="V158" s="2">
        <v>2258.4749999999999</v>
      </c>
      <c r="W158" s="2">
        <v>9.9999999999999995E-7</v>
      </c>
      <c r="X158" s="2">
        <v>2117.2350000000001</v>
      </c>
      <c r="Y158" s="2">
        <v>9.9999999999999995E-7</v>
      </c>
      <c r="Z158" s="2">
        <v>9.9999999999999995E-7</v>
      </c>
      <c r="AA158" s="2">
        <v>1674.19</v>
      </c>
      <c r="AB158" s="2">
        <v>9.9999999999999995E-7</v>
      </c>
      <c r="AC158" s="2">
        <v>9.9999999999999995E-7</v>
      </c>
      <c r="AD158" s="9">
        <v>9.9999999999999995E-7</v>
      </c>
    </row>
    <row r="159" spans="1:30" x14ac:dyDescent="0.25">
      <c r="A159" s="1" t="s">
        <v>241</v>
      </c>
      <c r="B159" s="46" t="s">
        <v>248</v>
      </c>
      <c r="C159" s="1">
        <v>824.76857749999999</v>
      </c>
      <c r="D159" s="16">
        <v>1.300225</v>
      </c>
      <c r="E159" s="2">
        <v>7635.8090000000002</v>
      </c>
      <c r="F159" s="2">
        <v>9.9999999999999995E-7</v>
      </c>
      <c r="G159" s="2">
        <v>3894.9929999999999</v>
      </c>
      <c r="H159" s="2">
        <v>9.9999999999999995E-7</v>
      </c>
      <c r="I159" s="2">
        <v>6308.7650000000003</v>
      </c>
      <c r="J159" s="2">
        <v>3421.2869999999998</v>
      </c>
      <c r="K159" s="2">
        <v>10302.242</v>
      </c>
      <c r="L159" s="2">
        <v>9.9999999999999995E-7</v>
      </c>
      <c r="M159" s="2">
        <v>2654.7109999999998</v>
      </c>
      <c r="N159" s="2">
        <v>2382.4079999999999</v>
      </c>
      <c r="O159" s="2">
        <v>1253.9639999999999</v>
      </c>
      <c r="P159" s="2">
        <v>4813.4780000000001</v>
      </c>
      <c r="Q159" s="2">
        <v>9.9999999999999995E-7</v>
      </c>
      <c r="R159" s="2">
        <v>9.9999999999999995E-7</v>
      </c>
      <c r="S159" s="2">
        <v>15884.938</v>
      </c>
      <c r="T159" s="2">
        <v>9.9999999999999995E-7</v>
      </c>
      <c r="U159" s="2">
        <v>11583.901</v>
      </c>
      <c r="V159" s="2">
        <v>6711.0249999999996</v>
      </c>
      <c r="W159" s="2">
        <v>9.9999999999999995E-7</v>
      </c>
      <c r="X159" s="2">
        <v>16921.078000000001</v>
      </c>
      <c r="Y159" s="2">
        <v>9.9999999999999995E-7</v>
      </c>
      <c r="Z159" s="2">
        <v>9.9999999999999995E-7</v>
      </c>
      <c r="AA159" s="2">
        <v>10623.932000000001</v>
      </c>
      <c r="AB159" s="2">
        <v>9.9999999999999995E-7</v>
      </c>
      <c r="AC159" s="2">
        <v>9.9999999999999995E-7</v>
      </c>
      <c r="AD159" s="9">
        <v>9.9999999999999995E-7</v>
      </c>
    </row>
    <row r="160" spans="1:30" x14ac:dyDescent="0.25">
      <c r="A160" s="1" t="s">
        <v>241</v>
      </c>
      <c r="B160" s="46" t="s">
        <v>249</v>
      </c>
      <c r="C160" s="1">
        <v>822.7549866666667</v>
      </c>
      <c r="D160" s="16">
        <v>1.3183</v>
      </c>
      <c r="E160" s="2">
        <v>9703.7819999999992</v>
      </c>
      <c r="F160" s="2">
        <v>9.9999999999999995E-7</v>
      </c>
      <c r="G160" s="2">
        <v>12553.897999999999</v>
      </c>
      <c r="H160" s="2">
        <v>9.9999999999999995E-7</v>
      </c>
      <c r="I160" s="2">
        <v>18986.523000000001</v>
      </c>
      <c r="J160" s="2">
        <v>11857.208000000001</v>
      </c>
      <c r="K160" s="2">
        <v>13328.075000000001</v>
      </c>
      <c r="L160" s="2">
        <v>9.9999999999999995E-7</v>
      </c>
      <c r="M160" s="2">
        <v>6078.5839999999998</v>
      </c>
      <c r="N160" s="2">
        <v>8508.1959999999999</v>
      </c>
      <c r="O160" s="2">
        <v>2865.819</v>
      </c>
      <c r="P160" s="2">
        <v>11653.415000000001</v>
      </c>
      <c r="Q160" s="2">
        <v>9.9999999999999995E-7</v>
      </c>
      <c r="R160" s="2">
        <v>9.9999999999999995E-7</v>
      </c>
      <c r="S160" s="2">
        <v>16763.129000000001</v>
      </c>
      <c r="T160" s="2">
        <v>9.9999999999999995E-7</v>
      </c>
      <c r="U160" s="2">
        <v>26827.42</v>
      </c>
      <c r="V160" s="2">
        <v>16880.221000000001</v>
      </c>
      <c r="W160" s="2">
        <v>9.9999999999999995E-7</v>
      </c>
      <c r="X160" s="2">
        <v>26563.673999999999</v>
      </c>
      <c r="Y160" s="2">
        <v>9.9999999999999995E-7</v>
      </c>
      <c r="Z160" s="2">
        <v>18630.838</v>
      </c>
      <c r="AA160" s="2">
        <v>22710.232</v>
      </c>
      <c r="AB160" s="2">
        <v>9.9999999999999995E-7</v>
      </c>
      <c r="AC160" s="2">
        <v>9.9999999999999995E-7</v>
      </c>
      <c r="AD160" s="9">
        <v>9.9999999999999995E-7</v>
      </c>
    </row>
    <row r="161" spans="1:30" x14ac:dyDescent="0.25">
      <c r="A161" s="1" t="s">
        <v>241</v>
      </c>
      <c r="B161" s="46" t="s">
        <v>250</v>
      </c>
      <c r="C161" s="1">
        <v>820.73924499999998</v>
      </c>
      <c r="D161" s="16">
        <v>1.398525</v>
      </c>
      <c r="E161" s="2">
        <v>3708.0050000000001</v>
      </c>
      <c r="F161" s="2">
        <v>9.9999999999999995E-7</v>
      </c>
      <c r="G161" s="2">
        <v>7546.9830000000002</v>
      </c>
      <c r="H161" s="2">
        <v>9.9999999999999995E-7</v>
      </c>
      <c r="I161" s="2">
        <v>11295.050999999999</v>
      </c>
      <c r="J161" s="2">
        <v>8273.5210000000006</v>
      </c>
      <c r="K161" s="2">
        <v>5265.9470000000001</v>
      </c>
      <c r="L161" s="2">
        <v>9.9999999999999995E-7</v>
      </c>
      <c r="M161" s="2">
        <v>3587.43</v>
      </c>
      <c r="N161" s="2">
        <v>4290.1859999999997</v>
      </c>
      <c r="O161" s="2">
        <v>1222.6130000000001</v>
      </c>
      <c r="P161" s="2">
        <v>7714.5559999999996</v>
      </c>
      <c r="Q161" s="2">
        <v>9.9999999999999995E-7</v>
      </c>
      <c r="R161" s="2">
        <v>9.9999999999999995E-7</v>
      </c>
      <c r="S161" s="2">
        <v>9.9999999999999995E-7</v>
      </c>
      <c r="T161" s="2">
        <v>9.9999999999999995E-7</v>
      </c>
      <c r="U161" s="2">
        <v>16024.06</v>
      </c>
      <c r="V161" s="2">
        <v>10413.239</v>
      </c>
      <c r="W161" s="2">
        <v>9.9999999999999995E-7</v>
      </c>
      <c r="X161" s="2">
        <v>13327.004999999999</v>
      </c>
      <c r="Y161" s="2">
        <v>9.9999999999999995E-7</v>
      </c>
      <c r="Z161" s="2">
        <v>10115.144</v>
      </c>
      <c r="AA161" s="2">
        <v>10491.28</v>
      </c>
      <c r="AB161" s="2">
        <v>9.9999999999999995E-7</v>
      </c>
      <c r="AC161" s="2">
        <v>9.9999999999999995E-7</v>
      </c>
      <c r="AD161" s="9">
        <v>9.9999999999999995E-7</v>
      </c>
    </row>
    <row r="162" spans="1:30" x14ac:dyDescent="0.25">
      <c r="A162" s="1" t="s">
        <v>241</v>
      </c>
      <c r="B162" s="46" t="s">
        <v>251</v>
      </c>
      <c r="C162" s="1">
        <v>818.724245</v>
      </c>
      <c r="D162" s="16">
        <v>1.4452</v>
      </c>
      <c r="E162" s="2">
        <v>9.9999999999999995E-7</v>
      </c>
      <c r="F162" s="2">
        <v>9.9999999999999995E-7</v>
      </c>
      <c r="G162" s="2">
        <v>9.9999999999999995E-7</v>
      </c>
      <c r="H162" s="2">
        <v>9.9999999999999995E-7</v>
      </c>
      <c r="I162" s="2">
        <v>9.9999999999999995E-7</v>
      </c>
      <c r="J162" s="2">
        <v>9.9999999999999995E-7</v>
      </c>
      <c r="K162" s="2">
        <v>9.9999999999999995E-7</v>
      </c>
      <c r="L162" s="2">
        <v>9.9999999999999995E-7</v>
      </c>
      <c r="M162" s="2">
        <v>9.9999999999999995E-7</v>
      </c>
      <c r="N162" s="2">
        <v>9.9999999999999995E-7</v>
      </c>
      <c r="O162" s="2">
        <v>9.9999999999999995E-7</v>
      </c>
      <c r="P162" s="2">
        <v>9.9999999999999995E-7</v>
      </c>
      <c r="Q162" s="2">
        <v>9.9999999999999995E-7</v>
      </c>
      <c r="R162" s="2">
        <v>9.9999999999999995E-7</v>
      </c>
      <c r="S162" s="2">
        <v>9.9999999999999995E-7</v>
      </c>
      <c r="T162" s="2">
        <v>9.9999999999999995E-7</v>
      </c>
      <c r="U162" s="2">
        <v>3170.2860000000001</v>
      </c>
      <c r="V162" s="2">
        <v>9.9999999999999995E-7</v>
      </c>
      <c r="W162" s="2">
        <v>9.9999999999999995E-7</v>
      </c>
      <c r="X162" s="2">
        <v>1050.1959999999999</v>
      </c>
      <c r="Y162" s="2">
        <v>9.9999999999999995E-7</v>
      </c>
      <c r="Z162" s="2">
        <v>9.9999999999999995E-7</v>
      </c>
      <c r="AA162" s="2">
        <v>9.9999999999999995E-7</v>
      </c>
      <c r="AB162" s="2">
        <v>9.9999999999999995E-7</v>
      </c>
      <c r="AC162" s="2">
        <v>9.9999999999999995E-7</v>
      </c>
      <c r="AD162" s="9">
        <v>9.9999999999999995E-7</v>
      </c>
    </row>
    <row r="163" spans="1:30" x14ac:dyDescent="0.25">
      <c r="A163" s="1" t="s">
        <v>241</v>
      </c>
      <c r="B163" s="46" t="s">
        <v>252</v>
      </c>
      <c r="C163" s="1">
        <v>836.76890000000003</v>
      </c>
      <c r="D163" s="16">
        <v>1.3766499999999999</v>
      </c>
      <c r="E163" s="2">
        <v>9.9999999999999995E-7</v>
      </c>
      <c r="F163" s="2">
        <v>9.9999999999999995E-7</v>
      </c>
      <c r="G163" s="2">
        <v>9.9999999999999995E-7</v>
      </c>
      <c r="H163" s="2">
        <v>9.9999999999999995E-7</v>
      </c>
      <c r="I163" s="2">
        <v>9.9999999999999995E-7</v>
      </c>
      <c r="J163" s="2">
        <v>9.9999999999999995E-7</v>
      </c>
      <c r="K163" s="2">
        <v>9.9999999999999995E-7</v>
      </c>
      <c r="L163" s="2">
        <v>9.9999999999999995E-7</v>
      </c>
      <c r="M163" s="2">
        <v>9.9999999999999995E-7</v>
      </c>
      <c r="N163" s="2">
        <v>9.9999999999999995E-7</v>
      </c>
      <c r="O163" s="2">
        <v>9.9999999999999995E-7</v>
      </c>
      <c r="P163" s="2">
        <v>9.9999999999999995E-7</v>
      </c>
      <c r="Q163" s="2">
        <v>9.9999999999999995E-7</v>
      </c>
      <c r="R163" s="2">
        <v>9.9999999999999995E-7</v>
      </c>
      <c r="S163" s="2">
        <v>9.9999999999999995E-7</v>
      </c>
      <c r="T163" s="2">
        <v>9.9999999999999995E-7</v>
      </c>
      <c r="U163" s="2">
        <v>9.9999999999999995E-7</v>
      </c>
      <c r="V163" s="2">
        <v>1132.932</v>
      </c>
      <c r="W163" s="2">
        <v>9.9999999999999995E-7</v>
      </c>
      <c r="X163" s="2">
        <v>1113.2370000000001</v>
      </c>
      <c r="Y163" s="2">
        <v>9.9999999999999995E-7</v>
      </c>
      <c r="Z163" s="2">
        <v>1201.095</v>
      </c>
      <c r="AA163" s="2">
        <v>1144.152</v>
      </c>
      <c r="AB163" s="2">
        <v>9.9999999999999995E-7</v>
      </c>
      <c r="AC163" s="2">
        <v>9.9999999999999995E-7</v>
      </c>
      <c r="AD163" s="9">
        <v>9.9999999999999995E-7</v>
      </c>
    </row>
    <row r="164" spans="1:30" x14ac:dyDescent="0.25">
      <c r="A164" s="1" t="s">
        <v>241</v>
      </c>
      <c r="B164" s="46" t="s">
        <v>253</v>
      </c>
      <c r="C164" s="1">
        <v>852.79615000000001</v>
      </c>
      <c r="D164" s="16">
        <v>1.436066666666667</v>
      </c>
      <c r="E164" s="2">
        <v>3241.0549999999998</v>
      </c>
      <c r="F164" s="2">
        <v>9.9999999999999995E-7</v>
      </c>
      <c r="G164" s="2">
        <v>9.9999999999999995E-7</v>
      </c>
      <c r="H164" s="2">
        <v>9.9999999999999995E-7</v>
      </c>
      <c r="I164" s="2">
        <v>3535.991</v>
      </c>
      <c r="J164" s="2">
        <v>9.9999999999999995E-7</v>
      </c>
      <c r="K164" s="2">
        <v>5086.5929999999998</v>
      </c>
      <c r="L164" s="2">
        <v>9.9999999999999995E-7</v>
      </c>
      <c r="M164" s="2">
        <v>9.9999999999999995E-7</v>
      </c>
      <c r="N164" s="2">
        <v>9.9999999999999995E-7</v>
      </c>
      <c r="O164" s="2">
        <v>9.9999999999999995E-7</v>
      </c>
      <c r="P164" s="2">
        <v>9.9999999999999995E-7</v>
      </c>
      <c r="Q164" s="2">
        <v>9.9999999999999995E-7</v>
      </c>
      <c r="R164" s="2">
        <v>9.9999999999999995E-7</v>
      </c>
      <c r="S164" s="2">
        <v>9.9999999999999995E-7</v>
      </c>
      <c r="T164" s="2">
        <v>9.9999999999999995E-7</v>
      </c>
      <c r="U164" s="2">
        <v>3393.5450000000001</v>
      </c>
      <c r="V164" s="2">
        <v>2589.8510000000001</v>
      </c>
      <c r="W164" s="2">
        <v>9.9999999999999995E-7</v>
      </c>
      <c r="X164" s="2">
        <v>4027.8249999999998</v>
      </c>
      <c r="Y164" s="2">
        <v>9.9999999999999995E-7</v>
      </c>
      <c r="Z164" s="2">
        <v>4787.076</v>
      </c>
      <c r="AA164" s="2">
        <v>1724.326</v>
      </c>
      <c r="AB164" s="2">
        <v>9.9999999999999995E-7</v>
      </c>
      <c r="AC164" s="2">
        <v>9.9999999999999995E-7</v>
      </c>
      <c r="AD164" s="9">
        <v>9.9999999999999995E-7</v>
      </c>
    </row>
    <row r="165" spans="1:30" x14ac:dyDescent="0.25">
      <c r="A165" s="1" t="s">
        <v>241</v>
      </c>
      <c r="B165" s="46" t="s">
        <v>254</v>
      </c>
      <c r="C165" s="1">
        <v>850.78611000000001</v>
      </c>
      <c r="D165" s="16">
        <v>1.4477</v>
      </c>
      <c r="E165" s="2">
        <v>23114.437999999998</v>
      </c>
      <c r="F165" s="2">
        <v>9.9999999999999995E-7</v>
      </c>
      <c r="G165" s="2">
        <v>34408.004000000001</v>
      </c>
      <c r="H165" s="2">
        <v>9.9999999999999995E-7</v>
      </c>
      <c r="I165" s="2">
        <v>21377.914000000001</v>
      </c>
      <c r="J165" s="2">
        <v>14980.83</v>
      </c>
      <c r="K165" s="2">
        <v>27877.643</v>
      </c>
      <c r="L165" s="2">
        <v>9.9999999999999995E-7</v>
      </c>
      <c r="M165" s="2">
        <v>20057.687999999998</v>
      </c>
      <c r="N165" s="2">
        <v>9.9999999999999995E-7</v>
      </c>
      <c r="O165" s="2">
        <v>8188.4380000000001</v>
      </c>
      <c r="P165" s="2">
        <v>25870.432000000001</v>
      </c>
      <c r="Q165" s="2">
        <v>11156.454</v>
      </c>
      <c r="R165" s="2">
        <v>1183.212</v>
      </c>
      <c r="S165" s="2">
        <v>9.9999999999999995E-7</v>
      </c>
      <c r="T165" s="2">
        <v>9.9999999999999995E-7</v>
      </c>
      <c r="U165" s="2">
        <v>39640.402000000002</v>
      </c>
      <c r="V165" s="2">
        <v>41338.813000000002</v>
      </c>
      <c r="W165" s="2">
        <v>1505.713</v>
      </c>
      <c r="X165" s="2">
        <v>102688.727</v>
      </c>
      <c r="Y165" s="2">
        <v>9.9999999999999995E-7</v>
      </c>
      <c r="Z165" s="2">
        <v>30178.633000000002</v>
      </c>
      <c r="AA165" s="2">
        <v>59957.754000000001</v>
      </c>
      <c r="AB165" s="2">
        <v>9.9999999999999995E-7</v>
      </c>
      <c r="AC165" s="2">
        <v>9.9999999999999995E-7</v>
      </c>
      <c r="AD165" s="9">
        <v>9.9999999999999995E-7</v>
      </c>
    </row>
    <row r="166" spans="1:30" x14ac:dyDescent="0.25">
      <c r="A166" s="1" t="s">
        <v>241</v>
      </c>
      <c r="B166" s="46" t="s">
        <v>255</v>
      </c>
      <c r="C166" s="1">
        <v>848.77094999999997</v>
      </c>
      <c r="D166" s="16">
        <v>1.51715</v>
      </c>
      <c r="E166" s="2">
        <v>9.9999999999999995E-7</v>
      </c>
      <c r="F166" s="2">
        <v>1769.9690000000001</v>
      </c>
      <c r="G166" s="2">
        <v>16177.687</v>
      </c>
      <c r="H166" s="2">
        <v>9.9999999999999995E-7</v>
      </c>
      <c r="I166" s="2">
        <v>3443.2719999999999</v>
      </c>
      <c r="J166" s="2">
        <v>10895.686</v>
      </c>
      <c r="K166" s="2">
        <v>9.9999999999999995E-7</v>
      </c>
      <c r="L166" s="2">
        <v>9.9999999999999995E-7</v>
      </c>
      <c r="M166" s="2">
        <v>2909.5309999999999</v>
      </c>
      <c r="N166" s="2">
        <v>9.9999999999999995E-7</v>
      </c>
      <c r="O166" s="2">
        <v>5520.8109999999997</v>
      </c>
      <c r="P166" s="2">
        <v>9184.9979999999996</v>
      </c>
      <c r="Q166" s="2">
        <v>5325.4840000000004</v>
      </c>
      <c r="R166" s="2">
        <v>9.9999999999999995E-7</v>
      </c>
      <c r="S166" s="2">
        <v>9.9999999999999995E-7</v>
      </c>
      <c r="T166" s="2">
        <v>9.9999999999999995E-7</v>
      </c>
      <c r="U166" s="2">
        <v>13175.287</v>
      </c>
      <c r="V166" s="2">
        <v>11823.142</v>
      </c>
      <c r="W166" s="2">
        <v>9.9999999999999995E-7</v>
      </c>
      <c r="X166" s="2">
        <v>30852.988000000001</v>
      </c>
      <c r="Y166" s="2">
        <v>44806.593999999997</v>
      </c>
      <c r="Z166" s="2">
        <v>24924.474999999999</v>
      </c>
      <c r="AA166" s="2">
        <v>18824.405999999999</v>
      </c>
      <c r="AB166" s="2">
        <v>9.9999999999999995E-7</v>
      </c>
      <c r="AC166" s="2">
        <v>9.9999999999999995E-7</v>
      </c>
      <c r="AD166" s="9">
        <v>9.9999999999999995E-7</v>
      </c>
    </row>
    <row r="167" spans="1:30" x14ac:dyDescent="0.25">
      <c r="A167" s="1" t="s">
        <v>241</v>
      </c>
      <c r="B167" s="46" t="s">
        <v>634</v>
      </c>
      <c r="C167" s="1">
        <v>846.75450000000001</v>
      </c>
      <c r="D167" s="16">
        <v>1.55</v>
      </c>
      <c r="E167" s="2">
        <v>9.9999999999999995E-7</v>
      </c>
      <c r="F167" s="2">
        <v>9.9999999999999995E-7</v>
      </c>
      <c r="G167" s="2">
        <v>12802.404</v>
      </c>
      <c r="H167" s="2">
        <v>9.9999999999999995E-7</v>
      </c>
      <c r="I167" s="2">
        <v>7288.3789999999999</v>
      </c>
      <c r="J167" s="2">
        <v>15796.645</v>
      </c>
      <c r="K167" s="2">
        <v>5914.232</v>
      </c>
      <c r="L167" s="2">
        <v>9.9999999999999995E-7</v>
      </c>
      <c r="M167" s="2">
        <v>10677.521000000001</v>
      </c>
      <c r="N167" s="2">
        <v>9.9999999999999995E-7</v>
      </c>
      <c r="O167" s="2">
        <v>9.9999999999999995E-7</v>
      </c>
      <c r="P167" s="2">
        <v>9.9999999999999995E-7</v>
      </c>
      <c r="Q167" s="2">
        <v>5387.8220000000001</v>
      </c>
      <c r="R167" s="2">
        <v>10458.744000000001</v>
      </c>
      <c r="S167" s="2">
        <v>9.9999999999999995E-7</v>
      </c>
      <c r="T167" s="2">
        <v>9.9999999999999995E-7</v>
      </c>
      <c r="U167" s="2">
        <v>9.9999999999999995E-7</v>
      </c>
      <c r="V167" s="2">
        <v>13737.224</v>
      </c>
      <c r="W167" s="2">
        <v>9.9999999999999995E-7</v>
      </c>
      <c r="X167" s="2">
        <v>15491.971</v>
      </c>
      <c r="Y167" s="2">
        <v>7103.3379999999997</v>
      </c>
      <c r="Z167" s="2">
        <v>5660.9430000000002</v>
      </c>
      <c r="AA167" s="2">
        <v>4885.6189999999997</v>
      </c>
      <c r="AB167" s="2">
        <v>9.9999999999999995E-7</v>
      </c>
      <c r="AC167" s="2">
        <v>9.9999999999999995E-7</v>
      </c>
      <c r="AD167" s="9">
        <v>9.9999999999999995E-7</v>
      </c>
    </row>
    <row r="168" spans="1:30" x14ac:dyDescent="0.25">
      <c r="A168" s="1" t="s">
        <v>241</v>
      </c>
      <c r="B168" s="46" t="s">
        <v>635</v>
      </c>
      <c r="C168" s="1">
        <v>844.73889999999994</v>
      </c>
      <c r="D168" s="16">
        <v>1.59</v>
      </c>
      <c r="E168" s="2">
        <v>9.9999999999999995E-7</v>
      </c>
      <c r="F168" s="2">
        <v>9.9999999999999995E-7</v>
      </c>
      <c r="G168" s="2">
        <v>1893.761</v>
      </c>
      <c r="H168" s="2">
        <v>9.9999999999999995E-7</v>
      </c>
      <c r="I168" s="2">
        <v>5459.6869999999999</v>
      </c>
      <c r="J168" s="2">
        <v>9.9999999999999995E-7</v>
      </c>
      <c r="K168" s="2">
        <v>9.9999999999999995E-7</v>
      </c>
      <c r="L168" s="2">
        <v>9.9999999999999995E-7</v>
      </c>
      <c r="M168" s="2">
        <v>9.9999999999999995E-7</v>
      </c>
      <c r="N168" s="2">
        <v>9.9999999999999995E-7</v>
      </c>
      <c r="O168" s="2">
        <v>9.9999999999999995E-7</v>
      </c>
      <c r="P168" s="2">
        <v>9.9999999999999995E-7</v>
      </c>
      <c r="Q168" s="2">
        <v>1095.671</v>
      </c>
      <c r="R168" s="2">
        <v>3398.739</v>
      </c>
      <c r="S168" s="2">
        <v>9.9999999999999995E-7</v>
      </c>
      <c r="T168" s="2">
        <v>9.9999999999999995E-7</v>
      </c>
      <c r="U168" s="2">
        <v>9.9999999999999995E-7</v>
      </c>
      <c r="V168" s="2">
        <v>1342.489</v>
      </c>
      <c r="W168" s="2">
        <v>2651.002</v>
      </c>
      <c r="X168" s="2">
        <v>9.9999999999999995E-7</v>
      </c>
      <c r="Y168" s="2">
        <v>9.9999999999999995E-7</v>
      </c>
      <c r="Z168" s="2">
        <v>3863.3119999999999</v>
      </c>
      <c r="AA168" s="2">
        <v>9.9999999999999995E-7</v>
      </c>
      <c r="AB168" s="2">
        <v>9.9999999999999995E-7</v>
      </c>
      <c r="AC168" s="2">
        <v>9.9999999999999995E-7</v>
      </c>
      <c r="AD168" s="9">
        <v>9.9999999999999995E-7</v>
      </c>
    </row>
    <row r="169" spans="1:30" x14ac:dyDescent="0.25">
      <c r="A169" s="1" t="s">
        <v>241</v>
      </c>
      <c r="B169" s="46" t="s">
        <v>637</v>
      </c>
      <c r="C169" s="1">
        <v>862.78579999999999</v>
      </c>
      <c r="D169" s="16">
        <v>1.43</v>
      </c>
      <c r="E169" s="2">
        <v>9.9999999999999995E-7</v>
      </c>
      <c r="F169" s="2">
        <v>9.9999999999999995E-7</v>
      </c>
      <c r="G169" s="2">
        <v>9.9999999999999995E-7</v>
      </c>
      <c r="H169" s="2">
        <v>9.9999999999999995E-7</v>
      </c>
      <c r="I169" s="2">
        <v>9.9999999999999995E-7</v>
      </c>
      <c r="J169" s="2">
        <v>1032.3389999999999</v>
      </c>
      <c r="K169" s="2">
        <v>9.9999999999999995E-7</v>
      </c>
      <c r="L169" s="2">
        <v>9.9999999999999995E-7</v>
      </c>
      <c r="M169" s="2">
        <v>9.9999999999999995E-7</v>
      </c>
      <c r="N169" s="2">
        <v>9.9999999999999995E-7</v>
      </c>
      <c r="O169" s="2">
        <v>9.9999999999999995E-7</v>
      </c>
      <c r="P169" s="2">
        <v>9.9999999999999995E-7</v>
      </c>
      <c r="Q169" s="2">
        <v>9.9999999999999995E-7</v>
      </c>
      <c r="R169" s="2">
        <v>9.9999999999999995E-7</v>
      </c>
      <c r="S169" s="2">
        <v>9.9999999999999995E-7</v>
      </c>
      <c r="T169" s="2">
        <v>9.9999999999999995E-7</v>
      </c>
      <c r="U169" s="2">
        <v>9.9999999999999995E-7</v>
      </c>
      <c r="V169" s="2">
        <v>9.9999999999999995E-7</v>
      </c>
      <c r="W169" s="2">
        <v>9.9999999999999995E-7</v>
      </c>
      <c r="X169" s="2">
        <v>9.9999999999999995E-7</v>
      </c>
      <c r="Y169" s="2">
        <v>1501.5719999999999</v>
      </c>
      <c r="Z169" s="2">
        <v>9.9999999999999995E-7</v>
      </c>
      <c r="AA169" s="2">
        <v>9.9999999999999995E-7</v>
      </c>
      <c r="AB169" s="2">
        <v>9.9999999999999995E-7</v>
      </c>
      <c r="AC169" s="2">
        <v>9.9999999999999995E-7</v>
      </c>
      <c r="AD169" s="9">
        <v>9.9999999999999995E-7</v>
      </c>
    </row>
    <row r="170" spans="1:30" x14ac:dyDescent="0.25">
      <c r="A170" s="1" t="s">
        <v>241</v>
      </c>
      <c r="B170" s="46" t="s">
        <v>256</v>
      </c>
      <c r="C170" s="1">
        <v>874.78754000000004</v>
      </c>
      <c r="D170" s="16">
        <v>1.8226500000000001</v>
      </c>
      <c r="E170" s="2">
        <v>9.9999999999999995E-7</v>
      </c>
      <c r="F170" s="2">
        <v>9.9999999999999995E-7</v>
      </c>
      <c r="G170" s="2">
        <v>9.9999999999999995E-7</v>
      </c>
      <c r="H170" s="2">
        <v>9.9999999999999995E-7</v>
      </c>
      <c r="I170" s="2">
        <v>9.9999999999999995E-7</v>
      </c>
      <c r="J170" s="2">
        <v>9.9999999999999995E-7</v>
      </c>
      <c r="K170" s="2">
        <v>1639.7139999999999</v>
      </c>
      <c r="L170" s="2">
        <v>9.9999999999999995E-7</v>
      </c>
      <c r="M170" s="2">
        <v>9.9999999999999995E-7</v>
      </c>
      <c r="N170" s="2">
        <v>9.9999999999999995E-7</v>
      </c>
      <c r="O170" s="2">
        <v>9.9999999999999995E-7</v>
      </c>
      <c r="P170" s="2">
        <v>9.9999999999999995E-7</v>
      </c>
      <c r="Q170" s="2">
        <v>9.9999999999999995E-7</v>
      </c>
      <c r="R170" s="2">
        <v>9.9999999999999995E-7</v>
      </c>
      <c r="S170" s="2">
        <v>9.9999999999999995E-7</v>
      </c>
      <c r="T170" s="2">
        <v>9.9999999999999995E-7</v>
      </c>
      <c r="U170" s="2">
        <v>9.9999999999999995E-7</v>
      </c>
      <c r="V170" s="2">
        <v>9.9999999999999995E-7</v>
      </c>
      <c r="W170" s="2">
        <v>9.9999999999999995E-7</v>
      </c>
      <c r="X170" s="2">
        <v>9.9999999999999995E-7</v>
      </c>
      <c r="Y170" s="2">
        <v>9.9999999999999995E-7</v>
      </c>
      <c r="Z170" s="2">
        <v>2500.2199999999998</v>
      </c>
      <c r="AA170" s="2">
        <v>9.9999999999999995E-7</v>
      </c>
      <c r="AB170" s="2">
        <v>5901.7839999999997</v>
      </c>
      <c r="AC170" s="2">
        <v>8685.1620000000003</v>
      </c>
      <c r="AD170" s="9">
        <v>9.9999999999999995E-7</v>
      </c>
    </row>
    <row r="171" spans="1:30" x14ac:dyDescent="0.25">
      <c r="A171" s="1" t="s">
        <v>241</v>
      </c>
      <c r="B171" s="46" t="s">
        <v>259</v>
      </c>
      <c r="C171" s="1">
        <v>904.83078</v>
      </c>
      <c r="D171" s="16">
        <v>1.9267000000000001</v>
      </c>
      <c r="E171" s="2">
        <v>9.9999999999999995E-7</v>
      </c>
      <c r="F171" s="2">
        <v>9.9999999999999995E-7</v>
      </c>
      <c r="G171" s="2">
        <v>9.9999999999999995E-7</v>
      </c>
      <c r="H171" s="2">
        <v>9.9999999999999995E-7</v>
      </c>
      <c r="I171" s="2">
        <v>9.9999999999999995E-7</v>
      </c>
      <c r="J171" s="2">
        <v>7496.0079999999998</v>
      </c>
      <c r="K171" s="2">
        <v>19159.373</v>
      </c>
      <c r="L171" s="2">
        <v>9.9999999999999995E-7</v>
      </c>
      <c r="M171" s="2">
        <v>9.9999999999999995E-7</v>
      </c>
      <c r="N171" s="2">
        <v>9.9999999999999995E-7</v>
      </c>
      <c r="O171" s="2">
        <v>9.9999999999999995E-7</v>
      </c>
      <c r="P171" s="2">
        <v>9.9999999999999995E-7</v>
      </c>
      <c r="Q171" s="2">
        <v>9648.7279999999992</v>
      </c>
      <c r="R171" s="2">
        <v>9.9999999999999995E-7</v>
      </c>
      <c r="S171" s="2">
        <v>9.9999999999999995E-7</v>
      </c>
      <c r="T171" s="2">
        <v>9.9999999999999995E-7</v>
      </c>
      <c r="U171" s="2">
        <v>9.9999999999999995E-7</v>
      </c>
      <c r="V171" s="2">
        <v>8283.15</v>
      </c>
      <c r="W171" s="2">
        <v>9.9999999999999995E-7</v>
      </c>
      <c r="X171" s="2">
        <v>9.9999999999999995E-7</v>
      </c>
      <c r="Y171" s="2">
        <v>9.9999999999999995E-7</v>
      </c>
      <c r="Z171" s="2">
        <v>9.9999999999999995E-7</v>
      </c>
      <c r="AA171" s="2">
        <v>9566.5339999999997</v>
      </c>
      <c r="AB171" s="2">
        <v>9.9999999999999995E-7</v>
      </c>
      <c r="AC171" s="2">
        <v>9.9999999999999995E-7</v>
      </c>
      <c r="AD171" s="9">
        <v>9.9999999999999995E-7</v>
      </c>
    </row>
    <row r="172" spans="1:30" x14ac:dyDescent="0.25">
      <c r="A172" s="1" t="s">
        <v>241</v>
      </c>
      <c r="B172" s="46" t="s">
        <v>260</v>
      </c>
      <c r="C172" s="1">
        <v>902.81534799999986</v>
      </c>
      <c r="D172" s="16">
        <v>2.0209199999999998</v>
      </c>
      <c r="E172" s="2">
        <v>8789.8680000000004</v>
      </c>
      <c r="F172" s="2">
        <v>4536.759</v>
      </c>
      <c r="G172" s="2">
        <v>36898.273000000001</v>
      </c>
      <c r="H172" s="2">
        <v>9.9999999999999995E-7</v>
      </c>
      <c r="I172" s="2">
        <v>20266.490000000002</v>
      </c>
      <c r="J172" s="2">
        <v>31243.076000000001</v>
      </c>
      <c r="K172" s="2">
        <v>55268.875</v>
      </c>
      <c r="L172" s="2">
        <v>2741.527</v>
      </c>
      <c r="M172" s="2">
        <v>49963.383000000002</v>
      </c>
      <c r="N172" s="2">
        <v>52291.472999999998</v>
      </c>
      <c r="O172" s="2">
        <v>1556.8510000000001</v>
      </c>
      <c r="P172" s="2">
        <v>9.9999999999999995E-7</v>
      </c>
      <c r="Q172" s="2">
        <v>23913.234</v>
      </c>
      <c r="R172" s="2">
        <v>47010.394999999997</v>
      </c>
      <c r="S172" s="2">
        <v>21050.396000000001</v>
      </c>
      <c r="T172" s="2">
        <v>9.9999999999999995E-7</v>
      </c>
      <c r="U172" s="2">
        <v>9.9999999999999995E-7</v>
      </c>
      <c r="V172" s="2">
        <v>28134.365000000002</v>
      </c>
      <c r="W172" s="2">
        <v>41636.866999999998</v>
      </c>
      <c r="X172" s="2">
        <v>55265.663999999997</v>
      </c>
      <c r="Y172" s="2">
        <v>36260.983999999997</v>
      </c>
      <c r="Z172" s="2">
        <v>33370.843999999997</v>
      </c>
      <c r="AA172" s="2">
        <v>29058.544999999998</v>
      </c>
      <c r="AB172" s="2">
        <v>9.9999999999999995E-7</v>
      </c>
      <c r="AC172" s="2">
        <v>9.9999999999999995E-7</v>
      </c>
      <c r="AD172" s="9">
        <v>9.9999999999999995E-7</v>
      </c>
    </row>
    <row r="173" spans="1:30" x14ac:dyDescent="0.25">
      <c r="A173" s="1" t="s">
        <v>241</v>
      </c>
      <c r="B173" s="46" t="s">
        <v>261</v>
      </c>
      <c r="C173" s="1">
        <v>900.80016999999998</v>
      </c>
      <c r="D173" s="16">
        <v>2.09</v>
      </c>
      <c r="E173" s="2">
        <v>13534.184999999999</v>
      </c>
      <c r="F173" s="2">
        <v>5298.8040000000001</v>
      </c>
      <c r="G173" s="2">
        <v>34108.035000000003</v>
      </c>
      <c r="H173" s="2">
        <v>9.9999999999999995E-7</v>
      </c>
      <c r="I173" s="2">
        <v>19763.032999999999</v>
      </c>
      <c r="J173" s="2">
        <v>36060.313000000002</v>
      </c>
      <c r="K173" s="2">
        <v>39248.355000000003</v>
      </c>
      <c r="L173" s="2">
        <v>1812.847</v>
      </c>
      <c r="M173" s="2">
        <v>33944.254000000001</v>
      </c>
      <c r="N173" s="2">
        <v>45944.461000000003</v>
      </c>
      <c r="O173" s="2">
        <v>11665.569</v>
      </c>
      <c r="P173" s="2">
        <v>1861.0519999999999</v>
      </c>
      <c r="Q173" s="2">
        <v>27157.717000000001</v>
      </c>
      <c r="R173" s="2">
        <v>41378.832000000002</v>
      </c>
      <c r="S173" s="2">
        <v>26845.848000000002</v>
      </c>
      <c r="T173" s="2">
        <v>1117.2650000000001</v>
      </c>
      <c r="U173" s="2">
        <v>4573.2380000000003</v>
      </c>
      <c r="V173" s="2">
        <v>27692.645</v>
      </c>
      <c r="W173" s="2">
        <v>34977.211000000003</v>
      </c>
      <c r="X173" s="2">
        <v>42121.972999999998</v>
      </c>
      <c r="Y173" s="2">
        <v>34548.379000000001</v>
      </c>
      <c r="Z173" s="2">
        <v>28343.335999999999</v>
      </c>
      <c r="AA173" s="2">
        <v>26635.168000000001</v>
      </c>
      <c r="AB173" s="2">
        <v>9.9999999999999995E-7</v>
      </c>
      <c r="AC173" s="2">
        <v>9.9999999999999995E-7</v>
      </c>
      <c r="AD173" s="9">
        <v>9.9999999999999995E-7</v>
      </c>
    </row>
    <row r="174" spans="1:30" x14ac:dyDescent="0.25">
      <c r="A174" s="1" t="s">
        <v>241</v>
      </c>
      <c r="B174" s="46" t="s">
        <v>262</v>
      </c>
      <c r="C174" s="1">
        <v>898.78477000000009</v>
      </c>
      <c r="D174" s="16">
        <v>2.0594333333333328</v>
      </c>
      <c r="E174" s="2">
        <v>16697.067999999999</v>
      </c>
      <c r="F174" s="2">
        <v>3657.395</v>
      </c>
      <c r="G174" s="2">
        <v>25185.363000000001</v>
      </c>
      <c r="H174" s="2">
        <v>1062.491</v>
      </c>
      <c r="I174" s="2">
        <v>20912.278999999999</v>
      </c>
      <c r="J174" s="2">
        <v>23399.002</v>
      </c>
      <c r="K174" s="2">
        <v>16799.785</v>
      </c>
      <c r="L174" s="2">
        <v>5300.3410000000003</v>
      </c>
      <c r="M174" s="2">
        <v>14776.192999999999</v>
      </c>
      <c r="N174" s="2">
        <v>23451.384999999998</v>
      </c>
      <c r="O174" s="2">
        <v>6747.3810000000003</v>
      </c>
      <c r="P174" s="2">
        <v>1352.18</v>
      </c>
      <c r="Q174" s="2">
        <v>16933.178</v>
      </c>
      <c r="R174" s="2">
        <v>24412.425999999999</v>
      </c>
      <c r="S174" s="2">
        <v>23403.43</v>
      </c>
      <c r="T174" s="2">
        <v>2033.453</v>
      </c>
      <c r="U174" s="2">
        <v>5319.7049999999999</v>
      </c>
      <c r="V174" s="2">
        <v>21046.210999999999</v>
      </c>
      <c r="W174" s="2">
        <v>25245.289000000001</v>
      </c>
      <c r="X174" s="2">
        <v>23697.063999999998</v>
      </c>
      <c r="Y174" s="2">
        <v>21793.687999999998</v>
      </c>
      <c r="Z174" s="2">
        <v>18211.761999999999</v>
      </c>
      <c r="AA174" s="2">
        <v>20847.734</v>
      </c>
      <c r="AB174" s="2">
        <v>9.9999999999999995E-7</v>
      </c>
      <c r="AC174" s="2">
        <v>9.9999999999999995E-7</v>
      </c>
      <c r="AD174" s="9">
        <v>9.9999999999999995E-7</v>
      </c>
    </row>
    <row r="175" spans="1:30" x14ac:dyDescent="0.25">
      <c r="A175" s="1" t="s">
        <v>241</v>
      </c>
      <c r="B175" s="46" t="s">
        <v>263</v>
      </c>
      <c r="C175" s="1">
        <v>896.76792</v>
      </c>
      <c r="D175" s="16">
        <v>2.1004999999999998</v>
      </c>
      <c r="E175" s="2">
        <v>9551.7720000000008</v>
      </c>
      <c r="F175" s="2">
        <v>1937.4780000000001</v>
      </c>
      <c r="G175" s="2">
        <v>11463.851000000001</v>
      </c>
      <c r="H175" s="2">
        <v>9.9999999999999995E-7</v>
      </c>
      <c r="I175" s="2">
        <v>10494.431</v>
      </c>
      <c r="J175" s="2">
        <v>9887.357</v>
      </c>
      <c r="K175" s="2">
        <v>4362.6239999999998</v>
      </c>
      <c r="L175" s="2">
        <v>2763.6390000000001</v>
      </c>
      <c r="M175" s="2">
        <v>4151.6769999999997</v>
      </c>
      <c r="N175" s="2">
        <v>7532.7290000000003</v>
      </c>
      <c r="O175" s="2">
        <v>2527.194</v>
      </c>
      <c r="P175" s="2">
        <v>9.9999999999999995E-7</v>
      </c>
      <c r="Q175" s="2">
        <v>8461.1080000000002</v>
      </c>
      <c r="R175" s="2">
        <v>7598.3029999999999</v>
      </c>
      <c r="S175" s="2">
        <v>9685.6759999999995</v>
      </c>
      <c r="T175" s="2">
        <v>1136.2</v>
      </c>
      <c r="U175" s="2">
        <v>3367.7040000000002</v>
      </c>
      <c r="V175" s="2">
        <v>8692.7119999999995</v>
      </c>
      <c r="W175" s="2">
        <v>9990.8970000000008</v>
      </c>
      <c r="X175" s="2">
        <v>6933.3829999999998</v>
      </c>
      <c r="Y175" s="2">
        <v>9745.6020000000008</v>
      </c>
      <c r="Z175" s="2">
        <v>8340.8230000000003</v>
      </c>
      <c r="AA175" s="2">
        <v>7774.5060000000003</v>
      </c>
      <c r="AB175" s="2">
        <v>9.9999999999999995E-7</v>
      </c>
      <c r="AC175" s="2">
        <v>9.9999999999999995E-7</v>
      </c>
      <c r="AD175" s="9">
        <v>9.9999999999999995E-7</v>
      </c>
    </row>
    <row r="176" spans="1:30" x14ac:dyDescent="0.25">
      <c r="A176" s="1" t="s">
        <v>241</v>
      </c>
      <c r="B176" s="46" t="s">
        <v>265</v>
      </c>
      <c r="C176" s="1">
        <v>928.82347499999992</v>
      </c>
      <c r="D176" s="16">
        <v>2.0529500000000001</v>
      </c>
      <c r="E176" s="2">
        <v>9.9999999999999995E-7</v>
      </c>
      <c r="F176" s="2">
        <v>9.9999999999999995E-7</v>
      </c>
      <c r="G176" s="2">
        <v>1598.076</v>
      </c>
      <c r="H176" s="2">
        <v>9.9999999999999995E-7</v>
      </c>
      <c r="I176" s="2">
        <v>9.9999999999999995E-7</v>
      </c>
      <c r="J176" s="2">
        <v>9.9999999999999995E-7</v>
      </c>
      <c r="K176" s="2">
        <v>1581.877</v>
      </c>
      <c r="L176" s="2">
        <v>9.9999999999999995E-7</v>
      </c>
      <c r="M176" s="2">
        <v>1141.0920000000001</v>
      </c>
      <c r="N176" s="2">
        <v>3189.1129999999998</v>
      </c>
      <c r="O176" s="2">
        <v>9.9999999999999995E-7</v>
      </c>
      <c r="P176" s="2">
        <v>9.9999999999999995E-7</v>
      </c>
      <c r="Q176" s="2">
        <v>9.9999999999999995E-7</v>
      </c>
      <c r="R176" s="2">
        <v>1373.65</v>
      </c>
      <c r="S176" s="2">
        <v>1061.778</v>
      </c>
      <c r="T176" s="2">
        <v>9.9999999999999995E-7</v>
      </c>
      <c r="U176" s="2">
        <v>9.9999999999999995E-7</v>
      </c>
      <c r="V176" s="2">
        <v>1086.8710000000001</v>
      </c>
      <c r="W176" s="2">
        <v>1837.876</v>
      </c>
      <c r="X176" s="2">
        <v>1001.0170000000001</v>
      </c>
      <c r="Y176" s="2">
        <v>1957.106</v>
      </c>
      <c r="Z176" s="2">
        <v>1104.6130000000001</v>
      </c>
      <c r="AA176" s="2">
        <v>1077.9069999999999</v>
      </c>
      <c r="AB176" s="2">
        <v>9.9999999999999995E-7</v>
      </c>
      <c r="AC176" s="2">
        <v>9.9999999999999995E-7</v>
      </c>
      <c r="AD176" s="9">
        <v>9.9999999999999995E-7</v>
      </c>
    </row>
    <row r="177" spans="1:30" x14ac:dyDescent="0.25">
      <c r="A177" s="1" t="s">
        <v>241</v>
      </c>
      <c r="B177" s="46" t="s">
        <v>266</v>
      </c>
      <c r="C177" s="1">
        <v>926.81510000000003</v>
      </c>
      <c r="D177" s="16">
        <v>2.1461999999999999</v>
      </c>
      <c r="E177" s="2">
        <v>4398.9920000000002</v>
      </c>
      <c r="F177" s="2">
        <v>1362.971</v>
      </c>
      <c r="G177" s="2">
        <v>9.9999999999999995E-7</v>
      </c>
      <c r="H177" s="2">
        <v>9.9999999999999995E-7</v>
      </c>
      <c r="I177" s="2">
        <v>6192.5860000000002</v>
      </c>
      <c r="J177" s="2">
        <v>9.9999999999999995E-7</v>
      </c>
      <c r="K177" s="2">
        <v>9.9999999999999995E-7</v>
      </c>
      <c r="L177" s="2">
        <v>9.9999999999999995E-7</v>
      </c>
      <c r="M177" s="2">
        <v>4678.8720000000003</v>
      </c>
      <c r="N177" s="2">
        <v>15829.544</v>
      </c>
      <c r="O177" s="2">
        <v>2606.0070000000001</v>
      </c>
      <c r="P177" s="2">
        <v>9.9999999999999995E-7</v>
      </c>
      <c r="Q177" s="2">
        <v>6259.4939999999997</v>
      </c>
      <c r="R177" s="2">
        <v>4589.5529999999999</v>
      </c>
      <c r="S177" s="2">
        <v>9.9999999999999995E-7</v>
      </c>
      <c r="T177" s="2">
        <v>9.9999999999999995E-7</v>
      </c>
      <c r="U177" s="2">
        <v>1777.009</v>
      </c>
      <c r="V177" s="2">
        <v>4680.8879999999999</v>
      </c>
      <c r="W177" s="2">
        <v>10800.395</v>
      </c>
      <c r="X177" s="2">
        <v>6871.5919999999996</v>
      </c>
      <c r="Y177" s="2">
        <v>7852.8059999999996</v>
      </c>
      <c r="Z177" s="2">
        <v>5699.8819999999996</v>
      </c>
      <c r="AA177" s="2">
        <v>6645.3720000000003</v>
      </c>
      <c r="AB177" s="2">
        <v>9.9999999999999995E-7</v>
      </c>
      <c r="AC177" s="2">
        <v>9.9999999999999995E-7</v>
      </c>
      <c r="AD177" s="9">
        <v>9.9999999999999995E-7</v>
      </c>
    </row>
    <row r="178" spans="1:30" x14ac:dyDescent="0.25">
      <c r="A178" s="1" t="s">
        <v>241</v>
      </c>
      <c r="B178" s="46" t="s">
        <v>267</v>
      </c>
      <c r="C178" s="1">
        <v>924.79784999999993</v>
      </c>
      <c r="D178" s="16">
        <v>2.1894</v>
      </c>
      <c r="E178" s="2">
        <v>10834.859</v>
      </c>
      <c r="F178" s="2">
        <v>2408.6819999999998</v>
      </c>
      <c r="G178" s="2">
        <v>10410.339</v>
      </c>
      <c r="H178" s="2">
        <v>2478.4929999999999</v>
      </c>
      <c r="I178" s="2">
        <v>12008.134</v>
      </c>
      <c r="J178" s="2">
        <v>11662.311</v>
      </c>
      <c r="K178" s="2">
        <v>8676.7219999999998</v>
      </c>
      <c r="L178" s="2">
        <v>2865.7539999999999</v>
      </c>
      <c r="M178" s="2">
        <v>6944.51</v>
      </c>
      <c r="N178" s="2">
        <v>19105.567999999999</v>
      </c>
      <c r="O178" s="2">
        <v>5459.7290000000003</v>
      </c>
      <c r="P178" s="2">
        <v>9.9999999999999995E-7</v>
      </c>
      <c r="Q178" s="2">
        <v>10030.941999999999</v>
      </c>
      <c r="R178" s="2">
        <v>8136.2920000000004</v>
      </c>
      <c r="S178" s="2">
        <v>7565.0649999999996</v>
      </c>
      <c r="T178" s="2">
        <v>9.9999999999999995E-7</v>
      </c>
      <c r="U178" s="2">
        <v>3745.9920000000002</v>
      </c>
      <c r="V178" s="2">
        <v>10208.933999999999</v>
      </c>
      <c r="W178" s="2">
        <v>13090.785</v>
      </c>
      <c r="X178" s="2">
        <v>10367.751</v>
      </c>
      <c r="Y178" s="2">
        <v>12791.424999999999</v>
      </c>
      <c r="Z178" s="2">
        <v>9112.67</v>
      </c>
      <c r="AA178" s="2">
        <v>12548.194</v>
      </c>
      <c r="AB178" s="2">
        <v>9.9999999999999995E-7</v>
      </c>
      <c r="AC178" s="2">
        <v>9.9999999999999995E-7</v>
      </c>
      <c r="AD178" s="9">
        <v>9.9999999999999995E-7</v>
      </c>
    </row>
    <row r="179" spans="1:30" x14ac:dyDescent="0.25">
      <c r="A179" s="1" t="s">
        <v>241</v>
      </c>
      <c r="B179" s="46" t="s">
        <v>268</v>
      </c>
      <c r="C179" s="1">
        <v>922.78448500000002</v>
      </c>
      <c r="D179" s="16">
        <v>2.1379999999999999</v>
      </c>
      <c r="E179" s="2">
        <v>11694</v>
      </c>
      <c r="F179" s="2">
        <v>2061.7220000000002</v>
      </c>
      <c r="G179" s="2">
        <v>8625.5360000000001</v>
      </c>
      <c r="H179" s="2">
        <v>3075.9969999999998</v>
      </c>
      <c r="I179" s="2">
        <v>10818.03</v>
      </c>
      <c r="J179" s="2">
        <v>14880.35</v>
      </c>
      <c r="K179" s="2">
        <v>6376.5010000000002</v>
      </c>
      <c r="L179" s="2">
        <v>5228.7790000000005</v>
      </c>
      <c r="M179" s="2">
        <v>4636.652</v>
      </c>
      <c r="N179" s="2">
        <v>9970.1209999999992</v>
      </c>
      <c r="O179" s="2">
        <v>8712.6460000000006</v>
      </c>
      <c r="P179" s="2">
        <v>9.9999999999999995E-7</v>
      </c>
      <c r="Q179" s="2">
        <v>8971.5509999999995</v>
      </c>
      <c r="R179" s="2">
        <v>7233.6450000000004</v>
      </c>
      <c r="S179" s="2">
        <v>6213.2740000000003</v>
      </c>
      <c r="T179" s="2">
        <v>9.9999999999999995E-7</v>
      </c>
      <c r="U179" s="2">
        <v>3455.3539999999998</v>
      </c>
      <c r="V179" s="2">
        <v>7842.52</v>
      </c>
      <c r="W179" s="2">
        <v>9100.7070000000003</v>
      </c>
      <c r="X179" s="2">
        <v>6985.1540000000005</v>
      </c>
      <c r="Y179" s="2">
        <v>9399.1229999999996</v>
      </c>
      <c r="Z179" s="2">
        <v>7839.402</v>
      </c>
      <c r="AA179" s="2">
        <v>9573.6409999999996</v>
      </c>
      <c r="AB179" s="2">
        <v>9.9999999999999995E-7</v>
      </c>
      <c r="AC179" s="2">
        <v>9.9999999999999995E-7</v>
      </c>
      <c r="AD179" s="9">
        <v>9.9999999999999995E-7</v>
      </c>
    </row>
    <row r="180" spans="1:30" x14ac:dyDescent="0.25">
      <c r="A180" s="1" t="s">
        <v>241</v>
      </c>
      <c r="B180" s="46" t="s">
        <v>643</v>
      </c>
      <c r="C180" s="1">
        <v>920.77020000000005</v>
      </c>
      <c r="D180" s="16">
        <v>2.19</v>
      </c>
      <c r="E180" s="2">
        <v>4275.3990000000003</v>
      </c>
      <c r="F180" s="2">
        <v>9.9999999999999995E-7</v>
      </c>
      <c r="G180" s="2">
        <v>2759.0940000000001</v>
      </c>
      <c r="H180" s="2">
        <v>9.9999999999999995E-7</v>
      </c>
      <c r="I180" s="2">
        <v>4214.7749999999996</v>
      </c>
      <c r="J180" s="2">
        <v>5749.3159999999998</v>
      </c>
      <c r="K180" s="2">
        <v>1559.7080000000001</v>
      </c>
      <c r="L180" s="2">
        <v>2904.7739999999999</v>
      </c>
      <c r="M180" s="2">
        <v>1090.528</v>
      </c>
      <c r="N180" s="2">
        <v>1842.5820000000001</v>
      </c>
      <c r="O180" s="2">
        <v>3831.5309999999999</v>
      </c>
      <c r="P180" s="2">
        <v>9.9999999999999995E-7</v>
      </c>
      <c r="Q180" s="2">
        <v>2717.5210000000002</v>
      </c>
      <c r="R180" s="2">
        <v>1988.085</v>
      </c>
      <c r="S180" s="2">
        <v>2213.6840000000002</v>
      </c>
      <c r="T180" s="2">
        <v>9.9999999999999995E-7</v>
      </c>
      <c r="U180" s="2">
        <v>1389.171</v>
      </c>
      <c r="V180" s="2">
        <v>2389.8130000000001</v>
      </c>
      <c r="W180" s="2">
        <v>1968.396</v>
      </c>
      <c r="X180" s="2">
        <v>1487.8430000000001</v>
      </c>
      <c r="Y180" s="2">
        <v>2746.252</v>
      </c>
      <c r="Z180" s="2">
        <v>2393.3820000000001</v>
      </c>
      <c r="AA180" s="2">
        <v>2870.6410000000001</v>
      </c>
      <c r="AB180" s="2">
        <v>9.9999999999999995E-7</v>
      </c>
      <c r="AC180" s="2">
        <v>9.9999999999999995E-7</v>
      </c>
      <c r="AD180" s="9">
        <v>9.9999999999999995E-7</v>
      </c>
    </row>
    <row r="181" spans="1:30" x14ac:dyDescent="0.25">
      <c r="A181" s="1" t="s">
        <v>241</v>
      </c>
      <c r="B181" s="46" t="s">
        <v>648</v>
      </c>
      <c r="C181" s="1">
        <v>950.81709999999998</v>
      </c>
      <c r="D181" s="16">
        <v>2.15</v>
      </c>
      <c r="E181" s="2">
        <v>1775.8820000000001</v>
      </c>
      <c r="F181" s="2">
        <v>9.9999999999999995E-7</v>
      </c>
      <c r="G181" s="2">
        <v>1647.3130000000001</v>
      </c>
      <c r="H181" s="2">
        <v>9.9999999999999995E-7</v>
      </c>
      <c r="I181" s="2">
        <v>2091.3119999999999</v>
      </c>
      <c r="J181" s="2">
        <v>2813.9769999999999</v>
      </c>
      <c r="K181" s="2">
        <v>1850.0530000000001</v>
      </c>
      <c r="L181" s="2">
        <v>1381.396</v>
      </c>
      <c r="M181" s="2">
        <v>9.9999999999999995E-7</v>
      </c>
      <c r="N181" s="2">
        <v>3233.0810000000001</v>
      </c>
      <c r="O181" s="2">
        <v>2069.85</v>
      </c>
      <c r="P181" s="2">
        <v>9.9999999999999995E-7</v>
      </c>
      <c r="Q181" s="2">
        <v>1393.674</v>
      </c>
      <c r="R181" s="2">
        <v>1151.778</v>
      </c>
      <c r="S181" s="2">
        <v>1184.1590000000001</v>
      </c>
      <c r="T181" s="2">
        <v>9.9999999999999995E-7</v>
      </c>
      <c r="U181" s="2">
        <v>9.9999999999999995E-7</v>
      </c>
      <c r="V181" s="2">
        <v>1248.8979999999999</v>
      </c>
      <c r="W181" s="2">
        <v>1777.5119999999999</v>
      </c>
      <c r="X181" s="2">
        <v>1449.4369999999999</v>
      </c>
      <c r="Y181" s="2">
        <v>1453.076</v>
      </c>
      <c r="Z181" s="2">
        <v>1118.825</v>
      </c>
      <c r="AA181" s="2">
        <v>1631.8489999999999</v>
      </c>
      <c r="AB181" s="2">
        <v>9.9999999999999995E-7</v>
      </c>
      <c r="AC181" s="2">
        <v>9.9999999999999995E-7</v>
      </c>
      <c r="AD181" s="9">
        <v>9.9999999999999995E-7</v>
      </c>
    </row>
    <row r="182" spans="1:30" x14ac:dyDescent="0.25">
      <c r="A182" s="1" t="s">
        <v>241</v>
      </c>
      <c r="B182" s="46" t="s">
        <v>649</v>
      </c>
      <c r="C182" s="1">
        <v>948.80150000000003</v>
      </c>
      <c r="D182" s="16">
        <v>2.19</v>
      </c>
      <c r="E182" s="2">
        <v>1893.13</v>
      </c>
      <c r="F182" s="2">
        <v>9.9999999999999995E-7</v>
      </c>
      <c r="G182" s="2">
        <v>1596.1110000000001</v>
      </c>
      <c r="H182" s="2">
        <v>9.9999999999999995E-7</v>
      </c>
      <c r="I182" s="2">
        <v>1695.252</v>
      </c>
      <c r="J182" s="2">
        <v>3596.12</v>
      </c>
      <c r="K182" s="2">
        <v>1237.6310000000001</v>
      </c>
      <c r="L182" s="2">
        <v>1884.204</v>
      </c>
      <c r="M182" s="2">
        <v>9.9999999999999995E-7</v>
      </c>
      <c r="N182" s="2">
        <v>2348.5459999999998</v>
      </c>
      <c r="O182" s="2">
        <v>2713.2069999999999</v>
      </c>
      <c r="P182" s="2">
        <v>9.9999999999999995E-7</v>
      </c>
      <c r="Q182" s="2">
        <v>1287.5719999999999</v>
      </c>
      <c r="R182" s="2">
        <v>1102.6420000000001</v>
      </c>
      <c r="S182" s="2">
        <v>1217.075</v>
      </c>
      <c r="T182" s="2">
        <v>9.9999999999999995E-7</v>
      </c>
      <c r="U182" s="2">
        <v>9.9999999999999995E-7</v>
      </c>
      <c r="V182" s="2">
        <v>1082.242</v>
      </c>
      <c r="W182" s="2">
        <v>1758.2190000000001</v>
      </c>
      <c r="X182" s="2">
        <v>2017.759</v>
      </c>
      <c r="Y182" s="2">
        <v>1469.098</v>
      </c>
      <c r="Z182" s="2">
        <v>1639.1869999999999</v>
      </c>
      <c r="AA182" s="2">
        <v>1535.1869999999999</v>
      </c>
      <c r="AB182" s="2">
        <v>9.9999999999999995E-7</v>
      </c>
      <c r="AC182" s="2">
        <v>9.9999999999999995E-7</v>
      </c>
      <c r="AD182" s="9">
        <v>9.9999999999999995E-7</v>
      </c>
    </row>
    <row r="183" spans="1:30" x14ac:dyDescent="0.25">
      <c r="A183" s="1" t="s">
        <v>241</v>
      </c>
      <c r="B183" s="46" t="s">
        <v>650</v>
      </c>
      <c r="C183" s="1">
        <v>946.78579999999999</v>
      </c>
      <c r="D183" s="16">
        <v>2.2200000000000002</v>
      </c>
      <c r="E183" s="2">
        <v>9.9999999999999995E-7</v>
      </c>
      <c r="F183" s="2">
        <v>9.9999999999999995E-7</v>
      </c>
      <c r="G183" s="2">
        <v>9.9999999999999995E-7</v>
      </c>
      <c r="H183" s="2">
        <v>9.9999999999999995E-7</v>
      </c>
      <c r="I183" s="2">
        <v>1287.498</v>
      </c>
      <c r="J183" s="2">
        <v>2012.5329999999999</v>
      </c>
      <c r="K183" s="2">
        <v>9.9999999999999995E-7</v>
      </c>
      <c r="L183" s="2">
        <v>1157.627</v>
      </c>
      <c r="M183" s="2">
        <v>9.9999999999999995E-7</v>
      </c>
      <c r="N183" s="2">
        <v>9.9999999999999995E-7</v>
      </c>
      <c r="O183" s="2">
        <v>2034.972</v>
      </c>
      <c r="P183" s="2">
        <v>9.9999999999999995E-7</v>
      </c>
      <c r="Q183" s="2">
        <v>9.9999999999999995E-7</v>
      </c>
      <c r="R183" s="2">
        <v>9.9999999999999995E-7</v>
      </c>
      <c r="S183" s="2">
        <v>9.9999999999999995E-7</v>
      </c>
      <c r="T183" s="2">
        <v>9.9999999999999995E-7</v>
      </c>
      <c r="U183" s="2">
        <v>9.9999999999999995E-7</v>
      </c>
      <c r="V183" s="2">
        <v>9.9999999999999995E-7</v>
      </c>
      <c r="W183" s="2">
        <v>9.9999999999999995E-7</v>
      </c>
      <c r="X183" s="2">
        <v>9.9999999999999995E-7</v>
      </c>
      <c r="Y183" s="2">
        <v>9.9999999999999995E-7</v>
      </c>
      <c r="Z183" s="2">
        <v>9.9999999999999995E-7</v>
      </c>
      <c r="AA183" s="2">
        <v>9.9999999999999995E-7</v>
      </c>
      <c r="AB183" s="2">
        <v>9.9999999999999995E-7</v>
      </c>
      <c r="AC183" s="2">
        <v>9.9999999999999995E-7</v>
      </c>
      <c r="AD183" s="9">
        <v>9.9999999999999995E-7</v>
      </c>
    </row>
    <row r="184" spans="1:30" x14ac:dyDescent="0.25">
      <c r="A184" s="6" t="s">
        <v>269</v>
      </c>
      <c r="B184" s="6" t="s">
        <v>274</v>
      </c>
      <c r="C184" s="6">
        <v>259.25779999999997</v>
      </c>
      <c r="D184" s="17">
        <v>3.1957</v>
      </c>
      <c r="E184" s="7">
        <v>6813</v>
      </c>
      <c r="F184" s="7">
        <v>5828</v>
      </c>
      <c r="G184" s="7">
        <v>5269</v>
      </c>
      <c r="H184" s="7">
        <v>4944</v>
      </c>
      <c r="I184" s="7">
        <v>6736</v>
      </c>
      <c r="J184" s="7">
        <v>8821</v>
      </c>
      <c r="K184" s="7">
        <v>6187</v>
      </c>
      <c r="L184" s="7">
        <v>24380</v>
      </c>
      <c r="M184" s="7">
        <v>7915</v>
      </c>
      <c r="N184" s="7">
        <v>7412</v>
      </c>
      <c r="O184" s="7">
        <v>6274</v>
      </c>
      <c r="P184" s="7">
        <v>5793</v>
      </c>
      <c r="Q184" s="7">
        <v>5888</v>
      </c>
      <c r="R184" s="7">
        <v>5261</v>
      </c>
      <c r="S184" s="7">
        <v>5031</v>
      </c>
      <c r="T184" s="7">
        <v>6210</v>
      </c>
      <c r="U184" s="7">
        <v>5771</v>
      </c>
      <c r="V184" s="7">
        <v>6272</v>
      </c>
      <c r="W184" s="7">
        <v>6057</v>
      </c>
      <c r="X184" s="7">
        <v>6494</v>
      </c>
      <c r="Y184" s="7">
        <v>6733</v>
      </c>
      <c r="Z184" s="7">
        <v>6992</v>
      </c>
      <c r="AA184" s="7">
        <v>7040</v>
      </c>
      <c r="AB184" s="7">
        <v>8232</v>
      </c>
      <c r="AC184" s="7">
        <v>13090</v>
      </c>
      <c r="AD184" s="10">
        <v>9.9999999999999995E-7</v>
      </c>
    </row>
    <row r="185" spans="1:30" x14ac:dyDescent="0.25">
      <c r="A185" s="1" t="s">
        <v>269</v>
      </c>
      <c r="B185" s="1" t="s">
        <v>271</v>
      </c>
      <c r="C185" s="1">
        <v>227.201435</v>
      </c>
      <c r="D185" s="16">
        <v>3.1798500000000001</v>
      </c>
      <c r="E185" s="2">
        <v>741.6</v>
      </c>
      <c r="F185" s="2">
        <v>517.9</v>
      </c>
      <c r="G185" s="2">
        <v>1273</v>
      </c>
      <c r="H185" s="2">
        <v>550</v>
      </c>
      <c r="I185" s="2">
        <v>1274</v>
      </c>
      <c r="J185" s="2">
        <v>2416</v>
      </c>
      <c r="K185" s="2">
        <v>811.9</v>
      </c>
      <c r="L185" s="2">
        <v>3214</v>
      </c>
      <c r="M185" s="2">
        <v>552.20000000000005</v>
      </c>
      <c r="N185" s="2">
        <v>2561</v>
      </c>
      <c r="O185" s="2">
        <v>9.9999999999999995E-7</v>
      </c>
      <c r="P185" s="2">
        <v>541.79999999999995</v>
      </c>
      <c r="Q185" s="2">
        <v>1325</v>
      </c>
      <c r="R185" s="2">
        <v>557.5</v>
      </c>
      <c r="S185" s="2">
        <v>9.9999999999999995E-7</v>
      </c>
      <c r="T185" s="2">
        <v>748.8</v>
      </c>
      <c r="U185" s="2">
        <v>991.8</v>
      </c>
      <c r="V185" s="2">
        <v>612</v>
      </c>
      <c r="W185" s="2">
        <v>763.9</v>
      </c>
      <c r="X185" s="2">
        <v>897.7</v>
      </c>
      <c r="Y185" s="2">
        <v>1133</v>
      </c>
      <c r="Z185" s="2">
        <v>1180</v>
      </c>
      <c r="AA185" s="2">
        <v>1147</v>
      </c>
      <c r="AB185" s="2">
        <v>9.9999999999999995E-7</v>
      </c>
      <c r="AC185" s="2">
        <v>9.9999999999999995E-7</v>
      </c>
      <c r="AD185" s="9">
        <v>567.1</v>
      </c>
    </row>
    <row r="186" spans="1:30" x14ac:dyDescent="0.25">
      <c r="A186" s="1" t="s">
        <v>269</v>
      </c>
      <c r="B186" s="1" t="s">
        <v>272</v>
      </c>
      <c r="C186" s="1">
        <v>241.21696</v>
      </c>
      <c r="D186" s="16">
        <v>3.1884000000000001</v>
      </c>
      <c r="E186" s="2">
        <v>9.9999999999999995E-7</v>
      </c>
      <c r="F186" s="2">
        <v>9.9999999999999995E-7</v>
      </c>
      <c r="G186" s="2">
        <v>9.9999999999999995E-7</v>
      </c>
      <c r="H186" s="2">
        <v>9.9999999999999995E-7</v>
      </c>
      <c r="I186" s="2">
        <v>9.9999999999999995E-7</v>
      </c>
      <c r="J186" s="2">
        <v>705.7</v>
      </c>
      <c r="K186" s="2">
        <v>9.9999999999999995E-7</v>
      </c>
      <c r="L186" s="2">
        <v>1509</v>
      </c>
      <c r="M186" s="2">
        <v>9.9999999999999995E-7</v>
      </c>
      <c r="N186" s="2">
        <v>9.9999999999999995E-7</v>
      </c>
      <c r="O186" s="2">
        <v>9.9999999999999995E-7</v>
      </c>
      <c r="P186" s="2">
        <v>9.9999999999999995E-7</v>
      </c>
      <c r="Q186" s="2">
        <v>9.9999999999999995E-7</v>
      </c>
      <c r="R186" s="2">
        <v>9.9999999999999995E-7</v>
      </c>
      <c r="S186" s="2">
        <v>9.9999999999999995E-7</v>
      </c>
      <c r="T186" s="2">
        <v>9.9999999999999995E-7</v>
      </c>
      <c r="U186" s="2">
        <v>9.9999999999999995E-7</v>
      </c>
      <c r="V186" s="2">
        <v>9.9999999999999995E-7</v>
      </c>
      <c r="W186" s="2">
        <v>9.9999999999999995E-7</v>
      </c>
      <c r="X186" s="2">
        <v>9.9999999999999995E-7</v>
      </c>
      <c r="Y186" s="2">
        <v>512.79999999999995</v>
      </c>
      <c r="Z186" s="2">
        <v>528.1</v>
      </c>
      <c r="AA186" s="2">
        <v>9.9999999999999995E-7</v>
      </c>
      <c r="AB186" s="2">
        <v>9.9999999999999995E-7</v>
      </c>
      <c r="AC186" s="2">
        <v>589.70000000000005</v>
      </c>
      <c r="AD186" s="9">
        <v>9.9999999999999995E-7</v>
      </c>
    </row>
    <row r="187" spans="1:30" x14ac:dyDescent="0.25">
      <c r="A187" s="1" t="s">
        <v>269</v>
      </c>
      <c r="B187" s="1" t="s">
        <v>273</v>
      </c>
      <c r="C187" s="1">
        <v>255.23278999999999</v>
      </c>
      <c r="D187" s="16">
        <v>3.1989000000000001</v>
      </c>
      <c r="E187" s="2">
        <v>20343.3791877039</v>
      </c>
      <c r="F187" s="2">
        <v>16468.763117717099</v>
      </c>
      <c r="G187" s="2">
        <v>39378.879692481438</v>
      </c>
      <c r="H187" s="2">
        <v>8779.5880177496947</v>
      </c>
      <c r="I187" s="2">
        <v>28400.435064407338</v>
      </c>
      <c r="J187" s="2">
        <v>56595.089101666083</v>
      </c>
      <c r="K187" s="2">
        <v>23619.325944424902</v>
      </c>
      <c r="L187" s="2">
        <v>59040.607476351041</v>
      </c>
      <c r="M187" s="2">
        <v>17107.69330148086</v>
      </c>
      <c r="N187" s="2">
        <v>63899.934757250201</v>
      </c>
      <c r="O187" s="2">
        <v>12975.29333812519</v>
      </c>
      <c r="P187" s="2">
        <v>17922.90971995598</v>
      </c>
      <c r="Q187" s="2">
        <v>35435.314232349199</v>
      </c>
      <c r="R187" s="2">
        <v>17519.025324689319</v>
      </c>
      <c r="S187" s="2">
        <v>9518.325008892918</v>
      </c>
      <c r="T187" s="2">
        <v>18828.237812789819</v>
      </c>
      <c r="U187" s="2">
        <v>15658.894443948921</v>
      </c>
      <c r="V187" s="2">
        <v>12138.500019762039</v>
      </c>
      <c r="W187" s="2">
        <v>18890.977793750619</v>
      </c>
      <c r="X187" s="2">
        <v>31045.0873197004</v>
      </c>
      <c r="Y187" s="2">
        <v>24243.454676756359</v>
      </c>
      <c r="Z187" s="2">
        <v>25329.983912058258</v>
      </c>
      <c r="AA187" s="2">
        <v>25398.820736862141</v>
      </c>
      <c r="AB187" s="2">
        <v>2940.5743154000011</v>
      </c>
      <c r="AC187" s="2">
        <v>910.63560509475997</v>
      </c>
      <c r="AD187" s="9">
        <v>4873.7945211899796</v>
      </c>
    </row>
    <row r="188" spans="1:30" x14ac:dyDescent="0.25">
      <c r="A188" s="1" t="s">
        <v>269</v>
      </c>
      <c r="B188" s="1" t="s">
        <v>275</v>
      </c>
      <c r="C188" s="1">
        <v>253.21708000000001</v>
      </c>
      <c r="D188" s="16">
        <v>3.2206000000000001</v>
      </c>
      <c r="E188" s="2">
        <v>2485</v>
      </c>
      <c r="F188" s="2">
        <v>1665</v>
      </c>
      <c r="G188" s="2">
        <v>6456</v>
      </c>
      <c r="H188" s="2">
        <v>928.1</v>
      </c>
      <c r="I188" s="2">
        <v>4241</v>
      </c>
      <c r="J188" s="2">
        <v>5592</v>
      </c>
      <c r="K188" s="2">
        <v>1635</v>
      </c>
      <c r="L188" s="2">
        <v>8496</v>
      </c>
      <c r="M188" s="2">
        <v>1189</v>
      </c>
      <c r="N188" s="2">
        <v>11730</v>
      </c>
      <c r="O188" s="2">
        <v>783.9</v>
      </c>
      <c r="P188" s="2">
        <v>1977</v>
      </c>
      <c r="Q188" s="2">
        <v>5580</v>
      </c>
      <c r="R188" s="2">
        <v>1118</v>
      </c>
      <c r="S188" s="2">
        <v>515.70000000000005</v>
      </c>
      <c r="T188" s="2">
        <v>1693</v>
      </c>
      <c r="U188" s="2">
        <v>1658</v>
      </c>
      <c r="V188" s="2">
        <v>1146</v>
      </c>
      <c r="W188" s="2">
        <v>2613</v>
      </c>
      <c r="X188" s="2">
        <v>3460</v>
      </c>
      <c r="Y188" s="2">
        <v>3014</v>
      </c>
      <c r="Z188" s="2">
        <v>3199</v>
      </c>
      <c r="AA188" s="2">
        <v>3261</v>
      </c>
      <c r="AB188" s="2">
        <v>9.9999999999999995E-7</v>
      </c>
      <c r="AC188" s="2">
        <v>9.9999999999999995E-7</v>
      </c>
      <c r="AD188" s="9">
        <v>1077</v>
      </c>
    </row>
    <row r="189" spans="1:30" x14ac:dyDescent="0.25">
      <c r="A189" s="1" t="s">
        <v>269</v>
      </c>
      <c r="B189" s="1" t="s">
        <v>278</v>
      </c>
      <c r="C189" s="1">
        <v>283.26335999999998</v>
      </c>
      <c r="D189" s="16">
        <v>3.2147999999999999</v>
      </c>
      <c r="E189" s="2">
        <v>5623.9007555691396</v>
      </c>
      <c r="F189" s="2">
        <v>5220.8109493220927</v>
      </c>
      <c r="G189" s="2">
        <v>12536.11678130074</v>
      </c>
      <c r="H189" s="2">
        <v>4017.9882273479552</v>
      </c>
      <c r="I189" s="2">
        <v>8237.7697260936147</v>
      </c>
      <c r="J189" s="2">
        <v>18097.228416180911</v>
      </c>
      <c r="K189" s="2">
        <v>11909.165850100249</v>
      </c>
      <c r="L189" s="2">
        <v>17623.123767013079</v>
      </c>
      <c r="M189" s="2">
        <v>6892.0461127015597</v>
      </c>
      <c r="N189" s="2">
        <v>14645.50522480373</v>
      </c>
      <c r="O189" s="2">
        <v>6714.072554957389</v>
      </c>
      <c r="P189" s="2">
        <v>7019.9035182111047</v>
      </c>
      <c r="Q189" s="2">
        <v>8601.4540862546601</v>
      </c>
      <c r="R189" s="2">
        <v>5398.0804959426932</v>
      </c>
      <c r="S189" s="2">
        <v>3028.3689939041451</v>
      </c>
      <c r="T189" s="2">
        <v>5955.0760284628786</v>
      </c>
      <c r="U189" s="2">
        <v>6343.5939506801151</v>
      </c>
      <c r="V189" s="2">
        <v>4030.9976711475128</v>
      </c>
      <c r="W189" s="2">
        <v>5959.9416647721628</v>
      </c>
      <c r="X189" s="2">
        <v>9654.5026659257692</v>
      </c>
      <c r="Y189" s="2">
        <v>7598.9263827973682</v>
      </c>
      <c r="Z189" s="2">
        <v>8005.1258639829894</v>
      </c>
      <c r="AA189" s="2">
        <v>8255.9432922963078</v>
      </c>
      <c r="AB189" s="2">
        <v>9.9999999999999995E-7</v>
      </c>
      <c r="AC189" s="2">
        <v>9.9999999999999995E-7</v>
      </c>
      <c r="AD189" s="9">
        <v>1488.517845525337</v>
      </c>
    </row>
    <row r="190" spans="1:30" x14ac:dyDescent="0.25">
      <c r="A190" s="1" t="s">
        <v>269</v>
      </c>
      <c r="B190" s="1" t="s">
        <v>279</v>
      </c>
      <c r="C190" s="1">
        <v>281.24835000000002</v>
      </c>
      <c r="D190" s="16">
        <v>3.2284999999999999</v>
      </c>
      <c r="E190" s="2">
        <v>29644.81610579331</v>
      </c>
      <c r="F190" s="2">
        <v>16846.841742218061</v>
      </c>
      <c r="G190" s="2">
        <v>96675.469200924053</v>
      </c>
      <c r="H190" s="2">
        <v>10303.87763578444</v>
      </c>
      <c r="I190" s="2">
        <v>40141.389341828472</v>
      </c>
      <c r="J190" s="2">
        <v>95720.813234132322</v>
      </c>
      <c r="K190" s="2">
        <v>47406.795045324252</v>
      </c>
      <c r="L190" s="2">
        <v>85839.51416351134</v>
      </c>
      <c r="M190" s="2">
        <v>31318.626485190642</v>
      </c>
      <c r="N190" s="2">
        <v>167779.54943806841</v>
      </c>
      <c r="O190" s="2">
        <v>15123.98736791673</v>
      </c>
      <c r="P190" s="2">
        <v>25481.117711361381</v>
      </c>
      <c r="Q190" s="2">
        <v>55541.178242650552</v>
      </c>
      <c r="R190" s="2">
        <v>28723.265420927699</v>
      </c>
      <c r="S190" s="2">
        <v>6293.6623433858495</v>
      </c>
      <c r="T190" s="2">
        <v>22053.790700571939</v>
      </c>
      <c r="U190" s="2">
        <v>19393.874170507319</v>
      </c>
      <c r="V190" s="2">
        <v>16401.143914812641</v>
      </c>
      <c r="W190" s="2">
        <v>31719.45726544159</v>
      </c>
      <c r="X190" s="2">
        <v>61216.436319076907</v>
      </c>
      <c r="Y190" s="2">
        <v>39257.099379236628</v>
      </c>
      <c r="Z190" s="2">
        <v>41309.853692563483</v>
      </c>
      <c r="AA190" s="2">
        <v>41581.438665415859</v>
      </c>
      <c r="AB190" s="2">
        <v>9.9999999999999995E-7</v>
      </c>
      <c r="AC190" s="2">
        <v>9.9999999999999995E-7</v>
      </c>
      <c r="AD190" s="9">
        <v>1425.5122673736439</v>
      </c>
    </row>
    <row r="191" spans="1:30" x14ac:dyDescent="0.25">
      <c r="A191" s="1" t="s">
        <v>269</v>
      </c>
      <c r="B191" s="1" t="s">
        <v>280</v>
      </c>
      <c r="C191" s="1">
        <v>279.23286999999999</v>
      </c>
      <c r="D191" s="16">
        <v>3.2572000000000001</v>
      </c>
      <c r="E191" s="2">
        <v>15193.310025946859</v>
      </c>
      <c r="F191" s="2">
        <v>8062.15181967236</v>
      </c>
      <c r="G191" s="2">
        <v>31888.595695498061</v>
      </c>
      <c r="H191" s="2">
        <v>5551.570025693436</v>
      </c>
      <c r="I191" s="2">
        <v>15783.31235314972</v>
      </c>
      <c r="J191" s="2">
        <v>43538.822245980657</v>
      </c>
      <c r="K191" s="2">
        <v>17747.88634569538</v>
      </c>
      <c r="L191" s="2">
        <v>28630.353665545001</v>
      </c>
      <c r="M191" s="2">
        <v>10184.53107135004</v>
      </c>
      <c r="N191" s="2">
        <v>49318.042850622478</v>
      </c>
      <c r="O191" s="2">
        <v>7747.6524962389058</v>
      </c>
      <c r="P191" s="2">
        <v>12274.864162257491</v>
      </c>
      <c r="Q191" s="2">
        <v>25473.974065653019</v>
      </c>
      <c r="R191" s="2">
        <v>11740.73408526166</v>
      </c>
      <c r="S191" s="2">
        <v>4944.670620277514</v>
      </c>
      <c r="T191" s="2">
        <v>10396.57008739147</v>
      </c>
      <c r="U191" s="2">
        <v>11713.14237858973</v>
      </c>
      <c r="V191" s="2">
        <v>7432.4993542824723</v>
      </c>
      <c r="W191" s="2">
        <v>9707.3172323736762</v>
      </c>
      <c r="X191" s="2">
        <v>19524.087094102171</v>
      </c>
      <c r="Y191" s="2">
        <v>15532.96566921331</v>
      </c>
      <c r="Z191" s="2">
        <v>16292.025484710521</v>
      </c>
      <c r="AA191" s="2">
        <v>16222.28148675585</v>
      </c>
      <c r="AB191" s="2">
        <v>9.9999999999999995E-7</v>
      </c>
      <c r="AC191" s="2">
        <v>9.9999999999999995E-7</v>
      </c>
      <c r="AD191" s="9">
        <v>9.9999999999999995E-7</v>
      </c>
    </row>
    <row r="192" spans="1:30" x14ac:dyDescent="0.25">
      <c r="A192" s="1" t="s">
        <v>269</v>
      </c>
      <c r="B192" s="1" t="s">
        <v>281</v>
      </c>
      <c r="C192" s="1">
        <v>277.21604500000001</v>
      </c>
      <c r="D192" s="16">
        <v>3.2915999999999999</v>
      </c>
      <c r="E192" s="2">
        <v>736.7</v>
      </c>
      <c r="F192" s="2">
        <v>9.9999999999999995E-7</v>
      </c>
      <c r="G192" s="2">
        <v>2269</v>
      </c>
      <c r="H192" s="2">
        <v>9.9999999999999995E-7</v>
      </c>
      <c r="I192" s="2">
        <v>1178</v>
      </c>
      <c r="J192" s="2">
        <v>2259</v>
      </c>
      <c r="K192" s="2">
        <v>534.70000000000005</v>
      </c>
      <c r="L192" s="2">
        <v>1750</v>
      </c>
      <c r="M192" s="2">
        <v>9.9999999999999995E-7</v>
      </c>
      <c r="N192" s="2">
        <v>1852</v>
      </c>
      <c r="O192" s="2">
        <v>9.9999999999999995E-7</v>
      </c>
      <c r="P192" s="2">
        <v>668.1</v>
      </c>
      <c r="Q192" s="2">
        <v>2473</v>
      </c>
      <c r="R192" s="2">
        <v>9.9999999999999995E-7</v>
      </c>
      <c r="S192" s="2">
        <v>9.9999999999999995E-7</v>
      </c>
      <c r="T192" s="2">
        <v>592.79999999999995</v>
      </c>
      <c r="U192" s="2">
        <v>744.1</v>
      </c>
      <c r="V192" s="2">
        <v>9.9999999999999995E-7</v>
      </c>
      <c r="W192" s="2">
        <v>9.9999999999999995E-7</v>
      </c>
      <c r="X192" s="2">
        <v>702.4</v>
      </c>
      <c r="Y192" s="2">
        <v>751.9</v>
      </c>
      <c r="Z192" s="2">
        <v>793.4</v>
      </c>
      <c r="AA192" s="2">
        <v>782.1</v>
      </c>
      <c r="AB192" s="2">
        <v>9.9999999999999995E-7</v>
      </c>
      <c r="AC192" s="2">
        <v>9.9999999999999995E-7</v>
      </c>
      <c r="AD192" s="9">
        <v>9.9999999999999995E-7</v>
      </c>
    </row>
    <row r="193" spans="1:30" x14ac:dyDescent="0.25">
      <c r="A193" s="1" t="s">
        <v>269</v>
      </c>
      <c r="B193" s="1" t="s">
        <v>284</v>
      </c>
      <c r="C193" s="1">
        <v>305.24687999999998</v>
      </c>
      <c r="D193" s="16">
        <v>3.30125</v>
      </c>
      <c r="E193" s="2">
        <v>9.9999999999999995E-7</v>
      </c>
      <c r="F193" s="2">
        <v>797.56109695871601</v>
      </c>
      <c r="G193" s="2">
        <v>815.66474849345605</v>
      </c>
      <c r="H193" s="2">
        <v>9.9999999999999995E-7</v>
      </c>
      <c r="I193" s="2">
        <v>760.89269693051995</v>
      </c>
      <c r="J193" s="2">
        <v>777.89076274150398</v>
      </c>
      <c r="K193" s="2">
        <v>556.428308843688</v>
      </c>
      <c r="L193" s="2">
        <v>1501.5407050744041</v>
      </c>
      <c r="M193" s="2">
        <v>9.9999999999999995E-7</v>
      </c>
      <c r="N193" s="2">
        <v>1129.293155849648</v>
      </c>
      <c r="O193" s="2">
        <v>9.9999999999999995E-7</v>
      </c>
      <c r="P193" s="2">
        <v>589.62761625957205</v>
      </c>
      <c r="Q193" s="2">
        <v>1172.262392025292</v>
      </c>
      <c r="R193" s="2">
        <v>9.9999999999999995E-7</v>
      </c>
      <c r="S193" s="2">
        <v>9.9999999999999995E-7</v>
      </c>
      <c r="T193" s="2">
        <v>9.9999999999999995E-7</v>
      </c>
      <c r="U193" s="2">
        <v>534.19827424342793</v>
      </c>
      <c r="V193" s="2">
        <v>9.9999999999999995E-7</v>
      </c>
      <c r="W193" s="2">
        <v>690.87734174918</v>
      </c>
      <c r="X193" s="2">
        <v>617.82641970549992</v>
      </c>
      <c r="Y193" s="2">
        <v>532.16147418703599</v>
      </c>
      <c r="Z193" s="2">
        <v>549.438734245408</v>
      </c>
      <c r="AA193" s="2">
        <v>550.79288554467996</v>
      </c>
      <c r="AB193" s="2">
        <v>9.9999999999999995E-7</v>
      </c>
      <c r="AC193" s="2">
        <v>9.9999999999999995E-7</v>
      </c>
      <c r="AD193" s="9">
        <v>9.9999999999999995E-7</v>
      </c>
    </row>
    <row r="194" spans="1:30" x14ac:dyDescent="0.25">
      <c r="A194" s="1" t="s">
        <v>269</v>
      </c>
      <c r="B194" s="1" t="s">
        <v>285</v>
      </c>
      <c r="C194" s="1">
        <v>303.23210499999999</v>
      </c>
      <c r="D194" s="16">
        <v>3.3512499999999998</v>
      </c>
      <c r="E194" s="2">
        <v>2106</v>
      </c>
      <c r="F194" s="2">
        <v>4969</v>
      </c>
      <c r="G194" s="2">
        <v>3004</v>
      </c>
      <c r="H194" s="2">
        <v>2695</v>
      </c>
      <c r="I194" s="2">
        <v>3930</v>
      </c>
      <c r="J194" s="2">
        <v>3136</v>
      </c>
      <c r="K194" s="2">
        <v>3142</v>
      </c>
      <c r="L194" s="2">
        <v>6111</v>
      </c>
      <c r="M194" s="2">
        <v>2214</v>
      </c>
      <c r="N194" s="2">
        <v>4532</v>
      </c>
      <c r="O194" s="2">
        <v>1889</v>
      </c>
      <c r="P194" s="2">
        <v>3323</v>
      </c>
      <c r="Q194" s="2">
        <v>4053</v>
      </c>
      <c r="R194" s="2">
        <v>1458</v>
      </c>
      <c r="S194" s="2">
        <v>1661</v>
      </c>
      <c r="T194" s="2">
        <v>1644</v>
      </c>
      <c r="U194" s="2">
        <v>4927</v>
      </c>
      <c r="V194" s="2">
        <v>2851</v>
      </c>
      <c r="W194" s="2">
        <v>2745</v>
      </c>
      <c r="X194" s="2">
        <v>2625</v>
      </c>
      <c r="Y194" s="2">
        <v>2849</v>
      </c>
      <c r="Z194" s="2">
        <v>2872</v>
      </c>
      <c r="AA194" s="2">
        <v>2870</v>
      </c>
      <c r="AB194" s="2">
        <v>9.9999999999999995E-7</v>
      </c>
      <c r="AC194" s="2">
        <v>9.9999999999999995E-7</v>
      </c>
      <c r="AD194" s="9">
        <v>9.9999999999999995E-7</v>
      </c>
    </row>
    <row r="195" spans="1:30" x14ac:dyDescent="0.25">
      <c r="A195" s="6" t="s">
        <v>289</v>
      </c>
      <c r="B195" s="6" t="s">
        <v>290</v>
      </c>
      <c r="C195" s="6">
        <v>740.54512</v>
      </c>
      <c r="D195" s="17">
        <v>6.8110999999999997</v>
      </c>
      <c r="E195" s="7">
        <v>8786</v>
      </c>
      <c r="F195" s="7">
        <v>7592</v>
      </c>
      <c r="G195" s="7">
        <v>7242</v>
      </c>
      <c r="H195" s="7">
        <v>4984</v>
      </c>
      <c r="I195" s="7">
        <v>9181</v>
      </c>
      <c r="J195" s="7">
        <v>11130</v>
      </c>
      <c r="K195" s="7">
        <v>9346</v>
      </c>
      <c r="L195" s="7">
        <v>22100</v>
      </c>
      <c r="M195" s="7">
        <v>11000</v>
      </c>
      <c r="N195" s="7">
        <v>6583</v>
      </c>
      <c r="O195" s="7">
        <v>8617</v>
      </c>
      <c r="P195" s="7">
        <v>8341</v>
      </c>
      <c r="Q195" s="7">
        <v>7873</v>
      </c>
      <c r="R195" s="7">
        <v>7133</v>
      </c>
      <c r="S195" s="7">
        <v>7947</v>
      </c>
      <c r="T195" s="7">
        <v>11100</v>
      </c>
      <c r="U195" s="7">
        <v>10250</v>
      </c>
      <c r="V195" s="7">
        <v>8474</v>
      </c>
      <c r="W195" s="7">
        <v>8309</v>
      </c>
      <c r="X195" s="7">
        <v>9178</v>
      </c>
      <c r="Y195" s="7">
        <v>8281</v>
      </c>
      <c r="Z195" s="7">
        <v>7550</v>
      </c>
      <c r="AA195" s="7">
        <v>9821</v>
      </c>
      <c r="AB195" s="7">
        <v>10150</v>
      </c>
      <c r="AC195" s="7">
        <v>29630</v>
      </c>
      <c r="AD195" s="10">
        <v>9.9999999999999995E-7</v>
      </c>
    </row>
    <row r="196" spans="1:30" x14ac:dyDescent="0.25">
      <c r="A196" s="6" t="s">
        <v>291</v>
      </c>
      <c r="B196" s="6" t="s">
        <v>292</v>
      </c>
      <c r="C196" s="6">
        <v>828.56078000000002</v>
      </c>
      <c r="D196" s="17">
        <v>8.0936000000000003</v>
      </c>
      <c r="E196" s="7">
        <v>5776</v>
      </c>
      <c r="F196" s="7">
        <v>4960</v>
      </c>
      <c r="G196" s="7">
        <v>6809</v>
      </c>
      <c r="H196" s="7">
        <v>5388</v>
      </c>
      <c r="I196" s="7">
        <v>7345</v>
      </c>
      <c r="J196" s="7">
        <v>7482</v>
      </c>
      <c r="K196" s="7">
        <v>7009</v>
      </c>
      <c r="L196" s="7">
        <v>15500</v>
      </c>
      <c r="M196" s="7">
        <v>28710</v>
      </c>
      <c r="N196" s="7">
        <v>6034</v>
      </c>
      <c r="O196" s="7">
        <v>9760</v>
      </c>
      <c r="P196" s="7">
        <v>5504</v>
      </c>
      <c r="Q196" s="7">
        <v>5346</v>
      </c>
      <c r="R196" s="7">
        <v>9197</v>
      </c>
      <c r="S196" s="7">
        <v>7571</v>
      </c>
      <c r="T196" s="7">
        <v>7440</v>
      </c>
      <c r="U196" s="7">
        <v>6815</v>
      </c>
      <c r="V196" s="7">
        <v>5859</v>
      </c>
      <c r="W196" s="7">
        <v>8028</v>
      </c>
      <c r="X196" s="7">
        <v>6031</v>
      </c>
      <c r="Y196" s="7">
        <v>5649</v>
      </c>
      <c r="Z196" s="7">
        <v>5877</v>
      </c>
      <c r="AA196" s="7">
        <v>6123</v>
      </c>
      <c r="AB196" s="7">
        <v>6225</v>
      </c>
      <c r="AC196" s="7">
        <v>36690</v>
      </c>
      <c r="AD196" s="10">
        <v>9.9999999999999995E-7</v>
      </c>
    </row>
    <row r="197" spans="1:30" x14ac:dyDescent="0.25">
      <c r="A197" s="1" t="s">
        <v>291</v>
      </c>
      <c r="B197" s="1" t="s">
        <v>293</v>
      </c>
      <c r="C197" s="1">
        <v>835.53183999999999</v>
      </c>
      <c r="D197" s="16">
        <v>8.0806000000000004</v>
      </c>
      <c r="E197" s="2">
        <v>9.9999999999999995E-7</v>
      </c>
      <c r="F197" s="2">
        <v>1245.364684003426</v>
      </c>
      <c r="G197" s="2">
        <v>608.38539142376317</v>
      </c>
      <c r="H197" s="2">
        <v>9.9999999999999995E-7</v>
      </c>
      <c r="I197" s="2">
        <v>647.01985210528642</v>
      </c>
      <c r="J197" s="2">
        <v>9.9999999999999995E-7</v>
      </c>
      <c r="K197" s="2">
        <v>9.9999999999999995E-7</v>
      </c>
      <c r="L197" s="2">
        <v>2314.2041731347758</v>
      </c>
      <c r="M197" s="2">
        <v>2408.3424560230001</v>
      </c>
      <c r="N197" s="2">
        <v>9.9999999999999995E-7</v>
      </c>
      <c r="O197" s="2">
        <v>584.82348424197608</v>
      </c>
      <c r="P197" s="2">
        <v>9.9999999999999995E-7</v>
      </c>
      <c r="Q197" s="2">
        <v>9.9999999999999995E-7</v>
      </c>
      <c r="R197" s="2">
        <v>1063.0540226799501</v>
      </c>
      <c r="S197" s="2">
        <v>714.06118691648157</v>
      </c>
      <c r="T197" s="2">
        <v>9.9999999999999995E-7</v>
      </c>
      <c r="U197" s="2">
        <v>674.85109080119685</v>
      </c>
      <c r="V197" s="2">
        <v>9.9999999999999995E-7</v>
      </c>
      <c r="W197" s="2">
        <v>1173.7442366788939</v>
      </c>
      <c r="X197" s="2">
        <v>9.9999999999999995E-7</v>
      </c>
      <c r="Y197" s="2">
        <v>9.9999999999999995E-7</v>
      </c>
      <c r="Z197" s="2">
        <v>9.9999999999999995E-7</v>
      </c>
      <c r="AA197" s="2">
        <v>9.9999999999999995E-7</v>
      </c>
      <c r="AB197" s="2">
        <v>9.9999999999999995E-7</v>
      </c>
      <c r="AC197" s="2">
        <v>9.9999999999999995E-7</v>
      </c>
      <c r="AD197" s="9">
        <v>9.9999999999999995E-7</v>
      </c>
    </row>
    <row r="198" spans="1:30" x14ac:dyDescent="0.25">
      <c r="A198" s="1" t="s">
        <v>291</v>
      </c>
      <c r="B198" s="1" t="s">
        <v>294</v>
      </c>
      <c r="C198" s="1">
        <v>833.51776500000005</v>
      </c>
      <c r="D198" s="16">
        <v>8.1038499999999996</v>
      </c>
      <c r="E198" s="2">
        <v>9.9999999999999995E-7</v>
      </c>
      <c r="F198" s="2">
        <v>9.9999999999999995E-7</v>
      </c>
      <c r="G198" s="2">
        <v>9.9999999999999995E-7</v>
      </c>
      <c r="H198" s="2">
        <v>9.9999999999999995E-7</v>
      </c>
      <c r="I198" s="2">
        <v>9.9999999999999995E-7</v>
      </c>
      <c r="J198" s="2">
        <v>9.9999999999999995E-7</v>
      </c>
      <c r="K198" s="2">
        <v>9.9999999999999995E-7</v>
      </c>
      <c r="L198" s="2">
        <v>1579</v>
      </c>
      <c r="M198" s="2">
        <v>1375</v>
      </c>
      <c r="N198" s="2">
        <v>9.9999999999999995E-7</v>
      </c>
      <c r="O198" s="2">
        <v>9.9999999999999995E-7</v>
      </c>
      <c r="P198" s="2">
        <v>9.9999999999999995E-7</v>
      </c>
      <c r="Q198" s="2">
        <v>9.9999999999999995E-7</v>
      </c>
      <c r="R198" s="2">
        <v>666.6</v>
      </c>
      <c r="S198" s="2">
        <v>511.4</v>
      </c>
      <c r="T198" s="2">
        <v>9.9999999999999995E-7</v>
      </c>
      <c r="U198" s="2">
        <v>9.9999999999999995E-7</v>
      </c>
      <c r="V198" s="2">
        <v>9.9999999999999995E-7</v>
      </c>
      <c r="W198" s="2">
        <v>9.9999999999999995E-7</v>
      </c>
      <c r="X198" s="2">
        <v>9.9999999999999995E-7</v>
      </c>
      <c r="Y198" s="2">
        <v>9.9999999999999995E-7</v>
      </c>
      <c r="Z198" s="2">
        <v>9.9999999999999995E-7</v>
      </c>
      <c r="AA198" s="2">
        <v>9.9999999999999995E-7</v>
      </c>
      <c r="AB198" s="2">
        <v>9.9999999999999995E-7</v>
      </c>
      <c r="AC198" s="2">
        <v>9.9999999999999995E-7</v>
      </c>
      <c r="AD198" s="9">
        <v>9.9999999999999995E-7</v>
      </c>
    </row>
    <row r="199" spans="1:30" x14ac:dyDescent="0.25">
      <c r="A199" s="1" t="s">
        <v>291</v>
      </c>
      <c r="B199" s="1" t="s">
        <v>295</v>
      </c>
      <c r="C199" s="1">
        <v>863.56195000000002</v>
      </c>
      <c r="D199" s="16">
        <v>8.0294000000000008</v>
      </c>
      <c r="E199" s="2">
        <v>9.9999999999999995E-7</v>
      </c>
      <c r="F199" s="2">
        <v>546.45710346551618</v>
      </c>
      <c r="G199" s="2">
        <v>552.95875964708296</v>
      </c>
      <c r="H199" s="2">
        <v>9.9999999999999995E-7</v>
      </c>
      <c r="I199" s="2">
        <v>9.9999999999999995E-7</v>
      </c>
      <c r="J199" s="2">
        <v>9.9999999999999995E-7</v>
      </c>
      <c r="K199" s="2">
        <v>9.9999999999999995E-7</v>
      </c>
      <c r="L199" s="2">
        <v>1221.615483136891</v>
      </c>
      <c r="M199" s="2">
        <v>2221.0869083798489</v>
      </c>
      <c r="N199" s="2">
        <v>9.9999999999999995E-7</v>
      </c>
      <c r="O199" s="2">
        <v>713.19073990985339</v>
      </c>
      <c r="P199" s="2">
        <v>9.9999999999999995E-7</v>
      </c>
      <c r="Q199" s="2">
        <v>9.9999999999999995E-7</v>
      </c>
      <c r="R199" s="2">
        <v>886.58649885883995</v>
      </c>
      <c r="S199" s="2">
        <v>9.9999999999999995E-7</v>
      </c>
      <c r="T199" s="2">
        <v>9.9999999999999995E-7</v>
      </c>
      <c r="U199" s="2">
        <v>620.78275769297602</v>
      </c>
      <c r="V199" s="2">
        <v>9.9999999999999995E-7</v>
      </c>
      <c r="W199" s="2">
        <v>1088.245538275296</v>
      </c>
      <c r="X199" s="2">
        <v>9.9999999999999995E-7</v>
      </c>
      <c r="Y199" s="2">
        <v>9.9999999999999995E-7</v>
      </c>
      <c r="Z199" s="2">
        <v>9.9999999999999995E-7</v>
      </c>
      <c r="AA199" s="2">
        <v>9.9999999999999995E-7</v>
      </c>
      <c r="AB199" s="2">
        <v>9.9999999999999995E-7</v>
      </c>
      <c r="AC199" s="2">
        <v>9.9999999999999995E-7</v>
      </c>
      <c r="AD199" s="9">
        <v>9.9999999999999995E-7</v>
      </c>
    </row>
    <row r="200" spans="1:30" x14ac:dyDescent="0.25">
      <c r="A200" s="1" t="s">
        <v>291</v>
      </c>
      <c r="B200" s="1" t="s">
        <v>296</v>
      </c>
      <c r="C200" s="1">
        <v>861.54778499999998</v>
      </c>
      <c r="D200" s="16">
        <v>8.0483499999999992</v>
      </c>
      <c r="E200" s="2">
        <v>9.9999999999999995E-7</v>
      </c>
      <c r="F200" s="2">
        <v>933.23712777993956</v>
      </c>
      <c r="G200" s="2">
        <v>1180.564010868678</v>
      </c>
      <c r="H200" s="2">
        <v>9.9999999999999995E-7</v>
      </c>
      <c r="I200" s="2">
        <v>758.41639204984199</v>
      </c>
      <c r="J200" s="2">
        <v>1036.4459714760001</v>
      </c>
      <c r="K200" s="2">
        <v>9.9999999999999995E-7</v>
      </c>
      <c r="L200" s="2">
        <v>1973.599408340327</v>
      </c>
      <c r="M200" s="2">
        <v>5202.0654846590269</v>
      </c>
      <c r="N200" s="2">
        <v>9.9999999999999995E-7</v>
      </c>
      <c r="O200" s="2">
        <v>1674.1514526349561</v>
      </c>
      <c r="P200" s="2">
        <v>733.57967930159998</v>
      </c>
      <c r="Q200" s="2">
        <v>672.57696999548693</v>
      </c>
      <c r="R200" s="2">
        <v>1713.103787484403</v>
      </c>
      <c r="S200" s="2">
        <v>1498.7902567123899</v>
      </c>
      <c r="T200" s="2">
        <v>563.97988715390011</v>
      </c>
      <c r="U200" s="2">
        <v>896.67863413677537</v>
      </c>
      <c r="V200" s="2">
        <v>504.17204655832649</v>
      </c>
      <c r="W200" s="2">
        <v>1406.128366926207</v>
      </c>
      <c r="X200" s="2">
        <v>745.69859666522302</v>
      </c>
      <c r="Y200" s="2">
        <v>655.91503620954791</v>
      </c>
      <c r="Z200" s="2">
        <v>790.07565082233089</v>
      </c>
      <c r="AA200" s="2">
        <v>660.86512968511136</v>
      </c>
      <c r="AB200" s="2">
        <v>9.9999999999999995E-7</v>
      </c>
      <c r="AC200" s="2">
        <v>9.9999999999999995E-7</v>
      </c>
      <c r="AD200" s="9">
        <v>9.9999999999999995E-7</v>
      </c>
    </row>
    <row r="201" spans="1:30" x14ac:dyDescent="0.25">
      <c r="A201" s="1" t="s">
        <v>291</v>
      </c>
      <c r="B201" s="1" t="s">
        <v>298</v>
      </c>
      <c r="C201" s="1">
        <v>857.51670999999999</v>
      </c>
      <c r="D201" s="16">
        <v>8.1264000000000003</v>
      </c>
      <c r="E201" s="2">
        <v>9.9999999999999995E-7</v>
      </c>
      <c r="F201" s="2">
        <v>741.8</v>
      </c>
      <c r="G201" s="2">
        <v>1139</v>
      </c>
      <c r="H201" s="2">
        <v>9.9999999999999995E-7</v>
      </c>
      <c r="I201" s="2">
        <v>1091</v>
      </c>
      <c r="J201" s="2">
        <v>580.9</v>
      </c>
      <c r="K201" s="2">
        <v>9.9999999999999995E-7</v>
      </c>
      <c r="L201" s="2">
        <v>3258</v>
      </c>
      <c r="M201" s="2">
        <v>1596</v>
      </c>
      <c r="N201" s="2">
        <v>9.9999999999999995E-7</v>
      </c>
      <c r="O201" s="2">
        <v>625.20000000000005</v>
      </c>
      <c r="P201" s="2">
        <v>605.1</v>
      </c>
      <c r="Q201" s="2">
        <v>9.9999999999999995E-7</v>
      </c>
      <c r="R201" s="2">
        <v>1292</v>
      </c>
      <c r="S201" s="2">
        <v>1004</v>
      </c>
      <c r="T201" s="2">
        <v>9.9999999999999995E-7</v>
      </c>
      <c r="U201" s="2">
        <v>680.3</v>
      </c>
      <c r="V201" s="2">
        <v>9.9999999999999995E-7</v>
      </c>
      <c r="W201" s="2">
        <v>1179</v>
      </c>
      <c r="X201" s="2">
        <v>656.7</v>
      </c>
      <c r="Y201" s="2">
        <v>9.9999999999999995E-7</v>
      </c>
      <c r="Z201" s="2">
        <v>518.29999999999995</v>
      </c>
      <c r="AA201" s="2">
        <v>596.9</v>
      </c>
      <c r="AB201" s="2">
        <v>9.9999999999999995E-7</v>
      </c>
      <c r="AC201" s="2">
        <v>9.9999999999999995E-7</v>
      </c>
      <c r="AD201" s="9">
        <v>9.9999999999999995E-7</v>
      </c>
    </row>
    <row r="202" spans="1:30" x14ac:dyDescent="0.25">
      <c r="A202" s="1" t="s">
        <v>291</v>
      </c>
      <c r="B202" s="1" t="s">
        <v>300</v>
      </c>
      <c r="C202" s="1">
        <v>887.55726000000004</v>
      </c>
      <c r="D202" s="16">
        <v>8.0722000000000005</v>
      </c>
      <c r="E202" s="2">
        <v>9.9999999999999995E-7</v>
      </c>
      <c r="F202" s="2">
        <v>764.06708353698968</v>
      </c>
      <c r="G202" s="2">
        <v>859.95412664974572</v>
      </c>
      <c r="H202" s="2">
        <v>9.9999999999999995E-7</v>
      </c>
      <c r="I202" s="2">
        <v>9.9999999999999995E-7</v>
      </c>
      <c r="J202" s="2">
        <v>9.9999999999999995E-7</v>
      </c>
      <c r="K202" s="2">
        <v>9.9999999999999995E-7</v>
      </c>
      <c r="L202" s="2">
        <v>1250.2003462707009</v>
      </c>
      <c r="M202" s="2">
        <v>3185.6154776680928</v>
      </c>
      <c r="N202" s="2">
        <v>9.9999999999999995E-7</v>
      </c>
      <c r="O202" s="2">
        <v>776.55914229760151</v>
      </c>
      <c r="P202" s="2">
        <v>9.9999999999999995E-7</v>
      </c>
      <c r="Q202" s="2">
        <v>9.9999999999999995E-7</v>
      </c>
      <c r="R202" s="2">
        <v>1169.528450901408</v>
      </c>
      <c r="S202" s="2">
        <v>2549.400159282432</v>
      </c>
      <c r="T202" s="2">
        <v>9.9999999999999995E-7</v>
      </c>
      <c r="U202" s="2">
        <v>555.17193423298568</v>
      </c>
      <c r="V202" s="2">
        <v>9.9999999999999995E-7</v>
      </c>
      <c r="W202" s="2">
        <v>1901.8256787500179</v>
      </c>
      <c r="X202" s="2">
        <v>682.46242780813054</v>
      </c>
      <c r="Y202" s="2">
        <v>9.9999999999999995E-7</v>
      </c>
      <c r="Z202" s="2">
        <v>597.90341444664693</v>
      </c>
      <c r="AA202" s="2">
        <v>565.87714226934202</v>
      </c>
      <c r="AB202" s="2">
        <v>9.9999999999999995E-7</v>
      </c>
      <c r="AC202" s="2">
        <v>9.9999999999999995E-7</v>
      </c>
      <c r="AD202" s="9">
        <v>9.9999999999999995E-7</v>
      </c>
    </row>
    <row r="203" spans="1:30" x14ac:dyDescent="0.25">
      <c r="A203" s="1" t="s">
        <v>291</v>
      </c>
      <c r="B203" s="1" t="s">
        <v>301</v>
      </c>
      <c r="C203" s="1">
        <v>885.54731000000004</v>
      </c>
      <c r="D203" s="16">
        <v>8.0830000000000002</v>
      </c>
      <c r="E203" s="2">
        <v>2797.1788415158321</v>
      </c>
      <c r="F203" s="2">
        <v>4790.1446874814401</v>
      </c>
      <c r="G203" s="2">
        <v>5615.7321483999804</v>
      </c>
      <c r="H203" s="2">
        <v>2978.2471194119239</v>
      </c>
      <c r="I203" s="2">
        <v>4671.4291350219801</v>
      </c>
      <c r="J203" s="2">
        <v>5919.8112332365399</v>
      </c>
      <c r="K203" s="2">
        <v>2519.8404296758999</v>
      </c>
      <c r="L203" s="2">
        <v>8714.7968693520197</v>
      </c>
      <c r="M203" s="2">
        <v>16865.5704519555</v>
      </c>
      <c r="N203" s="2">
        <v>3293.3249497633801</v>
      </c>
      <c r="O203" s="2">
        <v>8731.1611271985203</v>
      </c>
      <c r="P203" s="2">
        <v>3327.9428515488198</v>
      </c>
      <c r="Q203" s="2">
        <v>2871.817440287894</v>
      </c>
      <c r="R203" s="2">
        <v>8393.3065401493604</v>
      </c>
      <c r="S203" s="2">
        <v>8175.6997879239598</v>
      </c>
      <c r="T203" s="2">
        <v>3233.19758369186</v>
      </c>
      <c r="U203" s="2">
        <v>3577.34050778762</v>
      </c>
      <c r="V203" s="2">
        <v>4820.5556194006604</v>
      </c>
      <c r="W203" s="2">
        <v>11993.684748857861</v>
      </c>
      <c r="X203" s="2">
        <v>3520.03023435564</v>
      </c>
      <c r="Y203" s="2">
        <v>3384.4682365938402</v>
      </c>
      <c r="Z203" s="2">
        <v>3732.7438470908519</v>
      </c>
      <c r="AA203" s="2">
        <v>3850.2750613661801</v>
      </c>
      <c r="AB203" s="2">
        <v>9.9999999999999995E-7</v>
      </c>
      <c r="AC203" s="2">
        <v>9.9999999999999995E-7</v>
      </c>
      <c r="AD203" s="9">
        <v>9.9999999999999995E-7</v>
      </c>
    </row>
    <row r="204" spans="1:30" x14ac:dyDescent="0.25">
      <c r="A204" s="11" t="s">
        <v>304</v>
      </c>
      <c r="B204" s="11" t="s">
        <v>305</v>
      </c>
      <c r="C204" s="11">
        <v>753.53983000000005</v>
      </c>
      <c r="D204" s="18">
        <v>8.4067000000000007</v>
      </c>
      <c r="E204" s="12">
        <v>1264</v>
      </c>
      <c r="F204" s="12">
        <v>1244</v>
      </c>
      <c r="G204" s="12">
        <v>1571</v>
      </c>
      <c r="H204" s="12">
        <v>1226</v>
      </c>
      <c r="I204" s="12">
        <v>1370</v>
      </c>
      <c r="J204" s="12">
        <v>1845</v>
      </c>
      <c r="K204" s="12">
        <v>1391</v>
      </c>
      <c r="L204" s="12">
        <v>3102</v>
      </c>
      <c r="M204" s="12">
        <v>1679</v>
      </c>
      <c r="N204" s="12">
        <v>1086</v>
      </c>
      <c r="O204" s="12">
        <v>2463</v>
      </c>
      <c r="P204" s="12">
        <v>918</v>
      </c>
      <c r="Q204" s="12">
        <v>1006</v>
      </c>
      <c r="R204" s="12">
        <v>2007</v>
      </c>
      <c r="S204" s="12">
        <v>1902</v>
      </c>
      <c r="T204" s="12">
        <v>1854</v>
      </c>
      <c r="U204" s="12">
        <v>1425</v>
      </c>
      <c r="V204" s="12">
        <v>1257</v>
      </c>
      <c r="W204" s="12">
        <v>1465</v>
      </c>
      <c r="X204" s="12">
        <v>1139</v>
      </c>
      <c r="Y204" s="12">
        <v>1381</v>
      </c>
      <c r="Z204" s="12">
        <v>1289</v>
      </c>
      <c r="AA204" s="12">
        <v>1406</v>
      </c>
      <c r="AB204" s="12">
        <v>747.4</v>
      </c>
      <c r="AC204" s="12">
        <v>6739</v>
      </c>
      <c r="AD204" s="13">
        <v>9.9999999999999995E-7</v>
      </c>
    </row>
  </sheetData>
  <mergeCells count="1">
    <mergeCell ref="C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03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8.7109375" bestFit="1" customWidth="1"/>
    <col min="2" max="2" width="21.5703125" customWidth="1"/>
    <col min="3" max="3" width="24.5703125" bestFit="1" customWidth="1"/>
    <col min="4" max="5" width="21.85546875" bestFit="1" customWidth="1"/>
    <col min="6" max="7" width="20.7109375" bestFit="1" customWidth="1"/>
    <col min="8" max="10" width="21.85546875" bestFit="1" customWidth="1"/>
    <col min="11" max="11" width="20.7109375" bestFit="1" customWidth="1"/>
    <col min="12" max="15" width="21.85546875" bestFit="1" customWidth="1"/>
    <col min="16" max="16" width="20.7109375" bestFit="1" customWidth="1"/>
    <col min="17" max="18" width="21.85546875" bestFit="1" customWidth="1"/>
    <col min="19" max="19" width="20.7109375" bestFit="1" customWidth="1"/>
    <col min="20" max="23" width="21.85546875" bestFit="1" customWidth="1"/>
    <col min="24" max="26" width="23.28515625" bestFit="1" customWidth="1"/>
  </cols>
  <sheetData>
    <row r="1" spans="1:44" ht="18.75" x14ac:dyDescent="0.25">
      <c r="A1" s="60" t="s">
        <v>660</v>
      </c>
      <c r="B1" s="61"/>
      <c r="C1" s="6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</row>
    <row r="2" spans="1:44" x14ac:dyDescent="0.25">
      <c r="A2" s="63" t="s">
        <v>661</v>
      </c>
      <c r="B2" s="64"/>
      <c r="C2" s="65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</row>
    <row r="3" spans="1:44" ht="15.75" thickBot="1" x14ac:dyDescent="0.3">
      <c r="A3" s="66" t="s">
        <v>662</v>
      </c>
      <c r="B3" s="67"/>
      <c r="C3" s="68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</row>
    <row r="4" spans="1:44" ht="15.75" thickBot="1" x14ac:dyDescent="0.3"/>
    <row r="5" spans="1:44" ht="18" thickBot="1" x14ac:dyDescent="0.3">
      <c r="C5" s="14" t="s">
        <v>659</v>
      </c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14</v>
      </c>
      <c r="S5" s="3" t="s">
        <v>15</v>
      </c>
      <c r="T5" s="3" t="s">
        <v>16</v>
      </c>
      <c r="U5" s="3" t="s">
        <v>17</v>
      </c>
      <c r="V5" s="3" t="s">
        <v>18</v>
      </c>
      <c r="W5" s="3" t="s">
        <v>19</v>
      </c>
      <c r="X5" s="4" t="s">
        <v>20</v>
      </c>
      <c r="Y5" s="4" t="s">
        <v>21</v>
      </c>
      <c r="Z5" s="4" t="s">
        <v>22</v>
      </c>
    </row>
    <row r="6" spans="1:44" ht="15.75" thickBot="1" x14ac:dyDescent="0.3">
      <c r="A6" s="5" t="s">
        <v>26</v>
      </c>
      <c r="B6" s="5" t="s">
        <v>307</v>
      </c>
      <c r="C6" s="5" t="s">
        <v>27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  <c r="M6" s="5" t="s">
        <v>39</v>
      </c>
      <c r="N6" s="5" t="s">
        <v>40</v>
      </c>
      <c r="O6" s="5" t="s">
        <v>41</v>
      </c>
      <c r="P6" s="5" t="s">
        <v>42</v>
      </c>
      <c r="Q6" s="5" t="s">
        <v>43</v>
      </c>
      <c r="R6" s="5" t="s">
        <v>44</v>
      </c>
      <c r="S6" s="5" t="s">
        <v>45</v>
      </c>
      <c r="T6" s="5" t="s">
        <v>46</v>
      </c>
      <c r="U6" s="5" t="s">
        <v>47</v>
      </c>
      <c r="V6" s="5" t="s">
        <v>48</v>
      </c>
      <c r="W6" s="5" t="s">
        <v>49</v>
      </c>
      <c r="X6" s="5" t="s">
        <v>50</v>
      </c>
      <c r="Y6" s="5" t="s">
        <v>51</v>
      </c>
      <c r="Z6" s="5" t="s">
        <v>52</v>
      </c>
    </row>
    <row r="7" spans="1:44" x14ac:dyDescent="0.25">
      <c r="A7" s="52" t="s">
        <v>56</v>
      </c>
      <c r="B7" s="58" t="s">
        <v>308</v>
      </c>
      <c r="C7" s="20" t="s">
        <v>59</v>
      </c>
      <c r="D7" s="26">
        <v>3.5779678978042688</v>
      </c>
      <c r="E7" s="27">
        <v>3.5748652859983658</v>
      </c>
      <c r="F7" s="27">
        <v>5.0629835149256752E-9</v>
      </c>
      <c r="G7" s="27">
        <v>6.2096373571783396E-9</v>
      </c>
      <c r="H7" s="27">
        <v>5.1381519403308822</v>
      </c>
      <c r="I7" s="27">
        <v>3.9766019854787249</v>
      </c>
      <c r="J7" s="27">
        <v>3.6616087644267381E-9</v>
      </c>
      <c r="K7" s="27">
        <v>6.3983616854290366</v>
      </c>
      <c r="L7" s="27">
        <v>3.430955452474405E-9</v>
      </c>
      <c r="M7" s="27">
        <v>3.0273674013078231E-9</v>
      </c>
      <c r="N7" s="27">
        <v>3.6718268072731538E-9</v>
      </c>
      <c r="O7" s="27">
        <v>3.6344605006832789E-9</v>
      </c>
      <c r="P7" s="27">
        <v>5.7557470988970909</v>
      </c>
      <c r="Q7" s="27">
        <v>5.3500704187364621</v>
      </c>
      <c r="R7" s="27">
        <v>5.9947249134426324</v>
      </c>
      <c r="S7" s="27">
        <v>3.411839248001411</v>
      </c>
      <c r="T7" s="27">
        <v>13.69689764779489</v>
      </c>
      <c r="U7" s="27">
        <v>5.3876175809323428</v>
      </c>
      <c r="V7" s="27">
        <v>18.871974565422821</v>
      </c>
      <c r="W7" s="27">
        <v>4.8855563546169858</v>
      </c>
      <c r="X7" s="27">
        <v>6.5325146988311618</v>
      </c>
      <c r="Y7" s="27">
        <v>2.6252547065566278</v>
      </c>
      <c r="Z7" s="28">
        <v>4.1734702287133594</v>
      </c>
    </row>
    <row r="8" spans="1:44" x14ac:dyDescent="0.25">
      <c r="A8" s="52"/>
      <c r="B8" s="58"/>
      <c r="C8" s="20" t="s">
        <v>60</v>
      </c>
      <c r="D8" s="26">
        <v>3.1920326864147089E-9</v>
      </c>
      <c r="E8" s="27">
        <v>3.4030273331155388E-9</v>
      </c>
      <c r="F8" s="27">
        <v>5.0629835149256752E-9</v>
      </c>
      <c r="G8" s="27">
        <v>8.6686537506209635</v>
      </c>
      <c r="H8" s="27">
        <v>3.498913770053476</v>
      </c>
      <c r="I8" s="27">
        <v>3.292072688964972E-9</v>
      </c>
      <c r="J8" s="27">
        <v>3.6616087644267381E-9</v>
      </c>
      <c r="K8" s="27">
        <v>5.0334059893858978</v>
      </c>
      <c r="L8" s="27">
        <v>3.430955452474405E-9</v>
      </c>
      <c r="M8" s="27">
        <v>3.0273674013078231E-9</v>
      </c>
      <c r="N8" s="27">
        <v>3.6718268072731538E-9</v>
      </c>
      <c r="O8" s="27">
        <v>3.6344605006832789E-9</v>
      </c>
      <c r="P8" s="27">
        <v>3.5482131198728321E-9</v>
      </c>
      <c r="Q8" s="27">
        <v>4.9050384555014912E-9</v>
      </c>
      <c r="R8" s="27">
        <v>4.3752187609380464E-9</v>
      </c>
      <c r="S8" s="27">
        <v>3.1952148462462611E-9</v>
      </c>
      <c r="T8" s="27">
        <v>16.67883947010527</v>
      </c>
      <c r="U8" s="27">
        <v>3.57326625121491E-9</v>
      </c>
      <c r="V8" s="27">
        <v>3.5450935904707881E-9</v>
      </c>
      <c r="W8" s="27">
        <v>4.3014452856159673E-9</v>
      </c>
      <c r="X8" s="27">
        <v>4.3865805727119586E-9</v>
      </c>
      <c r="Y8" s="27">
        <v>1.9803548795944229E-9</v>
      </c>
      <c r="Z8" s="28">
        <v>3.078817733990148E-9</v>
      </c>
    </row>
    <row r="9" spans="1:44" x14ac:dyDescent="0.25">
      <c r="A9" s="52"/>
      <c r="B9" s="58"/>
      <c r="C9" s="20" t="s">
        <v>61</v>
      </c>
      <c r="D9" s="26">
        <v>18.430395643718079</v>
      </c>
      <c r="E9" s="27">
        <v>18.752321229929759</v>
      </c>
      <c r="F9" s="27">
        <v>15.528331525463161</v>
      </c>
      <c r="G9" s="27">
        <v>8.1690628958718321</v>
      </c>
      <c r="H9" s="27">
        <v>21.63944028090129</v>
      </c>
      <c r="I9" s="27">
        <v>19.140158268261789</v>
      </c>
      <c r="J9" s="27">
        <v>16.54802296589548</v>
      </c>
      <c r="K9" s="27">
        <v>20.498418998620171</v>
      </c>
      <c r="L9" s="27">
        <v>12.750372451278791</v>
      </c>
      <c r="M9" s="27">
        <v>11.88138274881037</v>
      </c>
      <c r="N9" s="27">
        <v>5.1473340315614964</v>
      </c>
      <c r="O9" s="27">
        <v>19.759163280800738</v>
      </c>
      <c r="P9" s="27">
        <v>35.855143868063813</v>
      </c>
      <c r="Q9" s="27">
        <v>37.853119289430232</v>
      </c>
      <c r="R9" s="27">
        <v>24.735255976876442</v>
      </c>
      <c r="S9" s="27">
        <v>21.854210802974869</v>
      </c>
      <c r="T9" s="27">
        <v>31.86443838280109</v>
      </c>
      <c r="U9" s="27">
        <v>20.63136766120919</v>
      </c>
      <c r="V9" s="27">
        <v>68.359470988893932</v>
      </c>
      <c r="W9" s="27">
        <v>35.508785296653812</v>
      </c>
      <c r="X9" s="27">
        <v>28.373849976823411</v>
      </c>
      <c r="Y9" s="27">
        <v>13.629430403783591</v>
      </c>
      <c r="Z9" s="28">
        <v>22.25658851421872</v>
      </c>
    </row>
    <row r="10" spans="1:44" x14ac:dyDescent="0.25">
      <c r="A10" s="52"/>
      <c r="B10" s="58"/>
      <c r="C10" s="20" t="s">
        <v>62</v>
      </c>
      <c r="D10" s="26">
        <v>15.3217568947906</v>
      </c>
      <c r="E10" s="27">
        <v>20.904796907328759</v>
      </c>
      <c r="F10" s="27">
        <v>17.700190368180159</v>
      </c>
      <c r="G10" s="27">
        <v>15.30675608544461</v>
      </c>
      <c r="H10" s="27">
        <v>30.073250891265602</v>
      </c>
      <c r="I10" s="27">
        <v>12.065446405056621</v>
      </c>
      <c r="J10" s="27">
        <v>10.13899466869764</v>
      </c>
      <c r="K10" s="27">
        <v>22.081122062168308</v>
      </c>
      <c r="L10" s="27">
        <v>11.19863859687646</v>
      </c>
      <c r="M10" s="27">
        <v>8.3343424558004351</v>
      </c>
      <c r="N10" s="27">
        <v>3.6718268072731538E-9</v>
      </c>
      <c r="O10" s="27">
        <v>14.257988544180501</v>
      </c>
      <c r="P10" s="27">
        <v>21.597973260665931</v>
      </c>
      <c r="Q10" s="27">
        <v>19.14927013027782</v>
      </c>
      <c r="R10" s="27">
        <v>16.695834791739589</v>
      </c>
      <c r="S10" s="27">
        <v>11.60821553641267</v>
      </c>
      <c r="T10" s="27">
        <v>30.300836145670679</v>
      </c>
      <c r="U10" s="27">
        <v>15.81884969412841</v>
      </c>
      <c r="V10" s="27">
        <v>40.910380034032897</v>
      </c>
      <c r="W10" s="27">
        <v>21.102890571231931</v>
      </c>
      <c r="X10" s="27">
        <v>20.55551656372824</v>
      </c>
      <c r="Y10" s="27">
        <v>9.6383871989860577</v>
      </c>
      <c r="Z10" s="28">
        <v>15.29556650246305</v>
      </c>
    </row>
    <row r="11" spans="1:44" x14ac:dyDescent="0.25">
      <c r="A11" s="52"/>
      <c r="B11" s="58"/>
      <c r="C11" s="20" t="s">
        <v>63</v>
      </c>
      <c r="D11" s="26">
        <v>5.265643943553215</v>
      </c>
      <c r="E11" s="27">
        <v>3.4030273331155388E-9</v>
      </c>
      <c r="F11" s="27">
        <v>5.0629835149256752E-9</v>
      </c>
      <c r="G11" s="27">
        <v>6.2096373571783396E-9</v>
      </c>
      <c r="H11" s="27">
        <v>5.3804756140367731</v>
      </c>
      <c r="I11" s="27">
        <v>3.292072688964972E-9</v>
      </c>
      <c r="J11" s="27">
        <v>6.7014527927831944</v>
      </c>
      <c r="K11" s="27">
        <v>3.8553325545510422</v>
      </c>
      <c r="L11" s="27">
        <v>3.430955452474405E-9</v>
      </c>
      <c r="M11" s="27">
        <v>3.0273674013078231E-9</v>
      </c>
      <c r="N11" s="27">
        <v>3.6718268072731538E-9</v>
      </c>
      <c r="O11" s="27">
        <v>3.9556642439504901</v>
      </c>
      <c r="P11" s="27">
        <v>6.591992074253274</v>
      </c>
      <c r="Q11" s="27">
        <v>8.4883219663985443</v>
      </c>
      <c r="R11" s="27">
        <v>7.9250357531239004</v>
      </c>
      <c r="S11" s="27">
        <v>5.3582349554937494</v>
      </c>
      <c r="T11" s="27">
        <v>3.1481388203294209E-9</v>
      </c>
      <c r="U11" s="27">
        <v>5.1496788623238769</v>
      </c>
      <c r="V11" s="27">
        <v>23.06492257179903</v>
      </c>
      <c r="W11" s="27">
        <v>8.4328752142604042</v>
      </c>
      <c r="X11" s="27">
        <v>4.7130573557682087</v>
      </c>
      <c r="Y11" s="27">
        <v>4.0458034635903282</v>
      </c>
      <c r="Z11" s="28">
        <v>6.4908406021248624</v>
      </c>
    </row>
    <row r="12" spans="1:44" x14ac:dyDescent="0.25">
      <c r="A12" s="52"/>
      <c r="B12" s="58"/>
      <c r="C12" s="20" t="s">
        <v>64</v>
      </c>
      <c r="D12" s="26">
        <v>88.753390668615296</v>
      </c>
      <c r="E12" s="27">
        <v>73.011075261553927</v>
      </c>
      <c r="F12" s="27">
        <v>121.7497739099213</v>
      </c>
      <c r="G12" s="27">
        <v>64.490747978903372</v>
      </c>
      <c r="H12" s="27">
        <v>62.050922012929519</v>
      </c>
      <c r="I12" s="27">
        <v>75.000479123982046</v>
      </c>
      <c r="J12" s="27">
        <v>86.802316233703678</v>
      </c>
      <c r="K12" s="27">
        <v>75.82433831916164</v>
      </c>
      <c r="L12" s="27">
        <v>84.752123923533034</v>
      </c>
      <c r="M12" s="27">
        <v>67.236892883713466</v>
      </c>
      <c r="N12" s="27">
        <v>33.722780301980542</v>
      </c>
      <c r="O12" s="27">
        <v>93.882700879644119</v>
      </c>
      <c r="P12" s="27">
        <v>120.8839183980492</v>
      </c>
      <c r="Q12" s="27">
        <v>148.38190536421499</v>
      </c>
      <c r="R12" s="27">
        <v>66.196886175211432</v>
      </c>
      <c r="S12" s="27">
        <v>55.461060235603568</v>
      </c>
      <c r="T12" s="27">
        <v>72.662284516672955</v>
      </c>
      <c r="U12" s="27">
        <v>60.462043578605368</v>
      </c>
      <c r="V12" s="27">
        <v>160.89092936561829</v>
      </c>
      <c r="W12" s="27">
        <v>138.58277039707741</v>
      </c>
      <c r="X12" s="27">
        <v>94.025850188313058</v>
      </c>
      <c r="Y12" s="27">
        <v>42.436546477918057</v>
      </c>
      <c r="Z12" s="28">
        <v>74.752658264445941</v>
      </c>
    </row>
    <row r="13" spans="1:44" x14ac:dyDescent="0.25">
      <c r="A13" s="52"/>
      <c r="B13" s="58"/>
      <c r="C13" s="20" t="s">
        <v>65</v>
      </c>
      <c r="D13" s="26">
        <v>46.883190810574057</v>
      </c>
      <c r="E13" s="27">
        <v>45.527805275718173</v>
      </c>
      <c r="F13" s="27">
        <v>63.703121753174287</v>
      </c>
      <c r="G13" s="27">
        <v>39.630016879301152</v>
      </c>
      <c r="H13" s="27">
        <v>45.841356552417558</v>
      </c>
      <c r="I13" s="27">
        <v>41.61867706851725</v>
      </c>
      <c r="J13" s="27">
        <v>29.364685924534299</v>
      </c>
      <c r="K13" s="27">
        <v>34.284505920849128</v>
      </c>
      <c r="L13" s="27">
        <v>41.513593268895782</v>
      </c>
      <c r="M13" s="27">
        <v>25.780989314616608</v>
      </c>
      <c r="N13" s="27">
        <v>15.394804253630999</v>
      </c>
      <c r="O13" s="27">
        <v>49.947066715339751</v>
      </c>
      <c r="P13" s="27">
        <v>52.321503471077797</v>
      </c>
      <c r="Q13" s="27">
        <v>63.164532253850247</v>
      </c>
      <c r="R13" s="27">
        <v>28.199506740325511</v>
      </c>
      <c r="S13" s="27">
        <v>15.781879724706011</v>
      </c>
      <c r="T13" s="27">
        <v>34.684554978016408</v>
      </c>
      <c r="U13" s="27">
        <v>33.537397835416037</v>
      </c>
      <c r="V13" s="27">
        <v>56.766627476614858</v>
      </c>
      <c r="W13" s="27">
        <v>55.087893507525671</v>
      </c>
      <c r="X13" s="27">
        <v>42.396286278545759</v>
      </c>
      <c r="Y13" s="27">
        <v>24.678547132442969</v>
      </c>
      <c r="Z13" s="28">
        <v>43.045492705497537</v>
      </c>
    </row>
    <row r="14" spans="1:44" x14ac:dyDescent="0.25">
      <c r="A14" s="52"/>
      <c r="B14" s="58"/>
      <c r="C14" s="20" t="s">
        <v>66</v>
      </c>
      <c r="D14" s="26">
        <v>6.0265577119509706</v>
      </c>
      <c r="E14" s="27">
        <v>5.2678863116628554</v>
      </c>
      <c r="F14" s="27">
        <v>10.414557090202109</v>
      </c>
      <c r="G14" s="27">
        <v>6.2096373571783396E-9</v>
      </c>
      <c r="H14" s="27">
        <v>8.8778409090909101</v>
      </c>
      <c r="I14" s="27">
        <v>4.9710297603371094</v>
      </c>
      <c r="J14" s="27">
        <v>3.6616087644267381E-9</v>
      </c>
      <c r="K14" s="27">
        <v>5.6861258529188783</v>
      </c>
      <c r="L14" s="27">
        <v>3.7671890868168969</v>
      </c>
      <c r="M14" s="27">
        <v>4.0778638895616366</v>
      </c>
      <c r="N14" s="27">
        <v>3.6718268072731538E-9</v>
      </c>
      <c r="O14" s="27">
        <v>6.2621754426772887</v>
      </c>
      <c r="P14" s="27">
        <v>7.9302563229157794</v>
      </c>
      <c r="Q14" s="27">
        <v>6.0430073771778368</v>
      </c>
      <c r="R14" s="27">
        <v>4.3752187609380464E-9</v>
      </c>
      <c r="S14" s="27">
        <v>3.1952148462462611E-9</v>
      </c>
      <c r="T14" s="27">
        <v>3.8785070266458468</v>
      </c>
      <c r="U14" s="27">
        <v>3.57326625121491E-9</v>
      </c>
      <c r="V14" s="27">
        <v>4.5519001701644921</v>
      </c>
      <c r="W14" s="27">
        <v>4.3014452856159673E-9</v>
      </c>
      <c r="X14" s="27">
        <v>4.7550533408197646</v>
      </c>
      <c r="Y14" s="27">
        <v>2.7823986058301649</v>
      </c>
      <c r="Z14" s="28">
        <v>4.6798029556650249</v>
      </c>
    </row>
    <row r="15" spans="1:44" x14ac:dyDescent="0.25">
      <c r="A15" s="52"/>
      <c r="B15" s="58"/>
      <c r="C15" s="20" t="s">
        <v>67</v>
      </c>
      <c r="D15" s="26">
        <v>7.6260070852606612</v>
      </c>
      <c r="E15" s="27">
        <v>7.0980437421788398</v>
      </c>
      <c r="F15" s="27">
        <v>11.01181268194108</v>
      </c>
      <c r="G15" s="27">
        <v>7.257340514071374</v>
      </c>
      <c r="H15" s="27">
        <v>7.0750763039557096</v>
      </c>
      <c r="I15" s="27">
        <v>6.3386209164984901</v>
      </c>
      <c r="J15" s="27">
        <v>10.36526631682738</v>
      </c>
      <c r="K15" s="27">
        <v>6.2557776967685701</v>
      </c>
      <c r="L15" s="27">
        <v>5.727105536195026</v>
      </c>
      <c r="M15" s="27">
        <v>4.1888372608826856</v>
      </c>
      <c r="N15" s="27">
        <v>5.1135597138750484</v>
      </c>
      <c r="O15" s="27">
        <v>9.098764540447263</v>
      </c>
      <c r="P15" s="27">
        <v>8.7216312209577449</v>
      </c>
      <c r="Q15" s="27">
        <v>13.43714211414245</v>
      </c>
      <c r="R15" s="27">
        <v>7.7602990486536578</v>
      </c>
      <c r="S15" s="27">
        <v>3.3437209558162042</v>
      </c>
      <c r="T15" s="27">
        <v>8.729493242159533</v>
      </c>
      <c r="U15" s="27">
        <v>6.5973278398515651</v>
      </c>
      <c r="V15" s="27">
        <v>21.40241668426852</v>
      </c>
      <c r="W15" s="27">
        <v>14.39754205733829</v>
      </c>
      <c r="X15" s="27">
        <v>4.3865805727119586E-9</v>
      </c>
      <c r="Y15" s="27">
        <v>4.994208955768654</v>
      </c>
      <c r="Z15" s="28">
        <v>7.0498405268974746</v>
      </c>
    </row>
    <row r="16" spans="1:44" x14ac:dyDescent="0.25">
      <c r="A16" s="52"/>
      <c r="B16" s="58"/>
      <c r="C16" s="20" t="s">
        <v>68</v>
      </c>
      <c r="D16" s="26">
        <v>42.639786850937369</v>
      </c>
      <c r="E16" s="27">
        <v>63.028915379893689</v>
      </c>
      <c r="F16" s="27">
        <v>83.667511858400047</v>
      </c>
      <c r="G16" s="27">
        <v>36.885437745482292</v>
      </c>
      <c r="H16" s="27">
        <v>60.769203720513268</v>
      </c>
      <c r="I16" s="27">
        <v>53.192421022838282</v>
      </c>
      <c r="J16" s="27">
        <v>47.393255922947567</v>
      </c>
      <c r="K16" s="27">
        <v>55.07566539977573</v>
      </c>
      <c r="L16" s="27">
        <v>62.698602133981858</v>
      </c>
      <c r="M16" s="27">
        <v>69.420825369718628</v>
      </c>
      <c r="N16" s="27">
        <v>35.004558378209722</v>
      </c>
      <c r="O16" s="27">
        <v>59.884547753420648</v>
      </c>
      <c r="P16" s="27">
        <v>53.446222422510523</v>
      </c>
      <c r="Q16" s="27">
        <v>107.1810751447576</v>
      </c>
      <c r="R16" s="27">
        <v>23.235916474546951</v>
      </c>
      <c r="S16" s="27">
        <v>22.733611638159601</v>
      </c>
      <c r="T16" s="27">
        <v>29.03629778412007</v>
      </c>
      <c r="U16" s="27">
        <v>35.685341454620087</v>
      </c>
      <c r="V16" s="27">
        <v>71.646433278523318</v>
      </c>
      <c r="W16" s="27">
        <v>84.599324976765573</v>
      </c>
      <c r="X16" s="27">
        <v>50.946718094912981</v>
      </c>
      <c r="Y16" s="27">
        <v>33.101526078578217</v>
      </c>
      <c r="Z16" s="28">
        <v>54.224286182429488</v>
      </c>
    </row>
    <row r="17" spans="1:26" x14ac:dyDescent="0.25">
      <c r="A17" s="52"/>
      <c r="B17" s="58"/>
      <c r="C17" s="20" t="s">
        <v>69</v>
      </c>
      <c r="D17" s="26">
        <v>29.84542346081961</v>
      </c>
      <c r="E17" s="27">
        <v>39.423500643737341</v>
      </c>
      <c r="F17" s="27">
        <v>49.4742517875167</v>
      </c>
      <c r="G17" s="27">
        <v>27.3903691679822</v>
      </c>
      <c r="H17" s="27">
        <v>21.592603435078431</v>
      </c>
      <c r="I17" s="27">
        <v>40.942103656825083</v>
      </c>
      <c r="J17" s="27">
        <v>23.178319368615849</v>
      </c>
      <c r="K17" s="27">
        <v>19.60823441079545</v>
      </c>
      <c r="L17" s="27">
        <v>27.81156598994713</v>
      </c>
      <c r="M17" s="27">
        <v>38.783922876425663</v>
      </c>
      <c r="N17" s="27">
        <v>23.600851289951699</v>
      </c>
      <c r="O17" s="27">
        <v>28.276131119604109</v>
      </c>
      <c r="P17" s="27">
        <v>34.746472608219356</v>
      </c>
      <c r="Q17" s="27">
        <v>58.432149466301667</v>
      </c>
      <c r="R17" s="27">
        <v>13.72227905435934</v>
      </c>
      <c r="S17" s="27">
        <v>14.278178876441849</v>
      </c>
      <c r="T17" s="27">
        <v>15.27054012910895</v>
      </c>
      <c r="U17" s="27">
        <v>24.954924458151961</v>
      </c>
      <c r="V17" s="27">
        <v>32.396527886297903</v>
      </c>
      <c r="W17" s="27">
        <v>60.819424398391192</v>
      </c>
      <c r="X17" s="27">
        <v>30.316654881115099</v>
      </c>
      <c r="Y17" s="27">
        <v>19.379154607632959</v>
      </c>
      <c r="Z17" s="28">
        <v>27.463156386425609</v>
      </c>
    </row>
    <row r="18" spans="1:26" x14ac:dyDescent="0.25">
      <c r="A18" s="52"/>
      <c r="B18" s="58"/>
      <c r="C18" s="20" t="s">
        <v>70</v>
      </c>
      <c r="D18" s="26">
        <v>6.3968335035750767</v>
      </c>
      <c r="E18" s="27">
        <v>12.72732222585212</v>
      </c>
      <c r="F18" s="27">
        <v>12.02458584794848</v>
      </c>
      <c r="G18" s="27">
        <v>6.2096373571783396E-9</v>
      </c>
      <c r="H18" s="27">
        <v>5.723596256684492</v>
      </c>
      <c r="I18" s="27">
        <v>7.6606531472214909</v>
      </c>
      <c r="J18" s="27">
        <v>3.6616087644267381E-9</v>
      </c>
      <c r="K18" s="27">
        <v>4.2219484457922656</v>
      </c>
      <c r="L18" s="27">
        <v>3.6230889578129721</v>
      </c>
      <c r="M18" s="27">
        <v>4.7953499636715913</v>
      </c>
      <c r="N18" s="27">
        <v>3.6718268072731538E-9</v>
      </c>
      <c r="O18" s="27">
        <v>4.5648823888581971</v>
      </c>
      <c r="P18" s="27">
        <v>9.4559879644610962</v>
      </c>
      <c r="Q18" s="27">
        <v>8.1816041437764877</v>
      </c>
      <c r="R18" s="27">
        <v>4.3752187609380464E-9</v>
      </c>
      <c r="S18" s="27">
        <v>3.1952148462462611E-9</v>
      </c>
      <c r="T18" s="27">
        <v>3.462952702362363</v>
      </c>
      <c r="U18" s="27">
        <v>4.7452975816134018</v>
      </c>
      <c r="V18" s="27">
        <v>5.5338910947248996</v>
      </c>
      <c r="W18" s="27">
        <v>6.8909153475567786</v>
      </c>
      <c r="X18" s="27">
        <v>5.2375772038180797</v>
      </c>
      <c r="Y18" s="27">
        <v>3.1844106463878319</v>
      </c>
      <c r="Z18" s="28">
        <v>4.6028325123152714</v>
      </c>
    </row>
    <row r="19" spans="1:26" x14ac:dyDescent="0.25">
      <c r="A19" s="52"/>
      <c r="B19" s="58"/>
      <c r="C19" s="20" t="s">
        <v>73</v>
      </c>
      <c r="D19" s="26">
        <v>3.1920326864147089E-9</v>
      </c>
      <c r="E19" s="27">
        <v>3.4030273331155388E-9</v>
      </c>
      <c r="F19" s="27">
        <v>5.0629835149256752E-9</v>
      </c>
      <c r="G19" s="27">
        <v>6.2096373571783396E-9</v>
      </c>
      <c r="H19" s="27">
        <v>3.4815062388591799E-9</v>
      </c>
      <c r="I19" s="27">
        <v>3.292072688964972E-9</v>
      </c>
      <c r="J19" s="27">
        <v>3.6616087644267381E-9</v>
      </c>
      <c r="K19" s="27">
        <v>2.180593368752616</v>
      </c>
      <c r="L19" s="27">
        <v>3.430955452474405E-9</v>
      </c>
      <c r="M19" s="27">
        <v>3.0273674013078231E-9</v>
      </c>
      <c r="N19" s="27">
        <v>3.6718268072731538E-9</v>
      </c>
      <c r="O19" s="27">
        <v>3.6344605006832789E-9</v>
      </c>
      <c r="P19" s="27">
        <v>3.5482131198728321E-9</v>
      </c>
      <c r="Q19" s="27">
        <v>4.9050384555014912E-9</v>
      </c>
      <c r="R19" s="27">
        <v>4.3752187609380464E-9</v>
      </c>
      <c r="S19" s="27">
        <v>3.1952148462462611E-9</v>
      </c>
      <c r="T19" s="27">
        <v>3.3031727170571701</v>
      </c>
      <c r="U19" s="27">
        <v>3.57326625121491E-9</v>
      </c>
      <c r="V19" s="27">
        <v>5.2279388701390808</v>
      </c>
      <c r="W19" s="27">
        <v>4.3014452856159673E-9</v>
      </c>
      <c r="X19" s="27">
        <v>4.3865805727119586E-9</v>
      </c>
      <c r="Y19" s="27">
        <v>1.9803548795944229E-9</v>
      </c>
      <c r="Z19" s="28">
        <v>3.078817733990148E-9</v>
      </c>
    </row>
    <row r="20" spans="1:26" x14ac:dyDescent="0.25">
      <c r="A20" s="52"/>
      <c r="B20" s="58"/>
      <c r="C20" s="20" t="s">
        <v>74</v>
      </c>
      <c r="D20" s="26">
        <v>3.1920326864147089E-9</v>
      </c>
      <c r="E20" s="27">
        <v>3.4030273331155388E-9</v>
      </c>
      <c r="F20" s="27">
        <v>5.0629835149256752E-9</v>
      </c>
      <c r="G20" s="27">
        <v>6.2096373571783396E-9</v>
      </c>
      <c r="H20" s="27">
        <v>3.4815062388591799E-9</v>
      </c>
      <c r="I20" s="27">
        <v>3.292072688964972E-9</v>
      </c>
      <c r="J20" s="27">
        <v>3.6616087644267381E-9</v>
      </c>
      <c r="K20" s="27">
        <v>1.619361258529189</v>
      </c>
      <c r="L20" s="27">
        <v>3.430955452474405E-9</v>
      </c>
      <c r="M20" s="27">
        <v>3.0273674013078231E-9</v>
      </c>
      <c r="N20" s="27">
        <v>3.6718268072731538E-9</v>
      </c>
      <c r="O20" s="27">
        <v>3.6344605006832789E-9</v>
      </c>
      <c r="P20" s="27">
        <v>3.5482131198728321E-9</v>
      </c>
      <c r="Q20" s="27">
        <v>4.9050384555014912E-9</v>
      </c>
      <c r="R20" s="27">
        <v>4.3752187609380464E-9</v>
      </c>
      <c r="S20" s="27">
        <v>3.1952148462462611E-9</v>
      </c>
      <c r="T20" s="27">
        <v>4.3255427391326249</v>
      </c>
      <c r="U20" s="27">
        <v>3.57326625121491E-9</v>
      </c>
      <c r="V20" s="27">
        <v>3.5450935904707881E-9</v>
      </c>
      <c r="W20" s="27">
        <v>4.3014452856159673E-9</v>
      </c>
      <c r="X20" s="27">
        <v>4.3865805727119586E-9</v>
      </c>
      <c r="Y20" s="27">
        <v>1.9803548795944229E-9</v>
      </c>
      <c r="Z20" s="28">
        <v>3.078817733990148E-9</v>
      </c>
    </row>
    <row r="21" spans="1:26" x14ac:dyDescent="0.25">
      <c r="A21" s="52"/>
      <c r="B21" s="58"/>
      <c r="C21" s="20" t="s">
        <v>75</v>
      </c>
      <c r="D21" s="26">
        <v>5.3145010107048014</v>
      </c>
      <c r="E21" s="27">
        <v>8.0285562555052827</v>
      </c>
      <c r="F21" s="27">
        <v>9.0717275332609653</v>
      </c>
      <c r="G21" s="27">
        <v>6.2096373571783396E-9</v>
      </c>
      <c r="H21" s="27">
        <v>6.412590134348819</v>
      </c>
      <c r="I21" s="27">
        <v>6.1827361410287072</v>
      </c>
      <c r="J21" s="27">
        <v>5.2166155616580339</v>
      </c>
      <c r="K21" s="27">
        <v>7.5779549810871876</v>
      </c>
      <c r="L21" s="27">
        <v>3.430955452474405E-9</v>
      </c>
      <c r="M21" s="27">
        <v>4.4318260716362312</v>
      </c>
      <c r="N21" s="27">
        <v>3.6718268072731538E-9</v>
      </c>
      <c r="O21" s="27">
        <v>5.8146326086680444</v>
      </c>
      <c r="P21" s="27">
        <v>12.56535653970082</v>
      </c>
      <c r="Q21" s="27">
        <v>14.69071651519306</v>
      </c>
      <c r="R21" s="27">
        <v>14.20826861388519</v>
      </c>
      <c r="S21" s="27">
        <v>5.2998908590392881</v>
      </c>
      <c r="T21" s="27">
        <v>9.4880610062836848</v>
      </c>
      <c r="U21" s="27">
        <v>6.9231580894768738</v>
      </c>
      <c r="V21" s="27">
        <v>21.166793410915481</v>
      </c>
      <c r="W21" s="27">
        <v>12.037409055644179</v>
      </c>
      <c r="X21" s="27">
        <v>9.1994446073666474</v>
      </c>
      <c r="Y21" s="27">
        <v>5.2861192852227497</v>
      </c>
      <c r="Z21" s="28">
        <v>11.035306472372911</v>
      </c>
    </row>
    <row r="22" spans="1:26" x14ac:dyDescent="0.25">
      <c r="A22" s="52"/>
      <c r="B22" s="58"/>
      <c r="C22" s="20" t="s">
        <v>76</v>
      </c>
      <c r="D22" s="26">
        <v>4.8518896833503584</v>
      </c>
      <c r="E22" s="27">
        <v>7.1701785908744418</v>
      </c>
      <c r="F22" s="27">
        <v>7.8881283162542024</v>
      </c>
      <c r="G22" s="27">
        <v>6.2096373571783396E-9</v>
      </c>
      <c r="H22" s="27">
        <v>8.7768772281639933</v>
      </c>
      <c r="I22" s="27">
        <v>4.0854622070055306</v>
      </c>
      <c r="J22" s="27">
        <v>3.6616087644267381E-9</v>
      </c>
      <c r="K22" s="27">
        <v>7.0981804397270656</v>
      </c>
      <c r="L22" s="27">
        <v>3.430955452474405E-9</v>
      </c>
      <c r="M22" s="27">
        <v>3.9083313150883989</v>
      </c>
      <c r="N22" s="27">
        <v>3.6718268072731538E-9</v>
      </c>
      <c r="O22" s="27">
        <v>4.9137905969237927</v>
      </c>
      <c r="P22" s="27">
        <v>5.9326123364273746</v>
      </c>
      <c r="Q22" s="27">
        <v>5.5574085700831892</v>
      </c>
      <c r="R22" s="27">
        <v>5.8846692334616728</v>
      </c>
      <c r="S22" s="27">
        <v>3.1952148462462611E-9</v>
      </c>
      <c r="T22" s="27">
        <v>7.6342366392988463</v>
      </c>
      <c r="U22" s="27">
        <v>4.4594362815162087</v>
      </c>
      <c r="V22" s="27">
        <v>15.697674418604651</v>
      </c>
      <c r="W22" s="27">
        <v>9.6223331039229176</v>
      </c>
      <c r="X22" s="27">
        <v>5.7551937113980909</v>
      </c>
      <c r="Y22" s="27">
        <v>3.5270120405576679</v>
      </c>
      <c r="Z22" s="28">
        <v>6.708743842364532</v>
      </c>
    </row>
    <row r="23" spans="1:26" x14ac:dyDescent="0.25">
      <c r="A23" s="52"/>
      <c r="B23" s="58"/>
      <c r="C23" s="20" t="s">
        <v>78</v>
      </c>
      <c r="D23" s="26">
        <v>39.067253699686773</v>
      </c>
      <c r="E23" s="27">
        <v>35.454004576139447</v>
      </c>
      <c r="F23" s="27">
        <v>47.63880085725755</v>
      </c>
      <c r="G23" s="27">
        <v>13.535715659649091</v>
      </c>
      <c r="H23" s="27">
        <v>23.183589153372768</v>
      </c>
      <c r="I23" s="27">
        <v>23.237200795233441</v>
      </c>
      <c r="J23" s="27">
        <v>23.886324608446809</v>
      </c>
      <c r="K23" s="27">
        <v>28.807278733265459</v>
      </c>
      <c r="L23" s="27">
        <v>19.21013835040424</v>
      </c>
      <c r="M23" s="27">
        <v>29.07032084917919</v>
      </c>
      <c r="N23" s="27">
        <v>12.973837898229091</v>
      </c>
      <c r="O23" s="27">
        <v>26.45881413213629</v>
      </c>
      <c r="P23" s="27">
        <v>25.8343781337534</v>
      </c>
      <c r="Q23" s="27">
        <v>56.810652867766201</v>
      </c>
      <c r="R23" s="27">
        <v>21.074969123579351</v>
      </c>
      <c r="S23" s="27">
        <v>17.893063718376709</v>
      </c>
      <c r="T23" s="27">
        <v>18.36014021656808</v>
      </c>
      <c r="U23" s="27">
        <v>21.279322542889471</v>
      </c>
      <c r="V23" s="27">
        <v>55.50622848022828</v>
      </c>
      <c r="W23" s="27">
        <v>65.767406865616636</v>
      </c>
      <c r="X23" s="27">
        <v>33.662072605149227</v>
      </c>
      <c r="Y23" s="27">
        <v>19.42401351682938</v>
      </c>
      <c r="Z23" s="28">
        <v>32.830504115199751</v>
      </c>
    </row>
    <row r="24" spans="1:26" x14ac:dyDescent="0.25">
      <c r="A24" s="52"/>
      <c r="B24" s="58"/>
      <c r="C24" s="20" t="s">
        <v>79</v>
      </c>
      <c r="D24" s="26">
        <v>17.453387615800612</v>
      </c>
      <c r="E24" s="27">
        <v>23.744456727043449</v>
      </c>
      <c r="F24" s="27">
        <v>33.19338859943781</v>
      </c>
      <c r="G24" s="27">
        <v>10.38394835078927</v>
      </c>
      <c r="H24" s="27">
        <v>14.960153236166891</v>
      </c>
      <c r="I24" s="27">
        <v>15.544145934866791</v>
      </c>
      <c r="J24" s="27">
        <v>8.4197880615282674</v>
      </c>
      <c r="K24" s="27">
        <v>14.11841989438931</v>
      </c>
      <c r="L24" s="27">
        <v>14.34302480483386</v>
      </c>
      <c r="M24" s="27">
        <v>11.153418573813029</v>
      </c>
      <c r="N24" s="27">
        <v>5.3508147172135239</v>
      </c>
      <c r="O24" s="27">
        <v>15.07132549161155</v>
      </c>
      <c r="P24" s="27">
        <v>16.95631966075381</v>
      </c>
      <c r="Q24" s="27">
        <v>32.55639132339099</v>
      </c>
      <c r="R24" s="27">
        <v>7.4863805653813076</v>
      </c>
      <c r="S24" s="27">
        <v>7.8185540019136512</v>
      </c>
      <c r="T24" s="27">
        <v>8.3093930540164216</v>
      </c>
      <c r="U24" s="27">
        <v>10.25167332939329</v>
      </c>
      <c r="V24" s="27">
        <v>28.374456956646512</v>
      </c>
      <c r="W24" s="27">
        <v>20.680071688184039</v>
      </c>
      <c r="X24" s="27">
        <v>24.472987305500279</v>
      </c>
      <c r="Y24" s="27">
        <v>7.5937619413885296</v>
      </c>
      <c r="Z24" s="28">
        <v>19.041665199442761</v>
      </c>
    </row>
    <row r="25" spans="1:26" x14ac:dyDescent="0.25">
      <c r="A25" s="52"/>
      <c r="B25" s="58"/>
      <c r="C25" s="20" t="s">
        <v>80</v>
      </c>
      <c r="D25" s="26">
        <v>3.1920326864147089E-9</v>
      </c>
      <c r="E25" s="27">
        <v>11.012196449961889</v>
      </c>
      <c r="F25" s="27">
        <v>5.4275183280003239</v>
      </c>
      <c r="G25" s="27">
        <v>6.2096373571783396E-9</v>
      </c>
      <c r="H25" s="27">
        <v>3.4815062388591799E-9</v>
      </c>
      <c r="I25" s="27">
        <v>3.292072688964972E-9</v>
      </c>
      <c r="J25" s="27">
        <v>3.6616087644267381E-9</v>
      </c>
      <c r="K25" s="27">
        <v>2.2282505686125851</v>
      </c>
      <c r="L25" s="27">
        <v>3.430955452474405E-9</v>
      </c>
      <c r="M25" s="27">
        <v>3.0273674013078231E-9</v>
      </c>
      <c r="N25" s="27">
        <v>3.6718268072731538E-9</v>
      </c>
      <c r="O25" s="27">
        <v>3.6344605006832789E-9</v>
      </c>
      <c r="P25" s="27">
        <v>3.5482131198728321E-9</v>
      </c>
      <c r="Q25" s="27">
        <v>4.9050384555014912E-9</v>
      </c>
      <c r="R25" s="27">
        <v>4.3752187609380464E-9</v>
      </c>
      <c r="S25" s="27">
        <v>3.1952148462462611E-9</v>
      </c>
      <c r="T25" s="27">
        <v>3.1481388203294209E-9</v>
      </c>
      <c r="U25" s="27">
        <v>3.57326625121491E-9</v>
      </c>
      <c r="V25" s="27">
        <v>3.5450935904707881E-9</v>
      </c>
      <c r="W25" s="27">
        <v>4.3014452856159673E-9</v>
      </c>
      <c r="X25" s="27">
        <v>4.3865805727119586E-9</v>
      </c>
      <c r="Y25" s="27">
        <v>1.9803548795944229E-9</v>
      </c>
      <c r="Z25" s="28">
        <v>3.078817733990148E-9</v>
      </c>
    </row>
    <row r="26" spans="1:26" x14ac:dyDescent="0.25">
      <c r="A26" s="52"/>
      <c r="B26" s="58"/>
      <c r="C26" s="20" t="s">
        <v>81</v>
      </c>
      <c r="D26" s="26">
        <v>3.2927531206620908</v>
      </c>
      <c r="E26" s="27">
        <v>3.4030273331155388E-9</v>
      </c>
      <c r="F26" s="27">
        <v>5.3549329942152131</v>
      </c>
      <c r="G26" s="27">
        <v>6.2096373571783396E-9</v>
      </c>
      <c r="H26" s="27">
        <v>3.4815062388591799E-9</v>
      </c>
      <c r="I26" s="27">
        <v>3.292072688964972E-9</v>
      </c>
      <c r="J26" s="27">
        <v>3.6616087644267381E-9</v>
      </c>
      <c r="K26" s="27">
        <v>3.2026344512377909</v>
      </c>
      <c r="L26" s="27">
        <v>3.430955452474405E-9</v>
      </c>
      <c r="M26" s="27">
        <v>3.0273674013078231E-9</v>
      </c>
      <c r="N26" s="27">
        <v>3.6718268072731538E-9</v>
      </c>
      <c r="O26" s="27">
        <v>3.6344605006832789E-9</v>
      </c>
      <c r="P26" s="27">
        <v>3.6537525659724301</v>
      </c>
      <c r="Q26" s="27">
        <v>7.7230139383792258</v>
      </c>
      <c r="R26" s="27">
        <v>4.3752187609380464E-9</v>
      </c>
      <c r="S26" s="27">
        <v>3.1952148462462611E-9</v>
      </c>
      <c r="T26" s="27">
        <v>3.1481388203294209E-9</v>
      </c>
      <c r="U26" s="27">
        <v>3.57326625121491E-9</v>
      </c>
      <c r="V26" s="27">
        <v>12.137238109005679</v>
      </c>
      <c r="W26" s="27">
        <v>8.2890157009921452</v>
      </c>
      <c r="X26" s="27">
        <v>6.581261787721763</v>
      </c>
      <c r="Y26" s="27">
        <v>2.9118284603399469</v>
      </c>
      <c r="Z26" s="28">
        <v>4.8931205457994782</v>
      </c>
    </row>
    <row r="27" spans="1:26" x14ac:dyDescent="0.25">
      <c r="A27" s="52"/>
      <c r="B27" s="58"/>
      <c r="C27" s="20" t="s">
        <v>82</v>
      </c>
      <c r="D27" s="26">
        <v>21.073785448769289</v>
      </c>
      <c r="E27" s="27">
        <v>38.158233978803317</v>
      </c>
      <c r="F27" s="27">
        <v>61.417311781422391</v>
      </c>
      <c r="G27" s="27">
        <v>19.823202098000131</v>
      </c>
      <c r="H27" s="27">
        <v>28.750204708656721</v>
      </c>
      <c r="I27" s="27">
        <v>27.733442518111001</v>
      </c>
      <c r="J27" s="27">
        <v>22.732636287342508</v>
      </c>
      <c r="K27" s="27">
        <v>29.794420651740669</v>
      </c>
      <c r="L27" s="27">
        <v>34.966035188771983</v>
      </c>
      <c r="M27" s="27">
        <v>42.12000684399316</v>
      </c>
      <c r="N27" s="27">
        <v>20.738497125617879</v>
      </c>
      <c r="O27" s="27">
        <v>24.98091716036155</v>
      </c>
      <c r="P27" s="27">
        <v>26.160572384891019</v>
      </c>
      <c r="Q27" s="27">
        <v>69.20776529142654</v>
      </c>
      <c r="R27" s="27">
        <v>12.673797770596019</v>
      </c>
      <c r="S27" s="27">
        <v>3.1952148462462611E-9</v>
      </c>
      <c r="T27" s="27">
        <v>11.52370825242248</v>
      </c>
      <c r="U27" s="27">
        <v>3.57326625121491E-9</v>
      </c>
      <c r="V27" s="27">
        <v>52.597329405797403</v>
      </c>
      <c r="W27" s="27">
        <v>61.90808940010092</v>
      </c>
      <c r="X27" s="27">
        <v>43.973115085435794</v>
      </c>
      <c r="Y27" s="27">
        <v>22.43178423910064</v>
      </c>
      <c r="Z27" s="28">
        <v>33.833817876731501</v>
      </c>
    </row>
    <row r="28" spans="1:26" x14ac:dyDescent="0.25">
      <c r="A28" s="52"/>
      <c r="B28" s="58"/>
      <c r="C28" s="20" t="s">
        <v>83</v>
      </c>
      <c r="D28" s="26">
        <v>17.91663389012994</v>
      </c>
      <c r="E28" s="27">
        <v>19.823617374701278</v>
      </c>
      <c r="F28" s="27">
        <v>39.205971163386529</v>
      </c>
      <c r="G28" s="27">
        <v>16.585894844875039</v>
      </c>
      <c r="H28" s="27">
        <v>15.15415729333559</v>
      </c>
      <c r="I28" s="27">
        <v>21.59059549482356</v>
      </c>
      <c r="J28" s="27">
        <v>12.179230425957931</v>
      </c>
      <c r="K28" s="27">
        <v>14.113193173608209</v>
      </c>
      <c r="L28" s="27">
        <v>17.000547044354569</v>
      </c>
      <c r="M28" s="27">
        <v>26.39924690960148</v>
      </c>
      <c r="N28" s="27">
        <v>16.07065514714138</v>
      </c>
      <c r="O28" s="27">
        <v>15.971709782838809</v>
      </c>
      <c r="P28" s="27">
        <v>12.58944364636629</v>
      </c>
      <c r="Q28" s="27">
        <v>45.860862891782553</v>
      </c>
      <c r="R28" s="27">
        <v>8.2595350161540786</v>
      </c>
      <c r="S28" s="27">
        <v>3.1952148462462611E-9</v>
      </c>
      <c r="T28" s="27">
        <v>5.9735005857735963</v>
      </c>
      <c r="U28" s="27">
        <v>3.57326625121491E-9</v>
      </c>
      <c r="V28" s="27">
        <v>21.602478349421531</v>
      </c>
      <c r="W28" s="27">
        <v>27.272651317371679</v>
      </c>
      <c r="X28" s="27">
        <v>24.631185124828011</v>
      </c>
      <c r="Y28" s="27">
        <v>14.020805900092361</v>
      </c>
      <c r="Z28" s="28">
        <v>19.607985166227859</v>
      </c>
    </row>
    <row r="29" spans="1:26" ht="15.75" thickBot="1" x14ac:dyDescent="0.3">
      <c r="A29" s="53"/>
      <c r="B29" s="59"/>
      <c r="C29" s="21" t="s">
        <v>84</v>
      </c>
      <c r="D29" s="29">
        <v>3.1920326864147089E-9</v>
      </c>
      <c r="E29" s="30">
        <v>4.7717966118343673</v>
      </c>
      <c r="F29" s="30">
        <v>5.8586968260715304</v>
      </c>
      <c r="G29" s="30">
        <v>6.2096373571783396E-9</v>
      </c>
      <c r="H29" s="30">
        <v>3.4815062388591799E-9</v>
      </c>
      <c r="I29" s="30">
        <v>3.292072688964972E-9</v>
      </c>
      <c r="J29" s="30">
        <v>3.6616087644267381E-9</v>
      </c>
      <c r="K29" s="30">
        <v>1.8409868458044161</v>
      </c>
      <c r="L29" s="30">
        <v>3.430955452474405E-9</v>
      </c>
      <c r="M29" s="30">
        <v>3.0273674013078231E-9</v>
      </c>
      <c r="N29" s="30">
        <v>3.813498233613378</v>
      </c>
      <c r="O29" s="30">
        <v>3.6344605006832789E-9</v>
      </c>
      <c r="P29" s="30">
        <v>3.5482131198728321E-9</v>
      </c>
      <c r="Q29" s="30">
        <v>4.9454973196644803</v>
      </c>
      <c r="R29" s="30">
        <v>4.3752187609380464E-9</v>
      </c>
      <c r="S29" s="30">
        <v>3.1952148462462611E-9</v>
      </c>
      <c r="T29" s="30">
        <v>3.1481388203294209E-9</v>
      </c>
      <c r="U29" s="30">
        <v>3.57326625121491E-9</v>
      </c>
      <c r="V29" s="30">
        <v>3.5450935904707881E-9</v>
      </c>
      <c r="W29" s="30">
        <v>4.3014452856159673E-9</v>
      </c>
      <c r="X29" s="30">
        <v>5.062109531838539</v>
      </c>
      <c r="Y29" s="30">
        <v>2.5458447100817212</v>
      </c>
      <c r="Z29" s="31">
        <v>3.078817733990148E-9</v>
      </c>
    </row>
    <row r="30" spans="1:26" ht="16.5" thickBot="1" x14ac:dyDescent="0.3">
      <c r="C30" s="35" t="s">
        <v>309</v>
      </c>
      <c r="D30" s="32">
        <v>379.73715895666334</v>
      </c>
      <c r="E30" s="33">
        <v>437.47957284573243</v>
      </c>
      <c r="F30" s="33">
        <v>600.33061324736866</v>
      </c>
      <c r="G30" s="33">
        <v>268.12714603929732</v>
      </c>
      <c r="H30" s="33">
        <v>374.89840345871016</v>
      </c>
      <c r="I30" s="33">
        <v>363.27977446913047</v>
      </c>
      <c r="J30" s="33">
        <v>302.92690917555478</v>
      </c>
      <c r="K30" s="33">
        <v>371.40451170297058</v>
      </c>
      <c r="L30" s="33">
        <v>339.36202536801216</v>
      </c>
      <c r="M30" s="33">
        <v>351.5835573507315</v>
      </c>
      <c r="N30" s="33">
        <v>176.93119113508666</v>
      </c>
      <c r="O30" s="33">
        <v>383.10027470690432</v>
      </c>
      <c r="P30" s="33">
        <v>460.99928399567779</v>
      </c>
      <c r="Q30" s="33">
        <v>713.01450640637074</v>
      </c>
      <c r="R30" s="33">
        <v>264.05335928633878</v>
      </c>
      <c r="S30" s="33">
        <v>184.84246058808705</v>
      </c>
      <c r="T30" s="33">
        <v>329.18339724860351</v>
      </c>
      <c r="U30" s="33">
        <v>255.88343682228748</v>
      </c>
      <c r="V30" s="33">
        <v>716.70561213129997</v>
      </c>
      <c r="W30" s="33">
        <v>635.88495527905945</v>
      </c>
      <c r="X30" s="33">
        <v>441.19044836384705</v>
      </c>
      <c r="Y30" s="33">
        <v>238.2368383790099</v>
      </c>
      <c r="Z30" s="34">
        <v>391.98567861472924</v>
      </c>
    </row>
    <row r="31" spans="1:26" x14ac:dyDescent="0.25">
      <c r="A31" s="51" t="s">
        <v>86</v>
      </c>
      <c r="B31" s="54" t="s">
        <v>91</v>
      </c>
      <c r="C31" s="19" t="s">
        <v>87</v>
      </c>
      <c r="D31" s="23">
        <v>1.3834808259587019</v>
      </c>
      <c r="E31" s="24">
        <v>1.069771295989393</v>
      </c>
      <c r="F31" s="24">
        <v>2.248824144238307</v>
      </c>
      <c r="G31" s="24">
        <v>1.221697344844437E-9</v>
      </c>
      <c r="H31" s="24">
        <v>2.1319796954314718</v>
      </c>
      <c r="I31" s="24">
        <v>3.0031146179402</v>
      </c>
      <c r="J31" s="24">
        <v>7.8764965343415245E-10</v>
      </c>
      <c r="K31" s="24">
        <v>1.386557450628366</v>
      </c>
      <c r="L31" s="24">
        <v>6.527415143603133E-10</v>
      </c>
      <c r="M31" s="24">
        <v>1.460420393559928</v>
      </c>
      <c r="N31" s="24">
        <v>5.6918981227357559</v>
      </c>
      <c r="O31" s="24">
        <v>8.2164767747589833E-10</v>
      </c>
      <c r="P31" s="24">
        <v>0.99901802218114599</v>
      </c>
      <c r="Q31" s="24">
        <v>1.4225982108129129</v>
      </c>
      <c r="R31" s="24">
        <v>9.0470446320868509E-10</v>
      </c>
      <c r="S31" s="24">
        <v>1.810322854715378</v>
      </c>
      <c r="T31" s="24">
        <v>0.77507163323782224</v>
      </c>
      <c r="U31" s="24">
        <v>8.1708247085739191E-10</v>
      </c>
      <c r="V31" s="24">
        <v>8.0171031533939063E-10</v>
      </c>
      <c r="W31" s="24">
        <v>1.025634359400998</v>
      </c>
      <c r="X31" s="24">
        <v>1.362887112887113</v>
      </c>
      <c r="Y31" s="24">
        <v>1.2958274255620821</v>
      </c>
      <c r="Z31" s="25">
        <v>1.263562386980108</v>
      </c>
    </row>
    <row r="32" spans="1:26" x14ac:dyDescent="0.25">
      <c r="A32" s="52"/>
      <c r="B32" s="55"/>
      <c r="C32" s="20" t="s">
        <v>88</v>
      </c>
      <c r="D32" s="26">
        <v>1.295722713864307</v>
      </c>
      <c r="E32" s="27">
        <v>1.1725223732184289</v>
      </c>
      <c r="F32" s="27">
        <v>1.396328717010713</v>
      </c>
      <c r="G32" s="27">
        <v>1.2510180811207039</v>
      </c>
      <c r="H32" s="27">
        <v>1.4625634517766499</v>
      </c>
      <c r="I32" s="27">
        <v>1.613372093023256</v>
      </c>
      <c r="J32" s="27">
        <v>1.160995589161941</v>
      </c>
      <c r="K32" s="27">
        <v>1.390260323159785</v>
      </c>
      <c r="L32" s="27">
        <v>1.195822454308094</v>
      </c>
      <c r="M32" s="27">
        <v>1.2759391771019679</v>
      </c>
      <c r="N32" s="27">
        <v>2.278241299813371</v>
      </c>
      <c r="O32" s="27">
        <v>1.202070552147239</v>
      </c>
      <c r="P32" s="27">
        <v>1.1757740295748611</v>
      </c>
      <c r="Q32" s="27">
        <v>1.209646052119798</v>
      </c>
      <c r="R32" s="27">
        <v>1.0693606755126659</v>
      </c>
      <c r="S32" s="27">
        <v>1.4401019541206459</v>
      </c>
      <c r="T32" s="27">
        <v>1.1561604584527221</v>
      </c>
      <c r="U32" s="27">
        <v>1.2468678505283799</v>
      </c>
      <c r="V32" s="27">
        <v>1.079903794762159</v>
      </c>
      <c r="W32" s="27">
        <v>1.203462978369384</v>
      </c>
      <c r="X32" s="27">
        <v>1.357642357642358</v>
      </c>
      <c r="Y32" s="27">
        <v>1.2889912902572409</v>
      </c>
      <c r="Z32" s="28">
        <v>1.2515069318866789</v>
      </c>
    </row>
    <row r="33" spans="1:26" x14ac:dyDescent="0.25">
      <c r="A33" s="52"/>
      <c r="B33" s="55"/>
      <c r="C33" s="20" t="s">
        <v>89</v>
      </c>
      <c r="D33" s="26">
        <v>2.6312684365781709</v>
      </c>
      <c r="E33" s="27">
        <v>1.2197547232350019</v>
      </c>
      <c r="F33" s="27">
        <v>3.8852234125947209</v>
      </c>
      <c r="G33" s="27">
        <v>1.221697344844437E-9</v>
      </c>
      <c r="H33" s="27">
        <v>2.860881979695431</v>
      </c>
      <c r="I33" s="27">
        <v>3.3401162790697669</v>
      </c>
      <c r="J33" s="27">
        <v>1.0089792060491489</v>
      </c>
      <c r="K33" s="27">
        <v>1.864228007181328</v>
      </c>
      <c r="L33" s="27">
        <v>1.140339425587467</v>
      </c>
      <c r="M33" s="27">
        <v>2.518336314847943</v>
      </c>
      <c r="N33" s="27">
        <v>6.3909320452299916</v>
      </c>
      <c r="O33" s="27">
        <v>0.83315074496056085</v>
      </c>
      <c r="P33" s="27">
        <v>2.158329482439926</v>
      </c>
      <c r="Q33" s="27">
        <v>1.783352781019059</v>
      </c>
      <c r="R33" s="27">
        <v>9.0470446320868509E-10</v>
      </c>
      <c r="S33" s="27">
        <v>2.27803738317757</v>
      </c>
      <c r="T33" s="27">
        <v>1.0265042979942689</v>
      </c>
      <c r="U33" s="27">
        <v>1.7469223226931041</v>
      </c>
      <c r="V33" s="27">
        <v>8.0171031533939063E-10</v>
      </c>
      <c r="W33" s="27">
        <v>1.7798460898502499</v>
      </c>
      <c r="X33" s="27">
        <v>1.834165834165834</v>
      </c>
      <c r="Y33" s="27">
        <v>1.854871379380191</v>
      </c>
      <c r="Z33" s="28">
        <v>1.8120855937311631</v>
      </c>
    </row>
    <row r="34" spans="1:26" ht="15.75" thickBot="1" x14ac:dyDescent="0.3">
      <c r="A34" s="53"/>
      <c r="B34" s="56"/>
      <c r="C34" s="21" t="s">
        <v>90</v>
      </c>
      <c r="D34" s="29">
        <v>1.2920353982300881</v>
      </c>
      <c r="E34" s="30">
        <v>8.2863771958899559E-10</v>
      </c>
      <c r="F34" s="30">
        <v>1.6883328978311991</v>
      </c>
      <c r="G34" s="30">
        <v>1.221697344844437E-9</v>
      </c>
      <c r="H34" s="30">
        <v>0.95970812182741116</v>
      </c>
      <c r="I34" s="30">
        <v>1.6974667774086381</v>
      </c>
      <c r="J34" s="30">
        <v>7.8764965343415245E-10</v>
      </c>
      <c r="K34" s="30">
        <v>0.74124775583482949</v>
      </c>
      <c r="L34" s="30">
        <v>6.527415143603133E-10</v>
      </c>
      <c r="M34" s="30">
        <v>0.77817531305903409</v>
      </c>
      <c r="N34" s="30">
        <v>3.3296739488418048</v>
      </c>
      <c r="O34" s="30">
        <v>8.2164767747589833E-10</v>
      </c>
      <c r="P34" s="30">
        <v>0.95482902033271722</v>
      </c>
      <c r="Q34" s="30">
        <v>9.7238428626993386E-10</v>
      </c>
      <c r="R34" s="30">
        <v>9.0470446320868509E-10</v>
      </c>
      <c r="S34" s="30">
        <v>1.245751911639762</v>
      </c>
      <c r="T34" s="30">
        <v>7.1633237822349563E-10</v>
      </c>
      <c r="U34" s="30">
        <v>8.1708247085739191E-10</v>
      </c>
      <c r="V34" s="30">
        <v>8.0171031533939063E-10</v>
      </c>
      <c r="W34" s="30">
        <v>7.7995008319467547E-10</v>
      </c>
      <c r="X34" s="30">
        <v>0.81143856143856152</v>
      </c>
      <c r="Y34" s="30">
        <v>0.76184930119505778</v>
      </c>
      <c r="Z34" s="31">
        <v>0.84614225437010249</v>
      </c>
    </row>
    <row r="35" spans="1:26" ht="16.5" thickBot="1" x14ac:dyDescent="0.3">
      <c r="C35" s="35" t="s">
        <v>310</v>
      </c>
      <c r="D35" s="32">
        <v>6.6025073746312684</v>
      </c>
      <c r="E35" s="33">
        <v>3.4620483932714619</v>
      </c>
      <c r="F35" s="33">
        <v>9.2187091716749396</v>
      </c>
      <c r="G35" s="33">
        <v>1.2510180847857959</v>
      </c>
      <c r="H35" s="33">
        <v>7.4151332487309647</v>
      </c>
      <c r="I35" s="33">
        <v>9.654069767441861</v>
      </c>
      <c r="J35" s="33">
        <v>2.1699747967863892</v>
      </c>
      <c r="K35" s="33">
        <v>5.3822935368043092</v>
      </c>
      <c r="L35" s="33">
        <v>2.3361618812010438</v>
      </c>
      <c r="M35" s="33">
        <v>6.0328711985688734</v>
      </c>
      <c r="N35" s="33">
        <v>17.690745416620921</v>
      </c>
      <c r="O35" s="33">
        <v>2.0352212987510958</v>
      </c>
      <c r="P35" s="33">
        <v>5.2879505545286509</v>
      </c>
      <c r="Q35" s="33">
        <v>4.4155970449241542</v>
      </c>
      <c r="R35" s="33">
        <v>1.069360678226779</v>
      </c>
      <c r="S35" s="33">
        <v>6.7742141036533559</v>
      </c>
      <c r="T35" s="33">
        <v>2.9577363904011462</v>
      </c>
      <c r="U35" s="33">
        <v>2.9937901748556488</v>
      </c>
      <c r="V35" s="33">
        <v>1.07990379716729</v>
      </c>
      <c r="W35" s="33">
        <v>4.0089434284005829</v>
      </c>
      <c r="X35" s="33">
        <v>5.3661338661338656</v>
      </c>
      <c r="Y35" s="33">
        <v>5.2015393963945717</v>
      </c>
      <c r="Z35" s="34">
        <v>5.1732971669680534</v>
      </c>
    </row>
    <row r="36" spans="1:26" x14ac:dyDescent="0.25">
      <c r="A36" s="51" t="s">
        <v>92</v>
      </c>
      <c r="B36" s="69" t="s">
        <v>308</v>
      </c>
      <c r="C36" s="19" t="s">
        <v>93</v>
      </c>
      <c r="D36" s="23">
        <v>7.9896578140960166</v>
      </c>
      <c r="E36" s="24">
        <v>3.4030273331155393E-9</v>
      </c>
      <c r="F36" s="24">
        <v>7.4122078658511894</v>
      </c>
      <c r="G36" s="24">
        <v>6.2096373571783404E-9</v>
      </c>
      <c r="H36" s="24">
        <v>12.032085561497325</v>
      </c>
      <c r="I36" s="24">
        <v>6.4886752699499599</v>
      </c>
      <c r="J36" s="24">
        <v>5.5839533657507756</v>
      </c>
      <c r="K36" s="24">
        <v>1.1846095526914329E-9</v>
      </c>
      <c r="L36" s="24">
        <v>4.7999066780116921</v>
      </c>
      <c r="M36" s="24">
        <v>5.5067813029789301</v>
      </c>
      <c r="N36" s="24">
        <v>7.8393502335281848</v>
      </c>
      <c r="O36" s="24">
        <v>7.7123251824499173</v>
      </c>
      <c r="P36" s="24">
        <v>3.5482131198728317E-9</v>
      </c>
      <c r="Q36" s="24">
        <v>4.9050384555014912E-9</v>
      </c>
      <c r="R36" s="24">
        <v>12.114980749037452</v>
      </c>
      <c r="S36" s="24">
        <v>5.2337619181513757</v>
      </c>
      <c r="T36" s="24">
        <v>6.4410920263939966</v>
      </c>
      <c r="U36" s="24">
        <v>11.30938768509519</v>
      </c>
      <c r="V36" s="24">
        <v>3.5450935904707885E-9</v>
      </c>
      <c r="W36" s="24">
        <v>9.3814521679284226</v>
      </c>
      <c r="X36" s="24">
        <v>4.3865805727119594E-9</v>
      </c>
      <c r="Y36" s="24">
        <v>1.9803548795944233E-9</v>
      </c>
      <c r="Z36" s="25">
        <v>6.7949507389162562</v>
      </c>
    </row>
    <row r="37" spans="1:26" x14ac:dyDescent="0.25">
      <c r="A37" s="52"/>
      <c r="B37" s="70"/>
      <c r="C37" s="20" t="s">
        <v>94</v>
      </c>
      <c r="D37" s="26">
        <v>3.1920326864147089E-9</v>
      </c>
      <c r="E37" s="27">
        <v>3.4030273331155393E-9</v>
      </c>
      <c r="F37" s="27">
        <v>5.0629835149256752E-9</v>
      </c>
      <c r="G37" s="27">
        <v>6.2096373571783404E-9</v>
      </c>
      <c r="H37" s="27">
        <v>4.0953976995752521</v>
      </c>
      <c r="I37" s="27">
        <v>3.292072688964972E-9</v>
      </c>
      <c r="J37" s="27">
        <v>3.6616087644267381E-9</v>
      </c>
      <c r="K37" s="27">
        <v>1.1846095526914329E-9</v>
      </c>
      <c r="L37" s="27">
        <v>6.1588170814508789</v>
      </c>
      <c r="M37" s="27">
        <v>3.7656672025357194</v>
      </c>
      <c r="N37" s="27">
        <v>4.6261565672267393</v>
      </c>
      <c r="O37" s="27">
        <v>5.4884717135180097</v>
      </c>
      <c r="P37" s="27">
        <v>3.5482131198728317E-9</v>
      </c>
      <c r="Q37" s="27">
        <v>4.9050384555014912E-9</v>
      </c>
      <c r="R37" s="27">
        <v>7.7141417431641539</v>
      </c>
      <c r="S37" s="27">
        <v>6.0854167098667977</v>
      </c>
      <c r="T37" s="27">
        <v>4.4859213371184428</v>
      </c>
      <c r="U37" s="27">
        <v>5.7769599366874358</v>
      </c>
      <c r="V37" s="27">
        <v>3.5450935904707885E-9</v>
      </c>
      <c r="W37" s="27">
        <v>5.6963405109325489</v>
      </c>
      <c r="X37" s="27">
        <v>4.3865805727119594E-9</v>
      </c>
      <c r="Y37" s="27">
        <v>5.5948850066928069</v>
      </c>
      <c r="Z37" s="28">
        <v>5.4018900531188399</v>
      </c>
    </row>
    <row r="38" spans="1:26" ht="15.75" thickBot="1" x14ac:dyDescent="0.3">
      <c r="A38" s="53"/>
      <c r="B38" s="71"/>
      <c r="C38" s="21" t="s">
        <v>96</v>
      </c>
      <c r="D38" s="29">
        <v>80.120020429009188</v>
      </c>
      <c r="E38" s="30">
        <v>10.580011978656213</v>
      </c>
      <c r="F38" s="30">
        <v>82.93166997448256</v>
      </c>
      <c r="G38" s="30">
        <v>21.013412816691506</v>
      </c>
      <c r="H38" s="30">
        <v>65.24342691622104</v>
      </c>
      <c r="I38" s="30">
        <v>106.26810639978932</v>
      </c>
      <c r="J38" s="30">
        <v>84.802858984123262</v>
      </c>
      <c r="K38" s="30">
        <v>1.8444370735405611</v>
      </c>
      <c r="L38" s="30">
        <v>81.656739768890844</v>
      </c>
      <c r="M38" s="30">
        <v>73.74666989585856</v>
      </c>
      <c r="N38" s="30">
        <v>92.089416326410714</v>
      </c>
      <c r="O38" s="30">
        <v>65.674701247346846</v>
      </c>
      <c r="P38" s="30">
        <v>13.121292117289734</v>
      </c>
      <c r="Q38" s="30">
        <v>4.9050384555014912E-9</v>
      </c>
      <c r="R38" s="30">
        <v>82.95414770738536</v>
      </c>
      <c r="S38" s="30">
        <v>3.1952148462462615E-9</v>
      </c>
      <c r="T38" s="30">
        <v>52.101697476451925</v>
      </c>
      <c r="U38" s="30">
        <v>69.178434623520658</v>
      </c>
      <c r="V38" s="30">
        <v>3.5450935904707885E-9</v>
      </c>
      <c r="W38" s="30">
        <v>78.974535443909161</v>
      </c>
      <c r="X38" s="30">
        <v>16.642686692869177</v>
      </c>
      <c r="Y38" s="30">
        <v>23.090937896070976</v>
      </c>
      <c r="Z38" s="31">
        <v>69.427339901477822</v>
      </c>
    </row>
    <row r="39" spans="1:26" ht="16.5" thickBot="1" x14ac:dyDescent="0.3">
      <c r="C39" s="35" t="s">
        <v>311</v>
      </c>
      <c r="D39" s="32">
        <v>88.109678246297236</v>
      </c>
      <c r="E39" s="33">
        <v>10.580011985462267</v>
      </c>
      <c r="F39" s="33">
        <v>90.343877845396733</v>
      </c>
      <c r="G39" s="33">
        <v>21.013412829110781</v>
      </c>
      <c r="H39" s="33">
        <v>81.370910177293609</v>
      </c>
      <c r="I39" s="33">
        <v>112.75678167303136</v>
      </c>
      <c r="J39" s="33">
        <v>90.386812353535646</v>
      </c>
      <c r="K39" s="33">
        <v>1.8444370759097801</v>
      </c>
      <c r="L39" s="33">
        <v>92.615463528353416</v>
      </c>
      <c r="M39" s="33">
        <v>83.019118401373206</v>
      </c>
      <c r="N39" s="33">
        <v>104.55492312716564</v>
      </c>
      <c r="O39" s="33">
        <v>78.875498143314772</v>
      </c>
      <c r="P39" s="33">
        <v>13.12129212438616</v>
      </c>
      <c r="Q39" s="33">
        <v>1.4715115366504473E-8</v>
      </c>
      <c r="R39" s="33">
        <v>102.78327019958697</v>
      </c>
      <c r="S39" s="33">
        <v>11.319178631213388</v>
      </c>
      <c r="T39" s="33">
        <v>63.028710839964361</v>
      </c>
      <c r="U39" s="33">
        <v>86.26478224530328</v>
      </c>
      <c r="V39" s="33">
        <v>1.0635280771412366E-8</v>
      </c>
      <c r="W39" s="33">
        <v>94.052328122770135</v>
      </c>
      <c r="X39" s="33">
        <v>16.642686701642337</v>
      </c>
      <c r="Y39" s="33">
        <v>28.685822904744136</v>
      </c>
      <c r="Z39" s="34">
        <v>81.624180693512926</v>
      </c>
    </row>
    <row r="40" spans="1:26" x14ac:dyDescent="0.25">
      <c r="A40" s="51" t="s">
        <v>97</v>
      </c>
      <c r="B40" s="54" t="s">
        <v>113</v>
      </c>
      <c r="C40" s="19" t="s">
        <v>98</v>
      </c>
      <c r="D40" s="23">
        <v>1.2863645359192561E-9</v>
      </c>
      <c r="E40" s="24">
        <v>2.814774381368268</v>
      </c>
      <c r="F40" s="24">
        <v>1.9311345646438001</v>
      </c>
      <c r="G40" s="24">
        <v>2.023031434796141E-9</v>
      </c>
      <c r="H40" s="24">
        <v>1.6333404619332761</v>
      </c>
      <c r="I40" s="24">
        <v>2.2456234369417651</v>
      </c>
      <c r="J40" s="24">
        <v>1.7277568227202129</v>
      </c>
      <c r="K40" s="24">
        <v>2.044879032258065</v>
      </c>
      <c r="L40" s="24">
        <v>1.306012950971323</v>
      </c>
      <c r="M40" s="24">
        <v>1.8243039879608729</v>
      </c>
      <c r="N40" s="24">
        <v>20.231588698471519</v>
      </c>
      <c r="O40" s="24">
        <v>1.6146118721461189</v>
      </c>
      <c r="P40" s="24">
        <v>1.6245938515371151E-9</v>
      </c>
      <c r="Q40" s="24">
        <v>2.3322562517561112</v>
      </c>
      <c r="R40" s="24">
        <v>2.783893111056631</v>
      </c>
      <c r="S40" s="24">
        <v>3.044018264840183</v>
      </c>
      <c r="T40" s="24">
        <v>1.7923076923076919</v>
      </c>
      <c r="U40" s="24">
        <v>2.009408602150538</v>
      </c>
      <c r="V40" s="24">
        <v>2.3849416755037121</v>
      </c>
      <c r="W40" s="24">
        <v>1.5019472090004331</v>
      </c>
      <c r="X40" s="24">
        <v>2.611826048369204</v>
      </c>
      <c r="Y40" s="24">
        <v>2.531594333258377</v>
      </c>
      <c r="Z40" s="25">
        <v>2.4595654797827402</v>
      </c>
    </row>
    <row r="41" spans="1:26" x14ac:dyDescent="0.25">
      <c r="A41" s="52"/>
      <c r="B41" s="55"/>
      <c r="C41" s="20" t="s">
        <v>99</v>
      </c>
      <c r="D41" s="26">
        <v>1.2863645359192561E-9</v>
      </c>
      <c r="E41" s="27">
        <v>1.576904415332363E-9</v>
      </c>
      <c r="F41" s="27">
        <v>1.715039577836412E-9</v>
      </c>
      <c r="G41" s="27">
        <v>2.023031434796141E-9</v>
      </c>
      <c r="H41" s="27">
        <v>1.3900769888793839E-9</v>
      </c>
      <c r="I41" s="27">
        <v>1.161128974633798E-9</v>
      </c>
      <c r="J41" s="27">
        <v>1.4422010206345679E-9</v>
      </c>
      <c r="K41" s="27">
        <v>0.73282258064516126</v>
      </c>
      <c r="L41" s="27">
        <v>1.2025901942645701E-9</v>
      </c>
      <c r="M41" s="27">
        <v>1.222723852520692E-9</v>
      </c>
      <c r="N41" s="27">
        <v>1.5053265400648451E-9</v>
      </c>
      <c r="O41" s="27">
        <v>1.484018264840183E-9</v>
      </c>
      <c r="P41" s="27">
        <v>1.6245938515371151E-9</v>
      </c>
      <c r="Q41" s="27">
        <v>1.8263557178982859E-9</v>
      </c>
      <c r="R41" s="27">
        <v>1.722603579308654</v>
      </c>
      <c r="S41" s="27">
        <v>1.187214611872146E-9</v>
      </c>
      <c r="T41" s="27">
        <v>1.282051282051282E-9</v>
      </c>
      <c r="U41" s="27">
        <v>1.344086021505376E-9</v>
      </c>
      <c r="V41" s="27">
        <v>1.3785790031813359E-9</v>
      </c>
      <c r="W41" s="27">
        <v>1.4063176114236261E-9</v>
      </c>
      <c r="X41" s="27">
        <v>1.4422010206345679E-9</v>
      </c>
      <c r="Y41" s="27">
        <v>1.4616595457611869E-9</v>
      </c>
      <c r="Z41" s="28">
        <v>1.3075839871253271E-9</v>
      </c>
    </row>
    <row r="42" spans="1:26" x14ac:dyDescent="0.25">
      <c r="A42" s="52"/>
      <c r="B42" s="55"/>
      <c r="C42" s="20" t="s">
        <v>100</v>
      </c>
      <c r="D42" s="26">
        <v>1.2863645359192561E-9</v>
      </c>
      <c r="E42" s="27">
        <v>1.576904415332363E-9</v>
      </c>
      <c r="F42" s="27">
        <v>1.715039577836412E-9</v>
      </c>
      <c r="G42" s="27">
        <v>2.023031434796141E-9</v>
      </c>
      <c r="H42" s="27">
        <v>1.3900769888793839E-9</v>
      </c>
      <c r="I42" s="27">
        <v>1.161128974633798E-9</v>
      </c>
      <c r="J42" s="27">
        <v>1.4422010206345679E-9</v>
      </c>
      <c r="K42" s="27">
        <v>0.85024193548387106</v>
      </c>
      <c r="L42" s="27">
        <v>1.2025901942645701E-9</v>
      </c>
      <c r="M42" s="27">
        <v>1.222723852520692E-9</v>
      </c>
      <c r="N42" s="27">
        <v>1.5053265400648451E-9</v>
      </c>
      <c r="O42" s="27">
        <v>1.484018264840183E-9</v>
      </c>
      <c r="P42" s="27">
        <v>1.6245938515371151E-9</v>
      </c>
      <c r="Q42" s="27">
        <v>1.8263557178982859E-9</v>
      </c>
      <c r="R42" s="27">
        <v>2.0142191713655309</v>
      </c>
      <c r="S42" s="27">
        <v>1.187214611872146E-9</v>
      </c>
      <c r="T42" s="27">
        <v>1.282051282051282E-9</v>
      </c>
      <c r="U42" s="27">
        <v>1.344086021505376E-9</v>
      </c>
      <c r="V42" s="27">
        <v>1.3785790031813359E-9</v>
      </c>
      <c r="W42" s="27">
        <v>1.4063176114236261E-9</v>
      </c>
      <c r="X42" s="27">
        <v>1.4422010206345679E-9</v>
      </c>
      <c r="Y42" s="27">
        <v>1.4616595457611869E-9</v>
      </c>
      <c r="Z42" s="28">
        <v>1.3075839871253271E-9</v>
      </c>
    </row>
    <row r="43" spans="1:26" x14ac:dyDescent="0.25">
      <c r="A43" s="52"/>
      <c r="B43" s="55"/>
      <c r="C43" s="20" t="s">
        <v>101</v>
      </c>
      <c r="D43" s="26">
        <v>6.523920328034051</v>
      </c>
      <c r="E43" s="27">
        <v>4.2716110092740696</v>
      </c>
      <c r="F43" s="27">
        <v>4.0019962318989979</v>
      </c>
      <c r="G43" s="27">
        <v>3.2895908750372511</v>
      </c>
      <c r="H43" s="27">
        <v>3.7908585166903852</v>
      </c>
      <c r="I43" s="27">
        <v>4.6501592139443337</v>
      </c>
      <c r="J43" s="27">
        <v>3.888151192250259</v>
      </c>
      <c r="K43" s="27">
        <v>5.1551449371424232</v>
      </c>
      <c r="L43" s="27">
        <v>3.3311900520789379</v>
      </c>
      <c r="M43" s="27">
        <v>3.3836476804397959</v>
      </c>
      <c r="N43" s="27">
        <v>6.2497330302911083</v>
      </c>
      <c r="O43" s="27">
        <v>3.374797460962073</v>
      </c>
      <c r="P43" s="27">
        <v>4.8309505018947503</v>
      </c>
      <c r="Q43" s="27">
        <v>5.8243844003416942</v>
      </c>
      <c r="R43" s="27">
        <v>13.874847908875079</v>
      </c>
      <c r="S43" s="27">
        <v>3.3598129841974469</v>
      </c>
      <c r="T43" s="27">
        <v>3.777277272546355</v>
      </c>
      <c r="U43" s="27">
        <v>4.1875178644286892</v>
      </c>
      <c r="V43" s="27">
        <v>9.4648696991150079</v>
      </c>
      <c r="W43" s="27">
        <v>2.995887096047718</v>
      </c>
      <c r="X43" s="27">
        <v>5.4574151200979113</v>
      </c>
      <c r="Y43" s="27">
        <v>5.0832148130822166</v>
      </c>
      <c r="Z43" s="28">
        <v>5.240450703690688</v>
      </c>
    </row>
    <row r="44" spans="1:26" x14ac:dyDescent="0.25">
      <c r="A44" s="52"/>
      <c r="B44" s="55"/>
      <c r="C44" s="20" t="s">
        <v>102</v>
      </c>
      <c r="D44" s="26">
        <v>1.2863645359192561E-9</v>
      </c>
      <c r="E44" s="27">
        <v>1.576904415332363E-9</v>
      </c>
      <c r="F44" s="27">
        <v>1.715039577836412E-9</v>
      </c>
      <c r="G44" s="27">
        <v>2.023031434796141E-9</v>
      </c>
      <c r="H44" s="27">
        <v>1.3900769888793839E-9</v>
      </c>
      <c r="I44" s="27">
        <v>1.161128974633798E-9</v>
      </c>
      <c r="J44" s="27">
        <v>1.4422010206345679E-9</v>
      </c>
      <c r="K44" s="27">
        <v>1.048911290322581</v>
      </c>
      <c r="L44" s="27">
        <v>1.2025901942645701E-9</v>
      </c>
      <c r="M44" s="27">
        <v>1.222723852520692E-9</v>
      </c>
      <c r="N44" s="27">
        <v>1.5053265400648451E-9</v>
      </c>
      <c r="O44" s="27">
        <v>1.484018264840183E-9</v>
      </c>
      <c r="P44" s="27">
        <v>1.6245938515371151E-9</v>
      </c>
      <c r="Q44" s="27">
        <v>1.8263557178982859E-9</v>
      </c>
      <c r="R44" s="27">
        <v>1.923388085315028</v>
      </c>
      <c r="S44" s="27">
        <v>1.187214611872146E-9</v>
      </c>
      <c r="T44" s="27">
        <v>1.282051282051282E-9</v>
      </c>
      <c r="U44" s="27">
        <v>1.344086021505376E-9</v>
      </c>
      <c r="V44" s="27">
        <v>1.4268292682926831</v>
      </c>
      <c r="W44" s="27">
        <v>1.4063176114236261E-9</v>
      </c>
      <c r="X44" s="27">
        <v>1.4422010206345679E-9</v>
      </c>
      <c r="Y44" s="27">
        <v>1.4616595457611869E-9</v>
      </c>
      <c r="Z44" s="28">
        <v>1.3075839871253271E-9</v>
      </c>
    </row>
    <row r="45" spans="1:26" x14ac:dyDescent="0.25">
      <c r="A45" s="52"/>
      <c r="B45" s="55"/>
      <c r="C45" s="20" t="s">
        <v>103</v>
      </c>
      <c r="D45" s="26">
        <v>7.2469055976442576</v>
      </c>
      <c r="E45" s="27">
        <v>3.8882622662453472</v>
      </c>
      <c r="F45" s="27">
        <v>3.8349666497795378</v>
      </c>
      <c r="G45" s="27">
        <v>3.443222837118328</v>
      </c>
      <c r="H45" s="27">
        <v>3.6091782403014112</v>
      </c>
      <c r="I45" s="27">
        <v>5.5256908837566687</v>
      </c>
      <c r="J45" s="27">
        <v>3.528353212311123</v>
      </c>
      <c r="K45" s="27">
        <v>5.2321012755431058</v>
      </c>
      <c r="L45" s="27">
        <v>3.514255071063026</v>
      </c>
      <c r="M45" s="27">
        <v>2.603383726092575</v>
      </c>
      <c r="N45" s="27">
        <v>3.9978422096538448</v>
      </c>
      <c r="O45" s="27">
        <v>2.9750913376058801</v>
      </c>
      <c r="P45" s="27">
        <v>3.2564720315964362</v>
      </c>
      <c r="Q45" s="27">
        <v>5.8395605231351748</v>
      </c>
      <c r="R45" s="27">
        <v>11.45585251645379</v>
      </c>
      <c r="S45" s="27">
        <v>3.0636850548092052</v>
      </c>
      <c r="T45" s="27">
        <v>4.1818121076418224</v>
      </c>
      <c r="U45" s="27">
        <v>4.6467815401885169</v>
      </c>
      <c r="V45" s="27">
        <v>8.1845307310875164</v>
      </c>
      <c r="W45" s="27">
        <v>2.8997217896292429</v>
      </c>
      <c r="X45" s="27">
        <v>5.3196760725430554</v>
      </c>
      <c r="Y45" s="27">
        <v>5.0110025075544966</v>
      </c>
      <c r="Z45" s="28">
        <v>5.1128356189100401</v>
      </c>
    </row>
    <row r="46" spans="1:26" x14ac:dyDescent="0.25">
      <c r="A46" s="52"/>
      <c r="B46" s="55"/>
      <c r="C46" s="20" t="s">
        <v>107</v>
      </c>
      <c r="D46" s="26">
        <v>26.282345308068521</v>
      </c>
      <c r="E46" s="27">
        <v>17.797895533500931</v>
      </c>
      <c r="F46" s="27">
        <v>14.89868827506092</v>
      </c>
      <c r="G46" s="27">
        <v>14.418404794438979</v>
      </c>
      <c r="H46" s="27">
        <v>13.541957369405591</v>
      </c>
      <c r="I46" s="27">
        <v>20.546027051139969</v>
      </c>
      <c r="J46" s="27">
        <v>14.951197876642601</v>
      </c>
      <c r="K46" s="27">
        <v>17.983740967752901</v>
      </c>
      <c r="L46" s="27">
        <v>14.45710768184277</v>
      </c>
      <c r="M46" s="27">
        <v>14.751745661912629</v>
      </c>
      <c r="N46" s="27">
        <v>22.677991469294259</v>
      </c>
      <c r="O46" s="27">
        <v>15.58183012355946</v>
      </c>
      <c r="P46" s="27">
        <v>16.85119709708917</v>
      </c>
      <c r="Q46" s="27">
        <v>20.029922263425419</v>
      </c>
      <c r="R46" s="27">
        <v>45.031937011468763</v>
      </c>
      <c r="S46" s="27">
        <v>12.644021432793989</v>
      </c>
      <c r="T46" s="27">
        <v>18.16145735246451</v>
      </c>
      <c r="U46" s="27">
        <v>17.014279158415128</v>
      </c>
      <c r="V46" s="27">
        <v>37.061027342014683</v>
      </c>
      <c r="W46" s="27">
        <v>13.726041734826159</v>
      </c>
      <c r="X46" s="27">
        <v>22.263285308855661</v>
      </c>
      <c r="Y46" s="27">
        <v>20.8871739504836</v>
      </c>
      <c r="Z46" s="28">
        <v>21.310446166648759</v>
      </c>
    </row>
    <row r="47" spans="1:26" x14ac:dyDescent="0.25">
      <c r="A47" s="52"/>
      <c r="B47" s="55"/>
      <c r="C47" s="20" t="s">
        <v>108</v>
      </c>
      <c r="D47" s="26">
        <v>7.1646316829861121</v>
      </c>
      <c r="E47" s="27">
        <v>10.66842585905202</v>
      </c>
      <c r="F47" s="27">
        <v>8.6160652700088374</v>
      </c>
      <c r="G47" s="27">
        <v>8.4078540805742836</v>
      </c>
      <c r="H47" s="27">
        <v>8.1054078904767035</v>
      </c>
      <c r="I47" s="27">
        <v>10.85490111482906</v>
      </c>
      <c r="J47" s="27">
        <v>8.2209214082059017</v>
      </c>
      <c r="K47" s="27">
        <v>9.3477412993562563</v>
      </c>
      <c r="L47" s="27">
        <v>6.5926009156203662</v>
      </c>
      <c r="M47" s="27">
        <v>8.7287584740501405</v>
      </c>
      <c r="N47" s="27">
        <v>17.79168524585425</v>
      </c>
      <c r="O47" s="27">
        <v>7.8956014217767896</v>
      </c>
      <c r="P47" s="27">
        <v>8.4581844342735426</v>
      </c>
      <c r="Q47" s="27">
        <v>9.7589227415272912</v>
      </c>
      <c r="R47" s="27">
        <v>17.242684191506651</v>
      </c>
      <c r="S47" s="27">
        <v>10.82737862239579</v>
      </c>
      <c r="T47" s="27">
        <v>8.9078657030666104</v>
      </c>
      <c r="U47" s="27">
        <v>10.258948546028041</v>
      </c>
      <c r="V47" s="27">
        <v>16.210937796776321</v>
      </c>
      <c r="W47" s="27">
        <v>5.8565006993441333</v>
      </c>
      <c r="X47" s="27">
        <v>9.2411792740238781</v>
      </c>
      <c r="Y47" s="27">
        <v>8.8084364260247838</v>
      </c>
      <c r="Z47" s="28">
        <v>8.9509935351521417</v>
      </c>
    </row>
    <row r="48" spans="1:26" x14ac:dyDescent="0.25">
      <c r="A48" s="52"/>
      <c r="B48" s="55"/>
      <c r="C48" s="20" t="s">
        <v>109</v>
      </c>
      <c r="D48" s="26">
        <v>1.2863645359192561E-9</v>
      </c>
      <c r="E48" s="27">
        <v>1.576904415332363E-9</v>
      </c>
      <c r="F48" s="27">
        <v>1.715039577836412E-9</v>
      </c>
      <c r="G48" s="27">
        <v>2.023031434796141E-9</v>
      </c>
      <c r="H48" s="27">
        <v>1.3900769888793839E-9</v>
      </c>
      <c r="I48" s="27">
        <v>1.2737584851732759</v>
      </c>
      <c r="J48" s="27">
        <v>1.4422010206345679E-9</v>
      </c>
      <c r="K48" s="27">
        <v>1.059395161290323</v>
      </c>
      <c r="L48" s="27">
        <v>1.2025901942645701E-9</v>
      </c>
      <c r="M48" s="27">
        <v>1.222723852520692E-9</v>
      </c>
      <c r="N48" s="27">
        <v>2.8209819360815191</v>
      </c>
      <c r="O48" s="27">
        <v>1.484018264840183E-9</v>
      </c>
      <c r="P48" s="27">
        <v>1.6245938515371151E-9</v>
      </c>
      <c r="Q48" s="27">
        <v>1.8263557178982859E-9</v>
      </c>
      <c r="R48" s="27">
        <v>1.593527825447414E-9</v>
      </c>
      <c r="S48" s="27">
        <v>1.6146118721461189</v>
      </c>
      <c r="T48" s="27">
        <v>1.282051282051282E-9</v>
      </c>
      <c r="U48" s="27">
        <v>1.344086021505376E-9</v>
      </c>
      <c r="V48" s="27">
        <v>1.3785790031813359E-9</v>
      </c>
      <c r="W48" s="27">
        <v>1.4063176114236261E-9</v>
      </c>
      <c r="X48" s="27">
        <v>1.4422010206345679E-9</v>
      </c>
      <c r="Y48" s="27">
        <v>1.4616595457611869E-9</v>
      </c>
      <c r="Z48" s="28">
        <v>1.3075839871253271E-9</v>
      </c>
    </row>
    <row r="49" spans="1:26" x14ac:dyDescent="0.25">
      <c r="A49" s="52"/>
      <c r="B49" s="55"/>
      <c r="C49" s="20" t="s">
        <v>110</v>
      </c>
      <c r="D49" s="26">
        <v>1.5576798460281081</v>
      </c>
      <c r="E49" s="27">
        <v>1.576904415332363E-9</v>
      </c>
      <c r="F49" s="27">
        <v>1.715039577836412E-9</v>
      </c>
      <c r="G49" s="27">
        <v>2.023031434796141E-9</v>
      </c>
      <c r="H49" s="27">
        <v>1.3900769888793839E-9</v>
      </c>
      <c r="I49" s="27">
        <v>1.47667953320997</v>
      </c>
      <c r="J49" s="27">
        <v>1.4422010206345679E-9</v>
      </c>
      <c r="K49" s="27">
        <v>0.99264294046495716</v>
      </c>
      <c r="L49" s="27">
        <v>1.2025901942645701E-9</v>
      </c>
      <c r="M49" s="27">
        <v>1.222723852520692E-9</v>
      </c>
      <c r="N49" s="27">
        <v>1.5053265400648451E-9</v>
      </c>
      <c r="O49" s="27">
        <v>1.484018264840183E-9</v>
      </c>
      <c r="P49" s="27">
        <v>1.6245938515371151E-9</v>
      </c>
      <c r="Q49" s="27">
        <v>1.8263557178982859E-9</v>
      </c>
      <c r="R49" s="27">
        <v>1.593527825447414E-9</v>
      </c>
      <c r="S49" s="27">
        <v>1.187214611872146E-9</v>
      </c>
      <c r="T49" s="27">
        <v>1.282051282051282E-9</v>
      </c>
      <c r="U49" s="27">
        <v>1.344086021505376E-9</v>
      </c>
      <c r="V49" s="27">
        <v>1.3785790031813359E-9</v>
      </c>
      <c r="W49" s="27">
        <v>1.4063176114236261E-9</v>
      </c>
      <c r="X49" s="27">
        <v>1.4422010206345679E-9</v>
      </c>
      <c r="Y49" s="27">
        <v>1.4616595457611869E-9</v>
      </c>
      <c r="Z49" s="28">
        <v>1.3075839871253271E-9</v>
      </c>
    </row>
    <row r="50" spans="1:26" x14ac:dyDescent="0.25">
      <c r="A50" s="52"/>
      <c r="B50" s="55"/>
      <c r="C50" s="20" t="s">
        <v>111</v>
      </c>
      <c r="D50" s="26">
        <v>1.2863645359192561E-9</v>
      </c>
      <c r="E50" s="27">
        <v>1.576904415332363E-9</v>
      </c>
      <c r="F50" s="27">
        <v>1.715039577836412E-9</v>
      </c>
      <c r="G50" s="27">
        <v>2.023031434796141E-9</v>
      </c>
      <c r="H50" s="27">
        <v>1.3900769888793839E-9</v>
      </c>
      <c r="I50" s="27">
        <v>1.161128974633798E-9</v>
      </c>
      <c r="J50" s="27">
        <v>1.4422010206345679E-9</v>
      </c>
      <c r="K50" s="27">
        <v>0.56665322580645161</v>
      </c>
      <c r="L50" s="27">
        <v>1.2025901942645701E-9</v>
      </c>
      <c r="M50" s="27">
        <v>1.222723852520692E-9</v>
      </c>
      <c r="N50" s="27">
        <v>1.5053265400648451E-9</v>
      </c>
      <c r="O50" s="27">
        <v>1.484018264840183E-9</v>
      </c>
      <c r="P50" s="27">
        <v>1.6245938515371151E-9</v>
      </c>
      <c r="Q50" s="27">
        <v>1.8263557178982859E-9</v>
      </c>
      <c r="R50" s="27">
        <v>1.8771757783770531</v>
      </c>
      <c r="S50" s="27">
        <v>1.187214611872146E-9</v>
      </c>
      <c r="T50" s="27">
        <v>1.282051282051282E-9</v>
      </c>
      <c r="U50" s="27">
        <v>1.344086021505376E-9</v>
      </c>
      <c r="V50" s="27">
        <v>1.484729586426299</v>
      </c>
      <c r="W50" s="27">
        <v>1.4063176114236261E-9</v>
      </c>
      <c r="X50" s="27">
        <v>1.4422010206345679E-9</v>
      </c>
      <c r="Y50" s="27">
        <v>1.4616595457611869E-9</v>
      </c>
      <c r="Z50" s="28">
        <v>1.3075839871253271E-9</v>
      </c>
    </row>
    <row r="51" spans="1:26" ht="15.75" thickBot="1" x14ac:dyDescent="0.3">
      <c r="A51" s="53"/>
      <c r="B51" s="56"/>
      <c r="C51" s="20" t="s">
        <v>112</v>
      </c>
      <c r="D51" s="29">
        <v>1.2863645359192561E-9</v>
      </c>
      <c r="E51" s="30">
        <v>1.576904415332363E-9</v>
      </c>
      <c r="F51" s="30">
        <v>1.715039577836412E-9</v>
      </c>
      <c r="G51" s="30">
        <v>2.023031434796141E-9</v>
      </c>
      <c r="H51" s="30">
        <v>1.3900769888793839E-9</v>
      </c>
      <c r="I51" s="30">
        <v>1.161128974633798E-9</v>
      </c>
      <c r="J51" s="30">
        <v>1.4422010206345679E-9</v>
      </c>
      <c r="K51" s="30">
        <v>0.67149193548387098</v>
      </c>
      <c r="L51" s="30">
        <v>1.2025901942645701E-9</v>
      </c>
      <c r="M51" s="30">
        <v>1.222723852520692E-9</v>
      </c>
      <c r="N51" s="30">
        <v>1.5053265400648451E-9</v>
      </c>
      <c r="O51" s="30">
        <v>1.484018264840183E-9</v>
      </c>
      <c r="P51" s="30">
        <v>1.6245938515371151E-9</v>
      </c>
      <c r="Q51" s="30">
        <v>1.8263557178982859E-9</v>
      </c>
      <c r="R51" s="30">
        <v>1.593527825447414E-9</v>
      </c>
      <c r="S51" s="30">
        <v>1.187214611872146E-9</v>
      </c>
      <c r="T51" s="30">
        <v>1.282051282051282E-9</v>
      </c>
      <c r="U51" s="30">
        <v>1.344086021505376E-9</v>
      </c>
      <c r="V51" s="30">
        <v>1.3785790031813359E-9</v>
      </c>
      <c r="W51" s="30">
        <v>1.4063176114236261E-9</v>
      </c>
      <c r="X51" s="30">
        <v>1.4422010206345679E-9</v>
      </c>
      <c r="Y51" s="30">
        <v>1.4616595457611869E-9</v>
      </c>
      <c r="Z51" s="31">
        <v>1.3075839871253271E-9</v>
      </c>
    </row>
    <row r="52" spans="1:26" ht="16.5" thickBot="1" x14ac:dyDescent="0.3">
      <c r="C52" s="35" t="s">
        <v>312</v>
      </c>
      <c r="D52" s="32">
        <v>48.77548277176561</v>
      </c>
      <c r="E52" s="33">
        <v>39.440969060478977</v>
      </c>
      <c r="F52" s="33">
        <v>33.282851003397361</v>
      </c>
      <c r="G52" s="33">
        <v>29.559072603353094</v>
      </c>
      <c r="H52" s="33">
        <v>30.680742488537909</v>
      </c>
      <c r="I52" s="33">
        <v>46.57283972480068</v>
      </c>
      <c r="J52" s="33">
        <v>32.316380522225515</v>
      </c>
      <c r="K52" s="33">
        <v>45.68576658154997</v>
      </c>
      <c r="L52" s="33">
        <v>29.201166679994554</v>
      </c>
      <c r="M52" s="33">
        <v>31.291839539015079</v>
      </c>
      <c r="N52" s="33">
        <v>73.769822598678473</v>
      </c>
      <c r="O52" s="33">
        <v>31.441932226438446</v>
      </c>
      <c r="P52" s="33">
        <v>33.396804077850639</v>
      </c>
      <c r="Q52" s="33">
        <v>43.785046192970192</v>
      </c>
      <c r="R52" s="33">
        <v>97.926601358507781</v>
      </c>
      <c r="S52" s="33">
        <v>34.553528238306029</v>
      </c>
      <c r="T52" s="33">
        <v>36.820720137001359</v>
      </c>
      <c r="U52" s="33">
        <v>38.116935720619509</v>
      </c>
      <c r="V52" s="33">
        <v>76.217866106109113</v>
      </c>
      <c r="W52" s="33">
        <v>26.980098538691905</v>
      </c>
      <c r="X52" s="33">
        <v>44.893381833985124</v>
      </c>
      <c r="Y52" s="33">
        <v>42.321422040635085</v>
      </c>
      <c r="Z52" s="34">
        <v>43.074291513337457</v>
      </c>
    </row>
    <row r="53" spans="1:26" ht="15.75" thickBot="1" x14ac:dyDescent="0.3">
      <c r="A53" s="5" t="s">
        <v>114</v>
      </c>
      <c r="B53" s="36" t="s">
        <v>113</v>
      </c>
      <c r="C53" s="19" t="s">
        <v>115</v>
      </c>
      <c r="D53" s="23">
        <v>105.2760736196319</v>
      </c>
      <c r="E53" s="24">
        <v>212.09364386220281</v>
      </c>
      <c r="F53" s="24">
        <v>82.150395778364114</v>
      </c>
      <c r="G53" s="24">
        <v>96.963896669779032</v>
      </c>
      <c r="H53" s="24">
        <v>72.534217279726263</v>
      </c>
      <c r="I53" s="24">
        <v>84.715969989281888</v>
      </c>
      <c r="J53" s="24">
        <v>44.405369425338357</v>
      </c>
      <c r="K53" s="24">
        <v>42.941935483870971</v>
      </c>
      <c r="L53" s="24">
        <v>89.376503237742824</v>
      </c>
      <c r="M53" s="24">
        <v>82.448269375470289</v>
      </c>
      <c r="N53" s="24">
        <v>154.74756831866611</v>
      </c>
      <c r="O53" s="24">
        <v>112.56278538812781</v>
      </c>
      <c r="P53" s="24">
        <v>66.787053236690838</v>
      </c>
      <c r="Q53" s="24">
        <v>70.862601854453501</v>
      </c>
      <c r="R53" s="24">
        <v>180.3873498406472</v>
      </c>
      <c r="S53" s="24">
        <v>62.81552511415525</v>
      </c>
      <c r="T53" s="24">
        <v>131.02564102564099</v>
      </c>
      <c r="U53" s="24">
        <v>83.131720430107521</v>
      </c>
      <c r="V53" s="24">
        <v>99.21633085896076</v>
      </c>
      <c r="W53" s="24">
        <v>60.879489398528783</v>
      </c>
      <c r="X53" s="24">
        <v>120.8564455291768</v>
      </c>
      <c r="Y53" s="24">
        <v>105.0202383629413</v>
      </c>
      <c r="Z53" s="25">
        <v>90.837859585596462</v>
      </c>
    </row>
    <row r="54" spans="1:26" ht="16.5" thickBot="1" x14ac:dyDescent="0.3">
      <c r="C54" s="35" t="s">
        <v>313</v>
      </c>
      <c r="D54" s="32">
        <v>105.2760736196319</v>
      </c>
      <c r="E54" s="33">
        <v>212.09364386220281</v>
      </c>
      <c r="F54" s="33">
        <v>82.150395778364114</v>
      </c>
      <c r="G54" s="33">
        <v>96.963896669779032</v>
      </c>
      <c r="H54" s="33">
        <v>72.534217279726263</v>
      </c>
      <c r="I54" s="33">
        <v>84.715969989281888</v>
      </c>
      <c r="J54" s="33">
        <v>44.405369425338357</v>
      </c>
      <c r="K54" s="33">
        <v>42.941935483870971</v>
      </c>
      <c r="L54" s="33">
        <v>89.376503237742824</v>
      </c>
      <c r="M54" s="33">
        <v>82.448269375470289</v>
      </c>
      <c r="N54" s="33">
        <v>154.74756831866611</v>
      </c>
      <c r="O54" s="33">
        <v>112.56278538812781</v>
      </c>
      <c r="P54" s="33">
        <v>66.787053236690838</v>
      </c>
      <c r="Q54" s="33">
        <v>70.862601854453501</v>
      </c>
      <c r="R54" s="33">
        <v>180.3873498406472</v>
      </c>
      <c r="S54" s="33">
        <v>62.81552511415525</v>
      </c>
      <c r="T54" s="33">
        <v>131.02564102564099</v>
      </c>
      <c r="U54" s="33">
        <v>83.131720430107521</v>
      </c>
      <c r="V54" s="33">
        <v>99.21633085896076</v>
      </c>
      <c r="W54" s="33">
        <v>60.879489398528783</v>
      </c>
      <c r="X54" s="33">
        <v>120.8564455291768</v>
      </c>
      <c r="Y54" s="33">
        <v>105.0202383629413</v>
      </c>
      <c r="Z54" s="34">
        <v>90.837859585596462</v>
      </c>
    </row>
    <row r="55" spans="1:26" x14ac:dyDescent="0.25">
      <c r="A55" s="51" t="s">
        <v>116</v>
      </c>
      <c r="B55" s="54" t="s">
        <v>123</v>
      </c>
      <c r="C55" s="19" t="s">
        <v>119</v>
      </c>
      <c r="D55" s="23">
        <v>6.791632708503124E-9</v>
      </c>
      <c r="E55" s="24">
        <v>1.5984654731457799E-8</v>
      </c>
      <c r="F55" s="24">
        <v>1.9747235387045809E-8</v>
      </c>
      <c r="G55" s="24">
        <v>2.230151650312221E-8</v>
      </c>
      <c r="H55" s="24">
        <v>1.295336787564767E-8</v>
      </c>
      <c r="I55" s="24">
        <v>13.722731159706189</v>
      </c>
      <c r="J55" s="24">
        <v>1.3220518244315181E-8</v>
      </c>
      <c r="K55" s="24">
        <v>5.2290315833507636E-9</v>
      </c>
      <c r="L55" s="24">
        <v>1.317175974710221E-8</v>
      </c>
      <c r="M55" s="24">
        <v>1.310959622443629E-8</v>
      </c>
      <c r="N55" s="24">
        <v>1.166588894073728E-8</v>
      </c>
      <c r="O55" s="24">
        <v>1.599488163787588E-8</v>
      </c>
      <c r="P55" s="24">
        <v>1.569365976145637E-8</v>
      </c>
      <c r="Q55" s="24">
        <v>1.5873015873015869E-8</v>
      </c>
      <c r="R55" s="24">
        <v>14.82537050812604</v>
      </c>
      <c r="S55" s="24">
        <v>11.5657219730977</v>
      </c>
      <c r="T55" s="24">
        <v>1.3206550449022709E-8</v>
      </c>
      <c r="U55" s="24">
        <v>1.317175974710221E-8</v>
      </c>
      <c r="V55" s="24">
        <v>1.458576429404901E-8</v>
      </c>
      <c r="W55" s="24">
        <v>1.486325802615933E-8</v>
      </c>
      <c r="X55" s="24">
        <v>1.1246063877642819E-8</v>
      </c>
      <c r="Y55" s="24">
        <v>1.2450199203187251E-8</v>
      </c>
      <c r="Z55" s="25">
        <v>1.185395922238027E-8</v>
      </c>
    </row>
    <row r="56" spans="1:26" ht="15.75" thickBot="1" x14ac:dyDescent="0.3">
      <c r="A56" s="53"/>
      <c r="B56" s="56"/>
      <c r="C56" s="21" t="s">
        <v>120</v>
      </c>
      <c r="D56" s="29">
        <v>6.791632708503124E-9</v>
      </c>
      <c r="E56" s="30">
        <v>27.10997442455243</v>
      </c>
      <c r="F56" s="30">
        <v>1.9747235387045809E-8</v>
      </c>
      <c r="G56" s="30">
        <v>2.230151650312221E-8</v>
      </c>
      <c r="H56" s="30">
        <v>1.295336787564767E-8</v>
      </c>
      <c r="I56" s="30">
        <v>12.624405019472089</v>
      </c>
      <c r="J56" s="30">
        <v>1.3220518244315181E-8</v>
      </c>
      <c r="K56" s="30">
        <v>12.60196611587534</v>
      </c>
      <c r="L56" s="30">
        <v>1.317175974710221E-8</v>
      </c>
      <c r="M56" s="30">
        <v>1.310959622443629E-8</v>
      </c>
      <c r="N56" s="30">
        <v>20.62529164722352</v>
      </c>
      <c r="O56" s="30">
        <v>1.599488163787588E-8</v>
      </c>
      <c r="P56" s="30">
        <v>1.569365976145637E-8</v>
      </c>
      <c r="Q56" s="30">
        <v>1.5873015873015869E-8</v>
      </c>
      <c r="R56" s="30">
        <v>1.160631383472609E-8</v>
      </c>
      <c r="S56" s="30">
        <v>12.659982935153581</v>
      </c>
      <c r="T56" s="30">
        <v>14.302694136291599</v>
      </c>
      <c r="U56" s="30">
        <v>17.742360379346682</v>
      </c>
      <c r="V56" s="30">
        <v>1.458576429404901E-8</v>
      </c>
      <c r="W56" s="30">
        <v>1.486325802615933E-8</v>
      </c>
      <c r="X56" s="30">
        <v>1.1246063877642819E-8</v>
      </c>
      <c r="Y56" s="30">
        <v>1.2450199203187251E-8</v>
      </c>
      <c r="Z56" s="31">
        <v>1.185395922238027E-8</v>
      </c>
    </row>
    <row r="57" spans="1:26" ht="16.5" thickBot="1" x14ac:dyDescent="0.3">
      <c r="C57" s="35" t="s">
        <v>314</v>
      </c>
      <c r="D57" s="32">
        <v>1.3583265417006248E-8</v>
      </c>
      <c r="E57" s="33">
        <v>27.109974440537083</v>
      </c>
      <c r="F57" s="33">
        <v>3.9494470774091619E-8</v>
      </c>
      <c r="G57" s="33">
        <v>4.4603033006244419E-8</v>
      </c>
      <c r="H57" s="33">
        <v>2.5906735751295341E-8</v>
      </c>
      <c r="I57" s="33">
        <v>26.347136179178278</v>
      </c>
      <c r="J57" s="33">
        <v>2.6441036488630361E-8</v>
      </c>
      <c r="K57" s="33">
        <v>12.601966121104372</v>
      </c>
      <c r="L57" s="33">
        <v>2.634351949420442E-8</v>
      </c>
      <c r="M57" s="33">
        <v>2.621919244887258E-8</v>
      </c>
      <c r="N57" s="33">
        <v>20.62529165888941</v>
      </c>
      <c r="O57" s="33">
        <v>3.1989763275751759E-8</v>
      </c>
      <c r="P57" s="33">
        <v>3.138731952291274E-8</v>
      </c>
      <c r="Q57" s="33">
        <v>3.1746031746031738E-8</v>
      </c>
      <c r="R57" s="33">
        <v>14.825370519732354</v>
      </c>
      <c r="S57" s="33">
        <v>24.225704908251281</v>
      </c>
      <c r="T57" s="33">
        <v>14.30269414949815</v>
      </c>
      <c r="U57" s="33">
        <v>17.742360392518442</v>
      </c>
      <c r="V57" s="33">
        <v>2.9171528588098019E-8</v>
      </c>
      <c r="W57" s="33">
        <v>2.9726516052318661E-8</v>
      </c>
      <c r="X57" s="33">
        <v>2.2492127755285638E-8</v>
      </c>
      <c r="Y57" s="33">
        <v>2.4900398406374501E-8</v>
      </c>
      <c r="Z57" s="34">
        <v>2.370791844476054E-8</v>
      </c>
    </row>
    <row r="58" spans="1:26" x14ac:dyDescent="0.25">
      <c r="A58" s="51" t="s">
        <v>124</v>
      </c>
      <c r="B58" s="54" t="s">
        <v>133</v>
      </c>
      <c r="C58" s="19" t="s">
        <v>125</v>
      </c>
      <c r="D58" s="23">
        <v>8.8743635156077048</v>
      </c>
      <c r="E58" s="24">
        <v>13.889042821158689</v>
      </c>
      <c r="F58" s="24">
        <v>11.048335467349551</v>
      </c>
      <c r="G58" s="24">
        <v>7.8175363862264824</v>
      </c>
      <c r="H58" s="24">
        <v>16.786226685796269</v>
      </c>
      <c r="I58" s="24">
        <v>7.8447849257708411</v>
      </c>
      <c r="J58" s="24">
        <v>2.6884433430952921</v>
      </c>
      <c r="K58" s="24">
        <v>10.104981014071919</v>
      </c>
      <c r="L58" s="24">
        <v>2.1399176954732511</v>
      </c>
      <c r="M58" s="24">
        <v>2.8759493670886078</v>
      </c>
      <c r="N58" s="24">
        <v>3.768539325842696</v>
      </c>
      <c r="O58" s="24">
        <v>9.8902706656912951</v>
      </c>
      <c r="P58" s="24">
        <v>9.2465251453121056</v>
      </c>
      <c r="Q58" s="24">
        <v>10.8981196054254</v>
      </c>
      <c r="R58" s="24">
        <v>24.855052457205961</v>
      </c>
      <c r="S58" s="24">
        <v>6.3780732107084317</v>
      </c>
      <c r="T58" s="24">
        <v>15.866593164277839</v>
      </c>
      <c r="U58" s="24">
        <v>15.04093426438719</v>
      </c>
      <c r="V58" s="24">
        <v>8.3123492522913658</v>
      </c>
      <c r="W58" s="24">
        <v>8.06226288774827</v>
      </c>
      <c r="X58" s="24">
        <v>8.7239120781527539</v>
      </c>
      <c r="Y58" s="24">
        <v>8.5372023809523814</v>
      </c>
      <c r="Z58" s="25">
        <v>8.7341537791330861</v>
      </c>
    </row>
    <row r="59" spans="1:26" x14ac:dyDescent="0.25">
      <c r="A59" s="52"/>
      <c r="B59" s="55"/>
      <c r="C59" s="20" t="s">
        <v>127</v>
      </c>
      <c r="D59" s="26">
        <v>991.87013013025785</v>
      </c>
      <c r="E59" s="27">
        <v>1266.1191671134461</v>
      </c>
      <c r="F59" s="27">
        <v>1146.897327125542</v>
      </c>
      <c r="G59" s="27">
        <v>982.31841869272546</v>
      </c>
      <c r="H59" s="27">
        <v>1278.8344878408</v>
      </c>
      <c r="I59" s="27">
        <v>879.4706469047685</v>
      </c>
      <c r="J59" s="27">
        <v>627.5972255877615</v>
      </c>
      <c r="K59" s="27">
        <v>1020.173468872756</v>
      </c>
      <c r="L59" s="27">
        <v>614.47074945041265</v>
      </c>
      <c r="M59" s="27">
        <v>604.32511385198404</v>
      </c>
      <c r="N59" s="27">
        <v>1248.5979818998551</v>
      </c>
      <c r="O59" s="27">
        <v>1169.3054120564429</v>
      </c>
      <c r="P59" s="27">
        <v>1128.8490723278919</v>
      </c>
      <c r="Q59" s="27">
        <v>1504.7446720782309</v>
      </c>
      <c r="R59" s="27">
        <v>1709.956435098607</v>
      </c>
      <c r="S59" s="27">
        <v>711.35641583342658</v>
      </c>
      <c r="T59" s="27">
        <v>1219.3731922264899</v>
      </c>
      <c r="U59" s="27">
        <v>1044.284625001138</v>
      </c>
      <c r="V59" s="27">
        <v>1070.1922534074531</v>
      </c>
      <c r="W59" s="27">
        <v>980.05356485265543</v>
      </c>
      <c r="X59" s="27">
        <v>948.01597673762296</v>
      </c>
      <c r="Y59" s="27">
        <v>896.02363533129812</v>
      </c>
      <c r="Z59" s="28">
        <v>907.65588108562883</v>
      </c>
    </row>
    <row r="60" spans="1:26" x14ac:dyDescent="0.25">
      <c r="A60" s="52"/>
      <c r="B60" s="55"/>
      <c r="C60" s="20" t="s">
        <v>128</v>
      </c>
      <c r="D60" s="26">
        <v>18.217843701571841</v>
      </c>
      <c r="E60" s="27">
        <v>22.938287153652389</v>
      </c>
      <c r="F60" s="27">
        <v>24.53104993597951</v>
      </c>
      <c r="G60" s="27">
        <v>17.637912673056441</v>
      </c>
      <c r="H60" s="27">
        <v>28.81635581061693</v>
      </c>
      <c r="I60" s="27">
        <v>10.426722497145031</v>
      </c>
      <c r="J60" s="27">
        <v>8.8575129533678751</v>
      </c>
      <c r="K60" s="27">
        <v>24.522001340183159</v>
      </c>
      <c r="L60" s="27">
        <v>9.8623456790123445</v>
      </c>
      <c r="M60" s="27">
        <v>9.8000000000000007</v>
      </c>
      <c r="N60" s="27">
        <v>15.463670411985021</v>
      </c>
      <c r="O60" s="27">
        <v>21.08022433552792</v>
      </c>
      <c r="P60" s="27">
        <v>19.629770027798841</v>
      </c>
      <c r="Q60" s="27">
        <v>24.966091245376081</v>
      </c>
      <c r="R60" s="27">
        <v>31.172004417448921</v>
      </c>
      <c r="S60" s="27">
        <v>11.193589510107451</v>
      </c>
      <c r="T60" s="27">
        <v>27.590959206174201</v>
      </c>
      <c r="U60" s="27">
        <v>24.744762822056341</v>
      </c>
      <c r="V60" s="27">
        <v>21.603955619874579</v>
      </c>
      <c r="W60" s="27">
        <v>19.524659674179869</v>
      </c>
      <c r="X60" s="27">
        <v>17.43339253996448</v>
      </c>
      <c r="Y60" s="27">
        <v>17.202380952380949</v>
      </c>
      <c r="Z60" s="28">
        <v>17.612720540187318</v>
      </c>
    </row>
    <row r="61" spans="1:26" x14ac:dyDescent="0.25">
      <c r="A61" s="52"/>
      <c r="B61" s="55"/>
      <c r="C61" s="20" t="s">
        <v>129</v>
      </c>
      <c r="D61" s="26">
        <v>7.2543618997963248</v>
      </c>
      <c r="E61" s="27">
        <v>4.1647447236416122</v>
      </c>
      <c r="F61" s="27">
        <v>14.69625915125877</v>
      </c>
      <c r="G61" s="27">
        <v>9.4000386888320921</v>
      </c>
      <c r="H61" s="27">
        <v>9.1486568691141077</v>
      </c>
      <c r="I61" s="27">
        <v>9.470286774484963</v>
      </c>
      <c r="J61" s="27">
        <v>4.4707743051276418</v>
      </c>
      <c r="K61" s="27">
        <v>8.4873380542381049</v>
      </c>
      <c r="L61" s="27">
        <v>3.3330380417622139</v>
      </c>
      <c r="M61" s="27">
        <v>3.5650636925022789</v>
      </c>
      <c r="N61" s="27">
        <v>10.28736908333333</v>
      </c>
      <c r="O61" s="27">
        <v>11.34178381558176</v>
      </c>
      <c r="P61" s="27">
        <v>5.4433711153465349</v>
      </c>
      <c r="Q61" s="27">
        <v>9.0431315023419234</v>
      </c>
      <c r="R61" s="27">
        <v>23.420135505265598</v>
      </c>
      <c r="S61" s="27">
        <v>7.9143073249844456</v>
      </c>
      <c r="T61" s="27">
        <v>12.29314657705085</v>
      </c>
      <c r="U61" s="27">
        <v>10.675641787188731</v>
      </c>
      <c r="V61" s="27">
        <v>4.0577021829289919</v>
      </c>
      <c r="W61" s="27">
        <v>4.0299072160135676</v>
      </c>
      <c r="X61" s="27">
        <v>7.9675343556913854</v>
      </c>
      <c r="Y61" s="27">
        <v>7.7371171082011907</v>
      </c>
      <c r="Z61" s="28">
        <v>6.3116375062016976</v>
      </c>
    </row>
    <row r="62" spans="1:26" x14ac:dyDescent="0.25">
      <c r="A62" s="52"/>
      <c r="B62" s="55"/>
      <c r="C62" s="20" t="s">
        <v>130</v>
      </c>
      <c r="D62" s="26">
        <v>1.439008191277396E-9</v>
      </c>
      <c r="E62" s="27">
        <v>1.6372795969773301E-9</v>
      </c>
      <c r="F62" s="27">
        <v>2.0806658130601788E-9</v>
      </c>
      <c r="G62" s="27">
        <v>2.3074192403265881E-9</v>
      </c>
      <c r="H62" s="27">
        <v>1.5542802486848399E-9</v>
      </c>
      <c r="I62" s="27">
        <v>1.23715264560335E-9</v>
      </c>
      <c r="J62" s="27">
        <v>1.464293759855823E-9</v>
      </c>
      <c r="K62" s="27">
        <v>1.2224704042885861</v>
      </c>
      <c r="L62" s="27">
        <v>1.3374485596707821E-9</v>
      </c>
      <c r="M62" s="27">
        <v>1.2658227848101271E-9</v>
      </c>
      <c r="N62" s="27">
        <v>1.622971285892634E-9</v>
      </c>
      <c r="O62" s="27">
        <v>1.584979273347964E-9</v>
      </c>
      <c r="P62" s="27">
        <v>1.6426585797321199E-9</v>
      </c>
      <c r="Q62" s="27">
        <v>2.0036991368680642E-9</v>
      </c>
      <c r="R62" s="27">
        <v>2.379624516841524</v>
      </c>
      <c r="S62" s="27">
        <v>1.183755235840466E-9</v>
      </c>
      <c r="T62" s="27">
        <v>1.43329658213892E-9</v>
      </c>
      <c r="U62" s="27">
        <v>1.565133638333734E-9</v>
      </c>
      <c r="V62" s="27">
        <v>1.5677761698022191E-9</v>
      </c>
      <c r="W62" s="27">
        <v>1.4505690694041511E-9</v>
      </c>
      <c r="X62" s="27">
        <v>1.44316163410302E-9</v>
      </c>
      <c r="Y62" s="27">
        <v>1.4880952380952379E-9</v>
      </c>
      <c r="Z62" s="28">
        <v>1.415813548246569E-9</v>
      </c>
    </row>
    <row r="63" spans="1:26" x14ac:dyDescent="0.25">
      <c r="A63" s="52"/>
      <c r="B63" s="55"/>
      <c r="C63" s="20" t="s">
        <v>131</v>
      </c>
      <c r="D63" s="26">
        <v>312.60065185241888</v>
      </c>
      <c r="E63" s="27">
        <v>192.08040770733811</v>
      </c>
      <c r="F63" s="27">
        <v>469.55015115045728</v>
      </c>
      <c r="G63" s="27">
        <v>355.08163786875542</v>
      </c>
      <c r="H63" s="27">
        <v>353.05789235629697</v>
      </c>
      <c r="I63" s="27">
        <v>306.94955830839632</v>
      </c>
      <c r="J63" s="27">
        <v>236.97096783508439</v>
      </c>
      <c r="K63" s="27">
        <v>343.55676564741532</v>
      </c>
      <c r="L63" s="27">
        <v>224.8553497471076</v>
      </c>
      <c r="M63" s="27">
        <v>222.3362529189269</v>
      </c>
      <c r="N63" s="27">
        <v>415.85986515514458</v>
      </c>
      <c r="O63" s="27">
        <v>402.10308652324102</v>
      </c>
      <c r="P63" s="27">
        <v>352.82264106481671</v>
      </c>
      <c r="Q63" s="27">
        <v>461.45304070838858</v>
      </c>
      <c r="R63" s="27">
        <v>364.83354845856519</v>
      </c>
      <c r="S63" s="27">
        <v>245.16893893619061</v>
      </c>
      <c r="T63" s="27">
        <v>469.79237847585381</v>
      </c>
      <c r="U63" s="27">
        <v>345.05437165819018</v>
      </c>
      <c r="V63" s="27">
        <v>377.97658833651627</v>
      </c>
      <c r="W63" s="27">
        <v>289.53641336239701</v>
      </c>
      <c r="X63" s="27">
        <v>263.42258475693399</v>
      </c>
      <c r="Y63" s="27">
        <v>316.45047142356151</v>
      </c>
      <c r="Z63" s="28">
        <v>298.02900967327332</v>
      </c>
    </row>
    <row r="64" spans="1:26" x14ac:dyDescent="0.25">
      <c r="A64" s="52"/>
      <c r="B64" s="55"/>
      <c r="C64" s="20" t="s">
        <v>132</v>
      </c>
      <c r="D64" s="26">
        <v>158.4505933581876</v>
      </c>
      <c r="E64" s="27">
        <v>137.46656093775059</v>
      </c>
      <c r="F64" s="27">
        <v>224.28796719606751</v>
      </c>
      <c r="G64" s="27">
        <v>198.18694964738259</v>
      </c>
      <c r="H64" s="27">
        <v>221.2171135759362</v>
      </c>
      <c r="I64" s="27">
        <v>136.88017073299511</v>
      </c>
      <c r="J64" s="27">
        <v>158.65510643985721</v>
      </c>
      <c r="K64" s="27">
        <v>205.56826442298771</v>
      </c>
      <c r="L64" s="27">
        <v>154.40324915467551</v>
      </c>
      <c r="M64" s="27">
        <v>132.55438437255771</v>
      </c>
      <c r="N64" s="27">
        <v>187.4589243372204</v>
      </c>
      <c r="O64" s="27">
        <v>201.19999376355111</v>
      </c>
      <c r="P64" s="27">
        <v>159.01321603624379</v>
      </c>
      <c r="Q64" s="27">
        <v>225.04494008585829</v>
      </c>
      <c r="R64" s="27">
        <v>249.8856073997128</v>
      </c>
      <c r="S64" s="27">
        <v>128.8901021658626</v>
      </c>
      <c r="T64" s="27">
        <v>246.18955136680259</v>
      </c>
      <c r="U64" s="27">
        <v>199.80724736604739</v>
      </c>
      <c r="V64" s="27">
        <v>227.01226411374179</v>
      </c>
      <c r="W64" s="27">
        <v>197.09577722609799</v>
      </c>
      <c r="X64" s="27">
        <v>169.3890263477771</v>
      </c>
      <c r="Y64" s="27">
        <v>174.0832079956725</v>
      </c>
      <c r="Z64" s="28">
        <v>174.55386738746171</v>
      </c>
    </row>
    <row r="65" spans="1:26" x14ac:dyDescent="0.25">
      <c r="A65" s="52"/>
      <c r="B65" s="55"/>
      <c r="C65" s="20" t="s">
        <v>134</v>
      </c>
      <c r="D65" s="26">
        <v>175.69410278624031</v>
      </c>
      <c r="E65" s="27">
        <v>72.051706695414126</v>
      </c>
      <c r="F65" s="27">
        <v>194.6404914314632</v>
      </c>
      <c r="G65" s="27">
        <v>237.04070624605691</v>
      </c>
      <c r="H65" s="27">
        <v>152.87743190696881</v>
      </c>
      <c r="I65" s="27">
        <v>132.524052819216</v>
      </c>
      <c r="J65" s="27">
        <v>172.5987290954956</v>
      </c>
      <c r="K65" s="27">
        <v>187.12896129028451</v>
      </c>
      <c r="L65" s="27">
        <v>212.97374351485399</v>
      </c>
      <c r="M65" s="27">
        <v>113.373013577555</v>
      </c>
      <c r="N65" s="27">
        <v>198.3571963819615</v>
      </c>
      <c r="O65" s="27">
        <v>201.28699037671689</v>
      </c>
      <c r="P65" s="27">
        <v>138.57535013129109</v>
      </c>
      <c r="Q65" s="27">
        <v>298.66159542622222</v>
      </c>
      <c r="R65" s="27">
        <v>302.20116677406997</v>
      </c>
      <c r="S65" s="27">
        <v>115.3119281286731</v>
      </c>
      <c r="T65" s="27">
        <v>310.51117946548112</v>
      </c>
      <c r="U65" s="27">
        <v>169.9179934769146</v>
      </c>
      <c r="V65" s="27">
        <v>251.10775487848579</v>
      </c>
      <c r="W65" s="27">
        <v>175.50911482483949</v>
      </c>
      <c r="X65" s="27">
        <v>169.38515876188811</v>
      </c>
      <c r="Y65" s="27">
        <v>168.95612513336809</v>
      </c>
      <c r="Z65" s="28">
        <v>175.96169217856311</v>
      </c>
    </row>
    <row r="66" spans="1:26" x14ac:dyDescent="0.25">
      <c r="A66" s="52"/>
      <c r="B66" s="55"/>
      <c r="C66" s="20" t="s">
        <v>135</v>
      </c>
      <c r="D66" s="26">
        <v>54.711091432366622</v>
      </c>
      <c r="E66" s="27">
        <v>76.641057934508822</v>
      </c>
      <c r="F66" s="27">
        <v>71.845390524967996</v>
      </c>
      <c r="G66" s="27">
        <v>52.909123180688667</v>
      </c>
      <c r="H66" s="27">
        <v>60.072931611669063</v>
      </c>
      <c r="I66" s="27">
        <v>48.681956604491823</v>
      </c>
      <c r="J66" s="27">
        <v>40.399864834422168</v>
      </c>
      <c r="K66" s="27">
        <v>35.679584543220912</v>
      </c>
      <c r="L66" s="27">
        <v>64.251028806584358</v>
      </c>
      <c r="M66" s="27">
        <v>41.253164556962027</v>
      </c>
      <c r="N66" s="27">
        <v>63.912609238451942</v>
      </c>
      <c r="O66" s="27">
        <v>48.738112655449889</v>
      </c>
      <c r="P66" s="27">
        <v>72.342683851402569</v>
      </c>
      <c r="Q66" s="27">
        <v>77.583230579531445</v>
      </c>
      <c r="R66" s="27">
        <v>58.449751518498068</v>
      </c>
      <c r="S66" s="27">
        <v>39.063922782735382</v>
      </c>
      <c r="T66" s="27">
        <v>55.85556780595369</v>
      </c>
      <c r="U66" s="27">
        <v>60.33590175776547</v>
      </c>
      <c r="V66" s="27">
        <v>57.50602990834539</v>
      </c>
      <c r="W66" s="27">
        <v>44.692033028341889</v>
      </c>
      <c r="X66" s="27">
        <v>52.863010657193612</v>
      </c>
      <c r="Y66" s="27">
        <v>63.4375</v>
      </c>
      <c r="Z66" s="28">
        <v>56.660858200827697</v>
      </c>
    </row>
    <row r="67" spans="1:26" x14ac:dyDescent="0.25">
      <c r="A67" s="52"/>
      <c r="B67" s="55"/>
      <c r="C67" s="20" t="s">
        <v>138</v>
      </c>
      <c r="D67" s="26">
        <v>27.476343730416609</v>
      </c>
      <c r="E67" s="27">
        <v>28.66587158291571</v>
      </c>
      <c r="F67" s="27">
        <v>38.265407910921937</v>
      </c>
      <c r="G67" s="27">
        <v>31.151694231524839</v>
      </c>
      <c r="H67" s="27">
        <v>32.137390877170013</v>
      </c>
      <c r="I67" s="27">
        <v>16.5077724794847</v>
      </c>
      <c r="J67" s="27">
        <v>20.252523046649969</v>
      </c>
      <c r="K67" s="27">
        <v>32.743647033719178</v>
      </c>
      <c r="L67" s="27">
        <v>24.958687241972171</v>
      </c>
      <c r="M67" s="27">
        <v>23.79634667122923</v>
      </c>
      <c r="N67" s="27">
        <v>18.69924318274748</v>
      </c>
      <c r="O67" s="27">
        <v>28.163382888056809</v>
      </c>
      <c r="P67" s="27">
        <v>31.468535190095348</v>
      </c>
      <c r="Q67" s="27">
        <v>32.876155592120959</v>
      </c>
      <c r="R67" s="27">
        <v>47.318893964793098</v>
      </c>
      <c r="S67" s="27">
        <v>17.59574490648868</v>
      </c>
      <c r="T67" s="27">
        <v>36.595633262402593</v>
      </c>
      <c r="U67" s="27">
        <v>26.873823903199739</v>
      </c>
      <c r="V67" s="27">
        <v>45.732355376207003</v>
      </c>
      <c r="W67" s="27">
        <v>24.02731657688982</v>
      </c>
      <c r="X67" s="27">
        <v>26.01082944803554</v>
      </c>
      <c r="Y67" s="27">
        <v>27.042578585935569</v>
      </c>
      <c r="Z67" s="28">
        <v>27.571482737556099</v>
      </c>
    </row>
    <row r="68" spans="1:26" x14ac:dyDescent="0.25">
      <c r="A68" s="52"/>
      <c r="B68" s="55"/>
      <c r="C68" s="20" t="s">
        <v>139</v>
      </c>
      <c r="D68" s="26">
        <v>74.528949644971036</v>
      </c>
      <c r="E68" s="27">
        <v>57.194014866001829</v>
      </c>
      <c r="F68" s="27">
        <v>82.312681501755591</v>
      </c>
      <c r="G68" s="27">
        <v>113.3039745921249</v>
      </c>
      <c r="H68" s="27">
        <v>74.667164540455502</v>
      </c>
      <c r="I68" s="27">
        <v>40.264244928342308</v>
      </c>
      <c r="J68" s="27">
        <v>44.869611486214687</v>
      </c>
      <c r="K68" s="27">
        <v>68.886488753333879</v>
      </c>
      <c r="L68" s="27">
        <v>47.805740510301383</v>
      </c>
      <c r="M68" s="27">
        <v>60.744606064763097</v>
      </c>
      <c r="N68" s="27">
        <v>71.49333289667139</v>
      </c>
      <c r="O68" s="27">
        <v>66.082274020400192</v>
      </c>
      <c r="P68" s="27">
        <v>61.609946446387262</v>
      </c>
      <c r="Q68" s="27">
        <v>75.40645344715756</v>
      </c>
      <c r="R68" s="27">
        <v>80.946204712745811</v>
      </c>
      <c r="S68" s="27">
        <v>51.742385401143522</v>
      </c>
      <c r="T68" s="27">
        <v>103.6623065367672</v>
      </c>
      <c r="U68" s="27">
        <v>106.1717424893437</v>
      </c>
      <c r="V68" s="27">
        <v>95.721624727598041</v>
      </c>
      <c r="W68" s="27">
        <v>46.741927334792663</v>
      </c>
      <c r="X68" s="27">
        <v>61.921035117714737</v>
      </c>
      <c r="Y68" s="27">
        <v>62.386085149476287</v>
      </c>
      <c r="Z68" s="28">
        <v>65.043585163168913</v>
      </c>
    </row>
    <row r="69" spans="1:26" x14ac:dyDescent="0.25">
      <c r="A69" s="52"/>
      <c r="B69" s="55"/>
      <c r="C69" s="20" t="s">
        <v>140</v>
      </c>
      <c r="D69" s="26">
        <v>7.6454505202568077</v>
      </c>
      <c r="E69" s="27">
        <v>3.6494962216624689</v>
      </c>
      <c r="F69" s="27">
        <v>9.0717029449423823</v>
      </c>
      <c r="G69" s="27">
        <v>9.9311324103656364</v>
      </c>
      <c r="H69" s="27">
        <v>6.0477044476327118</v>
      </c>
      <c r="I69" s="27">
        <v>9.2972021317091738</v>
      </c>
      <c r="J69" s="27">
        <v>11.55913494030187</v>
      </c>
      <c r="K69" s="27">
        <v>7.3609559973196337</v>
      </c>
      <c r="L69" s="27">
        <v>21.787037037037042</v>
      </c>
      <c r="M69" s="27">
        <v>7.0050632911392414</v>
      </c>
      <c r="N69" s="27">
        <v>12.59101123595506</v>
      </c>
      <c r="O69" s="27">
        <v>7.3701536210680318</v>
      </c>
      <c r="P69" s="27">
        <v>10.473591104372</v>
      </c>
      <c r="Q69" s="27">
        <v>19.025123304562271</v>
      </c>
      <c r="R69" s="27">
        <v>9.4233848702374381</v>
      </c>
      <c r="S69" s="27">
        <v>4.9765070114733199</v>
      </c>
      <c r="T69" s="27">
        <v>11.966593164277841</v>
      </c>
      <c r="U69" s="27">
        <v>12.53045990849988</v>
      </c>
      <c r="V69" s="27">
        <v>10.772190062711051</v>
      </c>
      <c r="W69" s="27">
        <v>8.6163802722606562</v>
      </c>
      <c r="X69" s="27">
        <v>7.7930728241563054</v>
      </c>
      <c r="Y69" s="27">
        <v>13.410714285714279</v>
      </c>
      <c r="Z69" s="28">
        <v>13.278915269004569</v>
      </c>
    </row>
    <row r="70" spans="1:26" x14ac:dyDescent="0.25">
      <c r="A70" s="52"/>
      <c r="B70" s="55"/>
      <c r="C70" s="20" t="s">
        <v>141</v>
      </c>
      <c r="D70" s="26">
        <v>4.3290691691520919</v>
      </c>
      <c r="E70" s="27">
        <v>4.6514406828843828</v>
      </c>
      <c r="F70" s="27">
        <v>6.5957329067957744</v>
      </c>
      <c r="G70" s="27">
        <v>7.7306317143414978</v>
      </c>
      <c r="H70" s="27">
        <v>7.5733604714610241</v>
      </c>
      <c r="I70" s="27">
        <v>3.9692235524076889</v>
      </c>
      <c r="J70" s="27">
        <v>3.5779313348715931</v>
      </c>
      <c r="K70" s="27">
        <v>7.2861191718818397</v>
      </c>
      <c r="L70" s="27">
        <v>3.64344706113395</v>
      </c>
      <c r="M70" s="27">
        <v>7.6125544418734181</v>
      </c>
      <c r="N70" s="27">
        <v>4.2035145351235963</v>
      </c>
      <c r="O70" s="27">
        <v>5.5917982706949516</v>
      </c>
      <c r="P70" s="27">
        <v>4.6706270412635833</v>
      </c>
      <c r="Q70" s="27">
        <v>5.2426041735348337</v>
      </c>
      <c r="R70" s="27">
        <v>4.1683552284889567</v>
      </c>
      <c r="S70" s="27">
        <v>2.3736525050990709</v>
      </c>
      <c r="T70" s="27">
        <v>10.61129388094818</v>
      </c>
      <c r="U70" s="27">
        <v>6.8607807986997349</v>
      </c>
      <c r="V70" s="27">
        <v>6.9284680390906894</v>
      </c>
      <c r="W70" s="27">
        <v>5.2193361602021868</v>
      </c>
      <c r="X70" s="27">
        <v>5.2044210906549742</v>
      </c>
      <c r="Y70" s="27">
        <v>5.0699846132410711</v>
      </c>
      <c r="Z70" s="28">
        <v>5.6468013893051623</v>
      </c>
    </row>
    <row r="71" spans="1:26" x14ac:dyDescent="0.25">
      <c r="A71" s="52"/>
      <c r="B71" s="55"/>
      <c r="C71" s="20" t="s">
        <v>142</v>
      </c>
      <c r="D71" s="26">
        <v>20.692937790568958</v>
      </c>
      <c r="E71" s="27">
        <v>11.253022670025191</v>
      </c>
      <c r="F71" s="27">
        <v>20.993918053777211</v>
      </c>
      <c r="G71" s="27">
        <v>32.073127440539579</v>
      </c>
      <c r="H71" s="27">
        <v>20.127929220468669</v>
      </c>
      <c r="I71" s="27">
        <v>18.61914731633042</v>
      </c>
      <c r="J71" s="27">
        <v>11.545956296463171</v>
      </c>
      <c r="K71" s="27">
        <v>19.375139602412329</v>
      </c>
      <c r="L71" s="27">
        <v>11.037962962962959</v>
      </c>
      <c r="M71" s="27">
        <v>14.50632911392405</v>
      </c>
      <c r="N71" s="27">
        <v>19.32958801498128</v>
      </c>
      <c r="O71" s="27">
        <v>17.054376981224092</v>
      </c>
      <c r="P71" s="27">
        <v>13.864038412939101</v>
      </c>
      <c r="Q71" s="27">
        <v>15.3904130702836</v>
      </c>
      <c r="R71" s="27">
        <v>7.8979845389287684</v>
      </c>
      <c r="S71" s="27">
        <v>10.389819704971771</v>
      </c>
      <c r="T71" s="27">
        <v>31.962513781697901</v>
      </c>
      <c r="U71" s="27">
        <v>17.216470021671078</v>
      </c>
      <c r="V71" s="27">
        <v>16.634105161601539</v>
      </c>
      <c r="W71" s="27">
        <v>10.325150636018749</v>
      </c>
      <c r="X71" s="27">
        <v>14.619227353463589</v>
      </c>
      <c r="Y71" s="27">
        <v>14.21279761904762</v>
      </c>
      <c r="Z71" s="28">
        <v>15.432367675887599</v>
      </c>
    </row>
    <row r="72" spans="1:26" x14ac:dyDescent="0.25">
      <c r="A72" s="52"/>
      <c r="B72" s="55"/>
      <c r="C72" s="20" t="s">
        <v>143</v>
      </c>
      <c r="D72" s="26">
        <v>8.8326322780606592</v>
      </c>
      <c r="E72" s="27">
        <v>13.8448362720403</v>
      </c>
      <c r="F72" s="27">
        <v>10.42205505761844</v>
      </c>
      <c r="G72" s="27">
        <v>10.75488107916223</v>
      </c>
      <c r="H72" s="27">
        <v>13.068388330942129</v>
      </c>
      <c r="I72" s="27">
        <v>8.7726494099733543</v>
      </c>
      <c r="J72" s="27">
        <v>8.0257940977697686</v>
      </c>
      <c r="K72" s="27">
        <v>7.912664730846549</v>
      </c>
      <c r="L72" s="27">
        <v>8.1985596707818935</v>
      </c>
      <c r="M72" s="27">
        <v>6.0240506329113934</v>
      </c>
      <c r="N72" s="27">
        <v>21.390761548064919</v>
      </c>
      <c r="O72" s="27">
        <v>11.430870519385509</v>
      </c>
      <c r="P72" s="27">
        <v>11.78936062673743</v>
      </c>
      <c r="Q72" s="27">
        <v>10.81997533908755</v>
      </c>
      <c r="R72" s="27">
        <v>12.612368856985089</v>
      </c>
      <c r="S72" s="27">
        <v>11.12611546166454</v>
      </c>
      <c r="T72" s="27">
        <v>20.123484013230431</v>
      </c>
      <c r="U72" s="27">
        <v>8.1746929930170964</v>
      </c>
      <c r="V72" s="27">
        <v>6.3557645923781951</v>
      </c>
      <c r="W72" s="27">
        <v>8.088373130997546</v>
      </c>
      <c r="X72" s="27">
        <v>9.5479573712255768</v>
      </c>
      <c r="Y72" s="27">
        <v>8.824404761904761</v>
      </c>
      <c r="Z72" s="28">
        <v>9.2325201481158778</v>
      </c>
    </row>
    <row r="73" spans="1:26" x14ac:dyDescent="0.25">
      <c r="A73" s="52"/>
      <c r="B73" s="55"/>
      <c r="C73" s="20" t="s">
        <v>144</v>
      </c>
      <c r="D73" s="26">
        <v>10.988266548594201</v>
      </c>
      <c r="E73" s="27">
        <v>9.298110831234256</v>
      </c>
      <c r="F73" s="27">
        <v>9.9372599231754162</v>
      </c>
      <c r="G73" s="27">
        <v>9.7949946751863681</v>
      </c>
      <c r="H73" s="27">
        <v>10.867527498804399</v>
      </c>
      <c r="I73" s="27">
        <v>8.4992386752950129</v>
      </c>
      <c r="J73" s="27">
        <v>4.9990988961477809</v>
      </c>
      <c r="K73" s="27">
        <v>8.4425954880500331</v>
      </c>
      <c r="L73" s="27">
        <v>6.1656378600823043</v>
      </c>
      <c r="M73" s="27">
        <v>4.2696202531645584</v>
      </c>
      <c r="N73" s="27">
        <v>10.12409488139825</v>
      </c>
      <c r="O73" s="27">
        <v>10.75725432821263</v>
      </c>
      <c r="P73" s="27">
        <v>9.1413949962092484</v>
      </c>
      <c r="Q73" s="27">
        <v>8.2492293464858211</v>
      </c>
      <c r="R73" s="27">
        <v>12.13321369409166</v>
      </c>
      <c r="S73" s="27">
        <v>9.5268621380440717</v>
      </c>
      <c r="T73" s="27">
        <v>16.927232635060641</v>
      </c>
      <c r="U73" s="27">
        <v>9.9792920780158916</v>
      </c>
      <c r="V73" s="27">
        <v>6.0312349252291373</v>
      </c>
      <c r="W73" s="27">
        <v>6.5406159339433154</v>
      </c>
      <c r="X73" s="27">
        <v>7.8926509769094144</v>
      </c>
      <c r="Y73" s="27">
        <v>8.6696428571428577</v>
      </c>
      <c r="Z73" s="28">
        <v>7.8676758876061861</v>
      </c>
    </row>
    <row r="74" spans="1:26" x14ac:dyDescent="0.25">
      <c r="A74" s="52"/>
      <c r="B74" s="55"/>
      <c r="C74" s="20" t="s">
        <v>145</v>
      </c>
      <c r="D74" s="26">
        <v>13</v>
      </c>
      <c r="E74" s="27">
        <v>16.79848866498741</v>
      </c>
      <c r="F74" s="27">
        <v>14.93918053777209</v>
      </c>
      <c r="G74" s="27">
        <v>12.760028399006041</v>
      </c>
      <c r="H74" s="27">
        <v>17.407938785270211</v>
      </c>
      <c r="I74" s="27">
        <v>11.71830985915493</v>
      </c>
      <c r="J74" s="27">
        <v>7.9730795224149578</v>
      </c>
      <c r="K74" s="27">
        <v>14.576725485816389</v>
      </c>
      <c r="L74" s="27">
        <v>7.5325102880658434</v>
      </c>
      <c r="M74" s="27">
        <v>8.0886075949367093</v>
      </c>
      <c r="N74" s="27">
        <v>16.40823970037453</v>
      </c>
      <c r="O74" s="27">
        <v>15.23799073396733</v>
      </c>
      <c r="P74" s="27">
        <v>14.50303260045489</v>
      </c>
      <c r="Q74" s="27">
        <v>19.3617447595561</v>
      </c>
      <c r="R74" s="27">
        <v>22.845113197128661</v>
      </c>
      <c r="S74" s="27">
        <v>9.3564013840830462</v>
      </c>
      <c r="T74" s="27">
        <v>16.296582138919511</v>
      </c>
      <c r="U74" s="27">
        <v>13.29894052492174</v>
      </c>
      <c r="V74" s="27">
        <v>14.840569223347799</v>
      </c>
      <c r="W74" s="27">
        <v>13.913858513724611</v>
      </c>
      <c r="X74" s="27">
        <v>12.477575488454709</v>
      </c>
      <c r="Y74" s="27">
        <v>12.29166666666667</v>
      </c>
      <c r="Z74" s="28">
        <v>12.74090612067088</v>
      </c>
    </row>
    <row r="75" spans="1:26" x14ac:dyDescent="0.25">
      <c r="A75" s="52"/>
      <c r="B75" s="55"/>
      <c r="C75" s="20" t="s">
        <v>146</v>
      </c>
      <c r="D75" s="26">
        <v>1.4404471994686741</v>
      </c>
      <c r="E75" s="27">
        <v>2.3855163727959701</v>
      </c>
      <c r="F75" s="27">
        <v>2.0806658130601788E-9</v>
      </c>
      <c r="G75" s="27">
        <v>2.374334398296059</v>
      </c>
      <c r="H75" s="27">
        <v>2.3345289335246302</v>
      </c>
      <c r="I75" s="27">
        <v>2.2825466311381799</v>
      </c>
      <c r="J75" s="27">
        <v>1.464293759855823E-9</v>
      </c>
      <c r="K75" s="27">
        <v>1.756756756756757</v>
      </c>
      <c r="L75" s="27">
        <v>1.4832304526748969</v>
      </c>
      <c r="M75" s="27">
        <v>1.2658227848101271E-9</v>
      </c>
      <c r="N75" s="27">
        <v>5.8848938826466917</v>
      </c>
      <c r="O75" s="27">
        <v>2.2300658376005851</v>
      </c>
      <c r="P75" s="27">
        <v>1.6426585797321199E-9</v>
      </c>
      <c r="Q75" s="27">
        <v>2.0036991368680642E-9</v>
      </c>
      <c r="R75" s="27">
        <v>2.5303699613473221</v>
      </c>
      <c r="S75" s="27">
        <v>2.166272081588053</v>
      </c>
      <c r="T75" s="27">
        <v>3.8498346196251378</v>
      </c>
      <c r="U75" s="27">
        <v>1.565133638333734E-9</v>
      </c>
      <c r="V75" s="27">
        <v>1.5677761698022191E-9</v>
      </c>
      <c r="W75" s="27">
        <v>1.5912742691363539</v>
      </c>
      <c r="X75" s="27">
        <v>1.513876554174068</v>
      </c>
      <c r="Y75" s="27">
        <v>1.4880952380952379E-9</v>
      </c>
      <c r="Z75" s="28">
        <v>1.771182748856458</v>
      </c>
    </row>
    <row r="76" spans="1:26" x14ac:dyDescent="0.25">
      <c r="A76" s="52"/>
      <c r="B76" s="55"/>
      <c r="C76" s="20" t="s">
        <v>147</v>
      </c>
      <c r="D76" s="26">
        <v>6.6554128846579594</v>
      </c>
      <c r="E76" s="27">
        <v>8.1503778337531489</v>
      </c>
      <c r="F76" s="27">
        <v>7.9523047375160054</v>
      </c>
      <c r="G76" s="27">
        <v>6.5830670926517572</v>
      </c>
      <c r="H76" s="27">
        <v>8.3216164514586328</v>
      </c>
      <c r="I76" s="27">
        <v>6.8142367719832508</v>
      </c>
      <c r="J76" s="27">
        <v>5.7942104077494934</v>
      </c>
      <c r="K76" s="27">
        <v>6.2212419030600854</v>
      </c>
      <c r="L76" s="27">
        <v>5.0502057613168727</v>
      </c>
      <c r="M76" s="27">
        <v>4.8949367088607598</v>
      </c>
      <c r="N76" s="27">
        <v>11.493882646691629</v>
      </c>
      <c r="O76" s="27">
        <v>7.8076079005120702</v>
      </c>
      <c r="P76" s="27">
        <v>8.1015921152388177</v>
      </c>
      <c r="Q76" s="27">
        <v>5.884864364981504</v>
      </c>
      <c r="R76" s="27">
        <v>6.975565985643291</v>
      </c>
      <c r="S76" s="27">
        <v>7.5251320342378438</v>
      </c>
      <c r="T76" s="27">
        <v>14.139470782800441</v>
      </c>
      <c r="U76" s="27">
        <v>7.2950878882735379</v>
      </c>
      <c r="V76" s="27">
        <v>3.9680414857694162</v>
      </c>
      <c r="W76" s="27">
        <v>5.5919437625530017</v>
      </c>
      <c r="X76" s="27">
        <v>6.4523756660745999</v>
      </c>
      <c r="Y76" s="27">
        <v>6.4910714285714288</v>
      </c>
      <c r="Z76" s="28">
        <v>6.2578958832498364</v>
      </c>
    </row>
    <row r="77" spans="1:26" ht="15.75" thickBot="1" x14ac:dyDescent="0.3">
      <c r="A77" s="53"/>
      <c r="B77" s="56"/>
      <c r="C77" s="21" t="s">
        <v>148</v>
      </c>
      <c r="D77" s="26">
        <v>3.5313261013947308</v>
      </c>
      <c r="E77" s="27">
        <v>1.746977329974811</v>
      </c>
      <c r="F77" s="27">
        <v>4.8937259923175418</v>
      </c>
      <c r="G77" s="27">
        <v>3.5857294994675191</v>
      </c>
      <c r="H77" s="27">
        <v>3.6774270683883312</v>
      </c>
      <c r="I77" s="27">
        <v>3.4182527598020558</v>
      </c>
      <c r="J77" s="27">
        <v>1.8289029060599229</v>
      </c>
      <c r="K77" s="27">
        <v>3.3835715881170429</v>
      </c>
      <c r="L77" s="27">
        <v>1.964711934156379</v>
      </c>
      <c r="M77" s="27">
        <v>1.8291139240506331</v>
      </c>
      <c r="N77" s="27">
        <v>4.3268414481897626</v>
      </c>
      <c r="O77" s="27">
        <v>5.1702023896610587</v>
      </c>
      <c r="P77" s="27">
        <v>2.6676775334849632</v>
      </c>
      <c r="Q77" s="27">
        <v>4.6265413070283614</v>
      </c>
      <c r="R77" s="27">
        <v>3.1046383213694089</v>
      </c>
      <c r="S77" s="27">
        <v>2.5202148971043532</v>
      </c>
      <c r="T77" s="27">
        <v>5.6041896361631753</v>
      </c>
      <c r="U77" s="27">
        <v>3.69215025282928</v>
      </c>
      <c r="V77" s="27">
        <v>3.6372407139411478</v>
      </c>
      <c r="W77" s="27">
        <v>2.5181879044856061</v>
      </c>
      <c r="X77" s="27">
        <v>3.161967140319716</v>
      </c>
      <c r="Y77" s="27">
        <v>2.776785714285714</v>
      </c>
      <c r="Z77" s="28">
        <v>3.3498148551513829</v>
      </c>
    </row>
    <row r="78" spans="1:26" ht="16.5" thickBot="1" x14ac:dyDescent="0.3">
      <c r="C78" s="35" t="s">
        <v>315</v>
      </c>
      <c r="D78" s="32">
        <f>SUM(D58:D77)</f>
        <v>1906.7939745454285</v>
      </c>
      <c r="E78" s="33">
        <f>SUM(E58:E77)</f>
        <v>1942.9891284168234</v>
      </c>
      <c r="F78" s="33">
        <f t="shared" ref="F78:Z78" si="0">SUM(F58:F77)</f>
        <v>2362.8809415538394</v>
      </c>
      <c r="G78" s="33">
        <f t="shared" si="0"/>
        <v>2100.435918918698</v>
      </c>
      <c r="H78" s="33">
        <f t="shared" si="0"/>
        <v>2317.0420732843295</v>
      </c>
      <c r="I78" s="33">
        <f t="shared" si="0"/>
        <v>1662.4110040841265</v>
      </c>
      <c r="J78" s="33">
        <f t="shared" si="0"/>
        <v>1372.6648673317834</v>
      </c>
      <c r="K78" s="33">
        <f t="shared" si="0"/>
        <v>2014.3897421007598</v>
      </c>
      <c r="L78" s="33">
        <f t="shared" si="0"/>
        <v>1425.917152871705</v>
      </c>
      <c r="M78" s="33">
        <f t="shared" si="0"/>
        <v>1268.8541710369614</v>
      </c>
      <c r="N78" s="33">
        <f t="shared" si="0"/>
        <v>2339.6515598082624</v>
      </c>
      <c r="O78" s="33">
        <f t="shared" si="0"/>
        <v>2241.8418516845713</v>
      </c>
      <c r="P78" s="33">
        <f t="shared" si="0"/>
        <v>2054.2124257705714</v>
      </c>
      <c r="Q78" s="33">
        <f t="shared" si="0"/>
        <v>2809.2779259401809</v>
      </c>
      <c r="R78" s="33">
        <f t="shared" si="0"/>
        <v>2977.1094194779744</v>
      </c>
      <c r="S78" s="33">
        <f t="shared" si="0"/>
        <v>1394.5763854197708</v>
      </c>
      <c r="T78" s="33">
        <f t="shared" si="0"/>
        <v>2629.211702741411</v>
      </c>
      <c r="U78" s="33">
        <f t="shared" si="0"/>
        <v>2081.95491899529</v>
      </c>
      <c r="V78" s="33">
        <f t="shared" si="0"/>
        <v>2228.3904920106465</v>
      </c>
      <c r="W78" s="33">
        <f t="shared" si="0"/>
        <v>1851.6780975687291</v>
      </c>
      <c r="X78" s="33">
        <f t="shared" si="0"/>
        <v>1793.795585267851</v>
      </c>
      <c r="Y78" s="33">
        <f t="shared" si="0"/>
        <v>1813.6033720103974</v>
      </c>
      <c r="Z78" s="34">
        <f t="shared" si="0"/>
        <v>1813.7129682312657</v>
      </c>
    </row>
    <row r="79" spans="1:26" x14ac:dyDescent="0.25">
      <c r="A79" s="51" t="s">
        <v>149</v>
      </c>
      <c r="B79" s="54" t="s">
        <v>150</v>
      </c>
      <c r="C79" s="19" t="s">
        <v>152</v>
      </c>
      <c r="D79" s="23">
        <v>33.991135500211058</v>
      </c>
      <c r="E79" s="24">
        <v>96.388888888888886</v>
      </c>
      <c r="F79" s="24">
        <v>37.371794871794883</v>
      </c>
      <c r="G79" s="24">
        <v>46.024734982332163</v>
      </c>
      <c r="H79" s="24">
        <v>67.418032786885234</v>
      </c>
      <c r="I79" s="24">
        <v>55.391969407265783</v>
      </c>
      <c r="J79" s="24">
        <v>23.193521594684391</v>
      </c>
      <c r="K79" s="24">
        <v>55.458047945205479</v>
      </c>
      <c r="L79" s="24">
        <v>19.81800766283525</v>
      </c>
      <c r="M79" s="24">
        <v>23.447653429602891</v>
      </c>
      <c r="N79" s="24">
        <v>46.299810246679321</v>
      </c>
      <c r="O79" s="24">
        <v>35.384435067979368</v>
      </c>
      <c r="P79" s="24">
        <v>32.239467849223949</v>
      </c>
      <c r="Q79" s="24">
        <v>42.876588021778588</v>
      </c>
      <c r="R79" s="24">
        <v>153.6059057353776</v>
      </c>
      <c r="S79" s="24">
        <v>35.104412260020212</v>
      </c>
      <c r="T79" s="24">
        <v>139.67611336032391</v>
      </c>
      <c r="U79" s="24">
        <v>104.87967914438499</v>
      </c>
      <c r="V79" s="24">
        <v>122.84667073915701</v>
      </c>
      <c r="W79" s="24">
        <v>37.10974456007569</v>
      </c>
      <c r="X79" s="24">
        <v>56.258381761287438</v>
      </c>
      <c r="Y79" s="24">
        <v>55.131291028446391</v>
      </c>
      <c r="Z79" s="25">
        <v>55.992467877713779</v>
      </c>
    </row>
    <row r="80" spans="1:26" x14ac:dyDescent="0.25">
      <c r="A80" s="52"/>
      <c r="B80" s="55"/>
      <c r="C80" s="20" t="s">
        <v>153</v>
      </c>
      <c r="D80" s="26">
        <v>330.85322202063122</v>
      </c>
      <c r="E80" s="27">
        <v>699.44785217094898</v>
      </c>
      <c r="F80" s="27">
        <v>347.29149092528201</v>
      </c>
      <c r="G80" s="27">
        <v>404.22101921096788</v>
      </c>
      <c r="H80" s="27">
        <v>379.60229286708193</v>
      </c>
      <c r="I80" s="27">
        <v>425.47390486940168</v>
      </c>
      <c r="J80" s="27">
        <v>306.87370004873321</v>
      </c>
      <c r="K80" s="27">
        <v>385.62974146318732</v>
      </c>
      <c r="L80" s="27">
        <v>330.87629819185048</v>
      </c>
      <c r="M80" s="27">
        <v>288.30051097717188</v>
      </c>
      <c r="N80" s="27">
        <v>931.21820699256546</v>
      </c>
      <c r="O80" s="27">
        <v>310.50702815839162</v>
      </c>
      <c r="P80" s="27">
        <v>317.79295566838653</v>
      </c>
      <c r="Q80" s="27">
        <v>487.89819320080011</v>
      </c>
      <c r="R80" s="27">
        <v>592.78032260515579</v>
      </c>
      <c r="S80" s="27">
        <v>298.19333432011672</v>
      </c>
      <c r="T80" s="27">
        <v>646.62249926741174</v>
      </c>
      <c r="U80" s="27">
        <v>511.28126508996672</v>
      </c>
      <c r="V80" s="27">
        <v>791.03913441749</v>
      </c>
      <c r="W80" s="27">
        <v>364.10041613804901</v>
      </c>
      <c r="X80" s="27">
        <v>433.86856965593921</v>
      </c>
      <c r="Y80" s="27">
        <v>423.84147872821939</v>
      </c>
      <c r="Z80" s="28">
        <v>434.85181334296863</v>
      </c>
    </row>
    <row r="81" spans="1:26" x14ac:dyDescent="0.25">
      <c r="A81" s="52"/>
      <c r="B81" s="55"/>
      <c r="C81" s="20" t="s">
        <v>154</v>
      </c>
      <c r="D81" s="26">
        <v>215.40020488972311</v>
      </c>
      <c r="E81" s="27">
        <v>743.40445323966117</v>
      </c>
      <c r="F81" s="27">
        <v>277.80990298808808</v>
      </c>
      <c r="G81" s="27">
        <v>198.18965600493991</v>
      </c>
      <c r="H81" s="27">
        <v>540.2758258277463</v>
      </c>
      <c r="I81" s="27">
        <v>187.13934057608259</v>
      </c>
      <c r="J81" s="27">
        <v>148.67166324203399</v>
      </c>
      <c r="K81" s="27">
        <v>516.53586817237783</v>
      </c>
      <c r="L81" s="27">
        <v>197.16677265583289</v>
      </c>
      <c r="M81" s="27">
        <v>164.41506929942531</v>
      </c>
      <c r="N81" s="27">
        <v>217.45528898492981</v>
      </c>
      <c r="O81" s="27">
        <v>254.70011915223441</v>
      </c>
      <c r="P81" s="27">
        <v>318.6088422925942</v>
      </c>
      <c r="Q81" s="27">
        <v>370.1462508691942</v>
      </c>
      <c r="R81" s="27">
        <v>656.63455492184892</v>
      </c>
      <c r="S81" s="27">
        <v>154.11633461659139</v>
      </c>
      <c r="T81" s="27">
        <v>534.06427255462438</v>
      </c>
      <c r="U81" s="27">
        <v>340.74499421771839</v>
      </c>
      <c r="V81" s="27">
        <v>811.27368822062431</v>
      </c>
      <c r="W81" s="27">
        <v>337.29493772964241</v>
      </c>
      <c r="X81" s="27">
        <v>337.98646329363612</v>
      </c>
      <c r="Y81" s="27">
        <v>331.23470775333038</v>
      </c>
      <c r="Z81" s="28">
        <v>328.5846296817457</v>
      </c>
    </row>
    <row r="82" spans="1:26" x14ac:dyDescent="0.25">
      <c r="A82" s="52"/>
      <c r="B82" s="55"/>
      <c r="C82" s="20" t="s">
        <v>155</v>
      </c>
      <c r="D82" s="26">
        <v>31.437315322921069</v>
      </c>
      <c r="E82" s="27">
        <v>59.236111111111107</v>
      </c>
      <c r="F82" s="27">
        <v>36.179487179487182</v>
      </c>
      <c r="G82" s="27">
        <v>27.06124852767962</v>
      </c>
      <c r="H82" s="27">
        <v>45.455641272902596</v>
      </c>
      <c r="I82" s="27">
        <v>41.644359464627151</v>
      </c>
      <c r="J82" s="27">
        <v>11.86669435215947</v>
      </c>
      <c r="K82" s="27">
        <v>39.68321917808219</v>
      </c>
      <c r="L82" s="27">
        <v>19.86590038314176</v>
      </c>
      <c r="M82" s="27">
        <v>14.51263537906137</v>
      </c>
      <c r="N82" s="27">
        <v>18.168880455407969</v>
      </c>
      <c r="O82" s="27">
        <v>27.73089545241444</v>
      </c>
      <c r="P82" s="27">
        <v>25.49889135254989</v>
      </c>
      <c r="Q82" s="27">
        <v>39.367816091954019</v>
      </c>
      <c r="R82" s="27">
        <v>81.998864281658143</v>
      </c>
      <c r="S82" s="27">
        <v>16.082856180532161</v>
      </c>
      <c r="T82" s="27">
        <v>45.602789023841659</v>
      </c>
      <c r="U82" s="27">
        <v>39.661319073083767</v>
      </c>
      <c r="V82" s="27">
        <v>54.780085522296893</v>
      </c>
      <c r="W82" s="27">
        <v>36.234626300851467</v>
      </c>
      <c r="X82" s="27">
        <v>33.124720607957087</v>
      </c>
      <c r="Y82" s="27">
        <v>31.29102844638949</v>
      </c>
      <c r="Z82" s="28">
        <v>32.676118741692513</v>
      </c>
    </row>
    <row r="83" spans="1:26" x14ac:dyDescent="0.25">
      <c r="A83" s="52"/>
      <c r="B83" s="55"/>
      <c r="C83" s="20" t="s">
        <v>156</v>
      </c>
      <c r="D83" s="26">
        <v>1.055297593921486E-8</v>
      </c>
      <c r="E83" s="27">
        <v>1.388888888888889E-8</v>
      </c>
      <c r="F83" s="27">
        <v>1.282051282051282E-8</v>
      </c>
      <c r="G83" s="27">
        <v>1.472320376914016E-8</v>
      </c>
      <c r="H83" s="27">
        <v>1.205400192864031E-8</v>
      </c>
      <c r="I83" s="27">
        <v>9.5602294455066925E-9</v>
      </c>
      <c r="J83" s="27">
        <v>1.038205980066445E-8</v>
      </c>
      <c r="K83" s="27">
        <v>32.893520309817092</v>
      </c>
      <c r="L83" s="27">
        <v>9.5785440613026823E-9</v>
      </c>
      <c r="M83" s="27">
        <v>9.0252707581227424E-9</v>
      </c>
      <c r="N83" s="27">
        <v>19.077481709957262</v>
      </c>
      <c r="O83" s="27">
        <v>1.1720581340834511E-8</v>
      </c>
      <c r="P83" s="27">
        <v>1.108647450110865E-8</v>
      </c>
      <c r="Q83" s="27">
        <v>1.512401693889897E-8</v>
      </c>
      <c r="R83" s="27">
        <v>1.419647927314026E-8</v>
      </c>
      <c r="S83" s="27">
        <v>8.4203435500168412E-9</v>
      </c>
      <c r="T83" s="27">
        <v>1.1246063877642819E-8</v>
      </c>
      <c r="U83" s="27">
        <v>1.114081996434938E-8</v>
      </c>
      <c r="V83" s="27">
        <v>1.527183872938302E-8</v>
      </c>
      <c r="W83" s="27">
        <v>1.182592242194891E-8</v>
      </c>
      <c r="X83" s="27">
        <v>1.117568171658471E-8</v>
      </c>
      <c r="Y83" s="27">
        <v>1.094091903719912E-8</v>
      </c>
      <c r="Z83" s="28">
        <v>1.1076650420912711E-8</v>
      </c>
    </row>
    <row r="84" spans="1:26" x14ac:dyDescent="0.25">
      <c r="A84" s="52"/>
      <c r="B84" s="55"/>
      <c r="C84" s="20" t="s">
        <v>157</v>
      </c>
      <c r="D84" s="26">
        <v>6073.2717204194723</v>
      </c>
      <c r="E84" s="27">
        <v>14122.771728499551</v>
      </c>
      <c r="F84" s="27">
        <v>6427.4838498664576</v>
      </c>
      <c r="G84" s="27">
        <v>5374.7434954276132</v>
      </c>
      <c r="H84" s="27">
        <v>10565.5269386123</v>
      </c>
      <c r="I84" s="27">
        <v>6383.4005995985563</v>
      </c>
      <c r="J84" s="27">
        <v>5075.4820283989884</v>
      </c>
      <c r="K84" s="27">
        <v>11099.317474883799</v>
      </c>
      <c r="L84" s="27">
        <v>6447.4333643598311</v>
      </c>
      <c r="M84" s="27">
        <v>5457.2554532653739</v>
      </c>
      <c r="N84" s="27">
        <v>5766.6797724159333</v>
      </c>
      <c r="O84" s="27">
        <v>6248.610991174286</v>
      </c>
      <c r="P84" s="27">
        <v>5390.4069415606618</v>
      </c>
      <c r="Q84" s="27">
        <v>9724.4420540613046</v>
      </c>
      <c r="R84" s="27">
        <v>11690.357457749429</v>
      </c>
      <c r="S84" s="27">
        <v>4130.669170875567</v>
      </c>
      <c r="T84" s="27">
        <v>8473.7665023169156</v>
      </c>
      <c r="U84" s="27">
        <v>6957.5949880299831</v>
      </c>
      <c r="V84" s="27">
        <v>16061.46420395928</v>
      </c>
      <c r="W84" s="27">
        <v>8850.8052118831019</v>
      </c>
      <c r="X84" s="27">
        <v>7970.5064096962906</v>
      </c>
      <c r="Y84" s="27">
        <v>8536.974147535022</v>
      </c>
      <c r="Z84" s="28">
        <v>8174.3462849251591</v>
      </c>
    </row>
    <row r="85" spans="1:26" x14ac:dyDescent="0.25">
      <c r="A85" s="52"/>
      <c r="B85" s="55"/>
      <c r="C85" s="20" t="s">
        <v>158</v>
      </c>
      <c r="D85" s="26">
        <v>7763.434475717474</v>
      </c>
      <c r="E85" s="27">
        <v>12256.73567251942</v>
      </c>
      <c r="F85" s="27">
        <v>7550.2802182064434</v>
      </c>
      <c r="G85" s="27">
        <v>8493.3537546100397</v>
      </c>
      <c r="H85" s="27">
        <v>8534.4344881798625</v>
      </c>
      <c r="I85" s="27">
        <v>10063.519204189801</v>
      </c>
      <c r="J85" s="27">
        <v>7800.9615093359143</v>
      </c>
      <c r="K85" s="27">
        <v>9650.480896606945</v>
      </c>
      <c r="L85" s="27">
        <v>9710.4749238550539</v>
      </c>
      <c r="M85" s="27">
        <v>5402.5684712249576</v>
      </c>
      <c r="N85" s="27">
        <v>9115.013603669222</v>
      </c>
      <c r="O85" s="27">
        <v>7539.4295967371972</v>
      </c>
      <c r="P85" s="27">
        <v>7240.6968102445244</v>
      </c>
      <c r="Q85" s="27">
        <v>13061.2707158391</v>
      </c>
      <c r="R85" s="27">
        <v>14705.2573407569</v>
      </c>
      <c r="S85" s="27">
        <v>4965.2375346598647</v>
      </c>
      <c r="T85" s="27">
        <v>9701.3549549141571</v>
      </c>
      <c r="U85" s="27">
        <v>7933.7620163576494</v>
      </c>
      <c r="V85" s="27">
        <v>16087.59194549224</v>
      </c>
      <c r="W85" s="27">
        <v>10466.988584864461</v>
      </c>
      <c r="X85" s="27">
        <v>8574.3361983093255</v>
      </c>
      <c r="Y85" s="27">
        <v>7679.1803222961098</v>
      </c>
      <c r="Z85" s="28">
        <v>8114.8539785138546</v>
      </c>
    </row>
    <row r="86" spans="1:26" x14ac:dyDescent="0.25">
      <c r="A86" s="52"/>
      <c r="B86" s="55"/>
      <c r="C86" s="20" t="s">
        <v>159</v>
      </c>
      <c r="D86" s="26">
        <v>173.74039824170961</v>
      </c>
      <c r="E86" s="27">
        <v>293.40270979146658</v>
      </c>
      <c r="F86" s="27">
        <v>236.07726146820721</v>
      </c>
      <c r="G86" s="27">
        <v>134.6437111538979</v>
      </c>
      <c r="H86" s="27">
        <v>232.0859754109691</v>
      </c>
      <c r="I86" s="27">
        <v>182.08869355135451</v>
      </c>
      <c r="J86" s="27">
        <v>110.20577484577031</v>
      </c>
      <c r="K86" s="27">
        <v>253.08301564357421</v>
      </c>
      <c r="L86" s="27">
        <v>172.62788776102039</v>
      </c>
      <c r="M86" s="27">
        <v>87.248528391106433</v>
      </c>
      <c r="N86" s="27">
        <v>117.23954042648531</v>
      </c>
      <c r="O86" s="27">
        <v>173.95393012183311</v>
      </c>
      <c r="P86" s="27">
        <v>160.35169654067141</v>
      </c>
      <c r="Q86" s="27">
        <v>267.67864655032548</v>
      </c>
      <c r="R86" s="27">
        <v>362.6216631822669</v>
      </c>
      <c r="S86" s="27">
        <v>124.46221399147861</v>
      </c>
      <c r="T86" s="27">
        <v>268.63956218422669</v>
      </c>
      <c r="U86" s="27">
        <v>176.6274631163021</v>
      </c>
      <c r="V86" s="27">
        <v>318.79980591785699</v>
      </c>
      <c r="W86" s="27">
        <v>211.50017828702551</v>
      </c>
      <c r="X86" s="27">
        <v>177.79743577960389</v>
      </c>
      <c r="Y86" s="27">
        <v>187.7696243806171</v>
      </c>
      <c r="Z86" s="28">
        <v>187.22059280593271</v>
      </c>
    </row>
    <row r="87" spans="1:26" x14ac:dyDescent="0.25">
      <c r="A87" s="52"/>
      <c r="B87" s="55"/>
      <c r="C87" s="20" t="s">
        <v>160</v>
      </c>
      <c r="D87" s="26">
        <v>19.364710848459261</v>
      </c>
      <c r="E87" s="27">
        <v>42.222222222222221</v>
      </c>
      <c r="F87" s="27">
        <v>25.564102564102569</v>
      </c>
      <c r="G87" s="27">
        <v>1.472320376914016E-8</v>
      </c>
      <c r="H87" s="27">
        <v>32.847155255544841</v>
      </c>
      <c r="I87" s="27">
        <v>17.323135755258129</v>
      </c>
      <c r="J87" s="27">
        <v>1.038205980066445E-8</v>
      </c>
      <c r="K87" s="27">
        <v>27.639840182648399</v>
      </c>
      <c r="L87" s="27">
        <v>9.5785440613026823E-9</v>
      </c>
      <c r="M87" s="27">
        <v>9.0252707581227424E-9</v>
      </c>
      <c r="N87" s="27">
        <v>1.18595825426945E-8</v>
      </c>
      <c r="O87" s="27">
        <v>16.936240037505861</v>
      </c>
      <c r="P87" s="27">
        <v>15.84257206208426</v>
      </c>
      <c r="Q87" s="27">
        <v>22.202056866303689</v>
      </c>
      <c r="R87" s="27">
        <v>50.283929585462808</v>
      </c>
      <c r="S87" s="27">
        <v>12.209498147524419</v>
      </c>
      <c r="T87" s="27">
        <v>30.319388214125059</v>
      </c>
      <c r="U87" s="27">
        <v>42.078877005347593</v>
      </c>
      <c r="V87" s="27">
        <v>48.900427611484417</v>
      </c>
      <c r="W87" s="27">
        <v>15.87038789025544</v>
      </c>
      <c r="X87" s="27">
        <v>19.993294590970049</v>
      </c>
      <c r="Y87" s="27">
        <v>18.435448577680521</v>
      </c>
      <c r="Z87" s="28">
        <v>19.550287992910949</v>
      </c>
    </row>
    <row r="88" spans="1:26" x14ac:dyDescent="0.25">
      <c r="A88" s="52"/>
      <c r="B88" s="55"/>
      <c r="C88" s="20" t="s">
        <v>161</v>
      </c>
      <c r="D88" s="26">
        <v>1.055297593921486E-8</v>
      </c>
      <c r="E88" s="27">
        <v>1.388888888888889E-8</v>
      </c>
      <c r="F88" s="27">
        <v>1.282051282051282E-8</v>
      </c>
      <c r="G88" s="27">
        <v>35.004452125030141</v>
      </c>
      <c r="H88" s="27">
        <v>1.205400192864031E-8</v>
      </c>
      <c r="I88" s="27">
        <v>9.5602294455066925E-9</v>
      </c>
      <c r="J88" s="27">
        <v>1.038205980066445E-8</v>
      </c>
      <c r="K88" s="27">
        <v>7.1347031963470318E-9</v>
      </c>
      <c r="L88" s="27">
        <v>42.784510358512392</v>
      </c>
      <c r="M88" s="27">
        <v>9.0252707581227424E-9</v>
      </c>
      <c r="N88" s="27">
        <v>14.51020504257343</v>
      </c>
      <c r="O88" s="27">
        <v>1.1720581340834511E-8</v>
      </c>
      <c r="P88" s="27">
        <v>12.977169398333929</v>
      </c>
      <c r="Q88" s="27">
        <v>1.512401693889897E-8</v>
      </c>
      <c r="R88" s="27">
        <v>1.419647927314026E-8</v>
      </c>
      <c r="S88" s="27">
        <v>8.4203435500168412E-9</v>
      </c>
      <c r="T88" s="27">
        <v>1.1246063877642819E-8</v>
      </c>
      <c r="U88" s="27">
        <v>1.114081996434938E-8</v>
      </c>
      <c r="V88" s="27">
        <v>1.527183872938302E-8</v>
      </c>
      <c r="W88" s="27">
        <v>1.182592242194891E-8</v>
      </c>
      <c r="X88" s="27">
        <v>1.117568171658471E-8</v>
      </c>
      <c r="Y88" s="27">
        <v>1.094091903719912E-8</v>
      </c>
      <c r="Z88" s="28">
        <v>1.1076650420912711E-8</v>
      </c>
    </row>
    <row r="89" spans="1:26" x14ac:dyDescent="0.25">
      <c r="A89" s="52"/>
      <c r="B89" s="55"/>
      <c r="C89" s="20" t="s">
        <v>162</v>
      </c>
      <c r="D89" s="26">
        <v>1031.18056236347</v>
      </c>
      <c r="E89" s="27">
        <v>901.86433556532074</v>
      </c>
      <c r="F89" s="27">
        <v>1936.4507081734459</v>
      </c>
      <c r="G89" s="27">
        <v>744.88686930840606</v>
      </c>
      <c r="H89" s="27">
        <v>2103.15339070557</v>
      </c>
      <c r="I89" s="27">
        <v>1102.9365903691869</v>
      </c>
      <c r="J89" s="27">
        <v>1233.8076280652199</v>
      </c>
      <c r="K89" s="27">
        <v>2941.648320397042</v>
      </c>
      <c r="L89" s="27">
        <v>762.44354350284391</v>
      </c>
      <c r="M89" s="27">
        <v>970.3297702315009</v>
      </c>
      <c r="N89" s="27">
        <v>913.90478782238358</v>
      </c>
      <c r="O89" s="27">
        <v>2037.443781535216</v>
      </c>
      <c r="P89" s="27">
        <v>855.17551353312467</v>
      </c>
      <c r="Q89" s="27">
        <v>2313.8445366809401</v>
      </c>
      <c r="R89" s="27">
        <v>1276.998250395121</v>
      </c>
      <c r="S89" s="27">
        <v>816.20902599232045</v>
      </c>
      <c r="T89" s="27">
        <v>1905.3448308504981</v>
      </c>
      <c r="U89" s="27">
        <v>1358.714717893838</v>
      </c>
      <c r="V89" s="27">
        <v>3533.3689265254579</v>
      </c>
      <c r="W89" s="27">
        <v>1778.259601983583</v>
      </c>
      <c r="X89" s="27">
        <v>1663.5887900412381</v>
      </c>
      <c r="Y89" s="27">
        <v>1343.876164229031</v>
      </c>
      <c r="Z89" s="28">
        <v>1812.432542788644</v>
      </c>
    </row>
    <row r="90" spans="1:26" x14ac:dyDescent="0.25">
      <c r="A90" s="52"/>
      <c r="B90" s="55"/>
      <c r="C90" s="20" t="s">
        <v>163</v>
      </c>
      <c r="D90" s="26">
        <v>4521.546449849654</v>
      </c>
      <c r="E90" s="27">
        <v>3568.309015848432</v>
      </c>
      <c r="F90" s="27">
        <v>5380.7699403957185</v>
      </c>
      <c r="G90" s="27">
        <v>4607.8220286370297</v>
      </c>
      <c r="H90" s="27">
        <v>4573.376494312578</v>
      </c>
      <c r="I90" s="27">
        <v>5986.0810343723369</v>
      </c>
      <c r="J90" s="27">
        <v>4521.3809361976164</v>
      </c>
      <c r="K90" s="27">
        <v>5883.8513443604752</v>
      </c>
      <c r="L90" s="27">
        <v>5714.1430622398948</v>
      </c>
      <c r="M90" s="27">
        <v>3746.489529817829</v>
      </c>
      <c r="N90" s="27">
        <v>4598.9780243224304</v>
      </c>
      <c r="O90" s="27">
        <v>4609.3346354784744</v>
      </c>
      <c r="P90" s="27">
        <v>3985.1499379254419</v>
      </c>
      <c r="Q90" s="27">
        <v>7320.1543386412159</v>
      </c>
      <c r="R90" s="27">
        <v>6300.5611867110856</v>
      </c>
      <c r="S90" s="27">
        <v>3260.2481776485711</v>
      </c>
      <c r="T90" s="27">
        <v>6841.1383430055503</v>
      </c>
      <c r="U90" s="27">
        <v>5354.5154090787883</v>
      </c>
      <c r="V90" s="27">
        <v>8868.995549725907</v>
      </c>
      <c r="W90" s="27">
        <v>5225.8307084112184</v>
      </c>
      <c r="X90" s="27">
        <v>4645.4607721106649</v>
      </c>
      <c r="Y90" s="27">
        <v>5220.3475901112961</v>
      </c>
      <c r="Z90" s="28">
        <v>4557.4224726507446</v>
      </c>
    </row>
    <row r="91" spans="1:26" x14ac:dyDescent="0.25">
      <c r="A91" s="52"/>
      <c r="B91" s="55"/>
      <c r="C91" s="20" t="s">
        <v>164</v>
      </c>
      <c r="D91" s="26">
        <v>2811.1994262350372</v>
      </c>
      <c r="E91" s="27">
        <v>7122.832292602674</v>
      </c>
      <c r="F91" s="27">
        <v>3666.549564939874</v>
      </c>
      <c r="G91" s="27">
        <v>2552.3845691720949</v>
      </c>
      <c r="H91" s="27">
        <v>3796.5832265872559</v>
      </c>
      <c r="I91" s="27">
        <v>2705.394027778183</v>
      </c>
      <c r="J91" s="27">
        <v>2461.387653547356</v>
      </c>
      <c r="K91" s="27">
        <v>3956.456065828444</v>
      </c>
      <c r="L91" s="27">
        <v>2854.598201770626</v>
      </c>
      <c r="M91" s="27">
        <v>2375.2424377495799</v>
      </c>
      <c r="N91" s="27">
        <v>2701.7463394091642</v>
      </c>
      <c r="O91" s="27">
        <v>2623.3456876326259</v>
      </c>
      <c r="P91" s="27">
        <v>3096.3840771463501</v>
      </c>
      <c r="Q91" s="27">
        <v>4506.0967868774924</v>
      </c>
      <c r="R91" s="27">
        <v>6807.0721921978266</v>
      </c>
      <c r="S91" s="27">
        <v>1945.8363484365541</v>
      </c>
      <c r="T91" s="27">
        <v>3347.86570999381</v>
      </c>
      <c r="U91" s="27">
        <v>3259.9891890631652</v>
      </c>
      <c r="V91" s="27">
        <v>6839.5686377632182</v>
      </c>
      <c r="W91" s="27">
        <v>3367.7502741732951</v>
      </c>
      <c r="X91" s="27">
        <v>3313.4718518393279</v>
      </c>
      <c r="Y91" s="27">
        <v>2715.435506089922</v>
      </c>
      <c r="Z91" s="28">
        <v>3279.28521507398</v>
      </c>
    </row>
    <row r="92" spans="1:26" x14ac:dyDescent="0.25">
      <c r="A92" s="52"/>
      <c r="B92" s="55"/>
      <c r="C92" s="20" t="s">
        <v>165</v>
      </c>
      <c r="D92" s="26">
        <v>5176.3244227779714</v>
      </c>
      <c r="E92" s="27">
        <v>11125.782970110349</v>
      </c>
      <c r="F92" s="27">
        <v>5398.7373683287606</v>
      </c>
      <c r="G92" s="27">
        <v>5719.9480145121124</v>
      </c>
      <c r="H92" s="27">
        <v>6158.5644917630543</v>
      </c>
      <c r="I92" s="27">
        <v>4668.7265648856292</v>
      </c>
      <c r="J92" s="27">
        <v>3279.746212678449</v>
      </c>
      <c r="K92" s="27">
        <v>5876.1586678914318</v>
      </c>
      <c r="L92" s="27">
        <v>3758.777242047378</v>
      </c>
      <c r="M92" s="27">
        <v>3971.7722894397762</v>
      </c>
      <c r="N92" s="27">
        <v>5028.8801059989446</v>
      </c>
      <c r="O92" s="27">
        <v>4232.2812767367077</v>
      </c>
      <c r="P92" s="27">
        <v>4370.4204827801204</v>
      </c>
      <c r="Q92" s="27">
        <v>6949.0082042371932</v>
      </c>
      <c r="R92" s="27">
        <v>8209.0350189481032</v>
      </c>
      <c r="S92" s="27">
        <v>3784.3330225341492</v>
      </c>
      <c r="T92" s="27">
        <v>6254.650518281459</v>
      </c>
      <c r="U92" s="27">
        <v>8426.9987176770828</v>
      </c>
      <c r="V92" s="27">
        <v>11464.630927195651</v>
      </c>
      <c r="W92" s="27">
        <v>4310.4306643525297</v>
      </c>
      <c r="X92" s="27">
        <v>5265.0136968365114</v>
      </c>
      <c r="Y92" s="27">
        <v>5178.8902488222029</v>
      </c>
      <c r="Z92" s="28">
        <v>5171.76481608006</v>
      </c>
    </row>
    <row r="93" spans="1:26" x14ac:dyDescent="0.25">
      <c r="A93" s="52"/>
      <c r="B93" s="55"/>
      <c r="C93" s="20" t="s">
        <v>166</v>
      </c>
      <c r="D93" s="26">
        <v>386.00446895425921</v>
      </c>
      <c r="E93" s="27">
        <v>492.66372206914451</v>
      </c>
      <c r="F93" s="27">
        <v>383.3275974063651</v>
      </c>
      <c r="G93" s="27">
        <v>407.57887408184388</v>
      </c>
      <c r="H93" s="27">
        <v>413.28878211145133</v>
      </c>
      <c r="I93" s="27">
        <v>325.25140841716183</v>
      </c>
      <c r="J93" s="27">
        <v>240.4015681591454</v>
      </c>
      <c r="K93" s="27">
        <v>528.00536762077388</v>
      </c>
      <c r="L93" s="27">
        <v>321.32952686651811</v>
      </c>
      <c r="M93" s="27">
        <v>177.4085868041511</v>
      </c>
      <c r="N93" s="27">
        <v>289.66732717193258</v>
      </c>
      <c r="O93" s="27">
        <v>324.52168206816998</v>
      </c>
      <c r="P93" s="27">
        <v>305.82468687855112</v>
      </c>
      <c r="Q93" s="27">
        <v>546.53978250843852</v>
      </c>
      <c r="R93" s="27">
        <v>887.33992798194322</v>
      </c>
      <c r="S93" s="27">
        <v>300.62159540738412</v>
      </c>
      <c r="T93" s="27">
        <v>474.04007229083038</v>
      </c>
      <c r="U93" s="27">
        <v>399.17689974974689</v>
      </c>
      <c r="V93" s="27">
        <v>707.73281121144532</v>
      </c>
      <c r="W93" s="27">
        <v>292.78351517752878</v>
      </c>
      <c r="X93" s="27">
        <v>383.34636899537782</v>
      </c>
      <c r="Y93" s="27">
        <v>372.27259739677731</v>
      </c>
      <c r="Z93" s="28">
        <v>372.30045042767313</v>
      </c>
    </row>
    <row r="94" spans="1:26" x14ac:dyDescent="0.25">
      <c r="A94" s="52"/>
      <c r="B94" s="55"/>
      <c r="C94" s="20" t="s">
        <v>167</v>
      </c>
      <c r="D94" s="26">
        <v>15.196285352469401</v>
      </c>
      <c r="E94" s="27">
        <v>19.583333333333339</v>
      </c>
      <c r="F94" s="27">
        <v>15.410256410256411</v>
      </c>
      <c r="G94" s="27">
        <v>1.472320376914016E-8</v>
      </c>
      <c r="H94" s="27">
        <v>18.382352941176471</v>
      </c>
      <c r="I94" s="27">
        <v>19.244741873804969</v>
      </c>
      <c r="J94" s="27">
        <v>1.038205980066445E-8</v>
      </c>
      <c r="K94" s="27">
        <v>23.772831050228309</v>
      </c>
      <c r="L94" s="27">
        <v>9.5785440613026823E-9</v>
      </c>
      <c r="M94" s="27">
        <v>9.0252707581227424E-9</v>
      </c>
      <c r="N94" s="27">
        <v>1.18595825426945E-8</v>
      </c>
      <c r="O94" s="27">
        <v>1.1720581340834511E-8</v>
      </c>
      <c r="P94" s="27">
        <v>1.108647450110865E-8</v>
      </c>
      <c r="Q94" s="27">
        <v>1.512401693889897E-8</v>
      </c>
      <c r="R94" s="27">
        <v>16.56729131175469</v>
      </c>
      <c r="S94" s="27">
        <v>8.4203435500168412E-9</v>
      </c>
      <c r="T94" s="27">
        <v>16.711650922177238</v>
      </c>
      <c r="U94" s="27">
        <v>20.855614973262028</v>
      </c>
      <c r="V94" s="27">
        <v>19.181429444105071</v>
      </c>
      <c r="W94" s="27">
        <v>1.182592242194891E-8</v>
      </c>
      <c r="X94" s="27">
        <v>12.405006705409029</v>
      </c>
      <c r="Y94" s="27">
        <v>11.00656455142232</v>
      </c>
      <c r="Z94" s="28">
        <v>1.1076650420912711E-8</v>
      </c>
    </row>
    <row r="95" spans="1:26" x14ac:dyDescent="0.25">
      <c r="A95" s="52"/>
      <c r="B95" s="55"/>
      <c r="C95" s="20" t="s">
        <v>168</v>
      </c>
      <c r="D95" s="26">
        <v>33.061298057331122</v>
      </c>
      <c r="E95" s="27">
        <v>17.70932333496749</v>
      </c>
      <c r="F95" s="27">
        <v>50.927684516310237</v>
      </c>
      <c r="G95" s="27">
        <v>41.905593321679042</v>
      </c>
      <c r="H95" s="27">
        <v>48.273922709017718</v>
      </c>
      <c r="I95" s="27">
        <v>44.014438274952226</v>
      </c>
      <c r="J95" s="27">
        <v>43.240477409712547</v>
      </c>
      <c r="K95" s="27">
        <v>41.240591958075242</v>
      </c>
      <c r="L95" s="27">
        <v>19.124249391499351</v>
      </c>
      <c r="M95" s="27">
        <v>15.06228389002556</v>
      </c>
      <c r="N95" s="27">
        <v>24.705664870089439</v>
      </c>
      <c r="O95" s="27">
        <v>54.767625295949621</v>
      </c>
      <c r="P95" s="27">
        <v>22.19121868114453</v>
      </c>
      <c r="Q95" s="27">
        <v>35.595210211451572</v>
      </c>
      <c r="R95" s="27">
        <v>62.233583005771941</v>
      </c>
      <c r="S95" s="27">
        <v>42.018365567951562</v>
      </c>
      <c r="T95" s="27">
        <v>65.590332956713354</v>
      </c>
      <c r="U95" s="27">
        <v>46.901345096091838</v>
      </c>
      <c r="V95" s="27">
        <v>27.625360484381581</v>
      </c>
      <c r="W95" s="27">
        <v>40.384094005973871</v>
      </c>
      <c r="X95" s="27">
        <v>39.482685015034157</v>
      </c>
      <c r="Y95" s="27">
        <v>52.011064574481637</v>
      </c>
      <c r="Z95" s="28">
        <v>35.669705960145109</v>
      </c>
    </row>
    <row r="96" spans="1:26" x14ac:dyDescent="0.25">
      <c r="A96" s="52"/>
      <c r="B96" s="55"/>
      <c r="C96" s="20" t="s">
        <v>169</v>
      </c>
      <c r="D96" s="26">
        <v>945.07666902955896</v>
      </c>
      <c r="E96" s="27">
        <v>1050.0855509708219</v>
      </c>
      <c r="F96" s="27">
        <v>1399.7839532694061</v>
      </c>
      <c r="G96" s="27">
        <v>680.58915344659613</v>
      </c>
      <c r="H96" s="27">
        <v>1390.033028888573</v>
      </c>
      <c r="I96" s="27">
        <v>714.72787582915544</v>
      </c>
      <c r="J96" s="27">
        <v>648.76919114763803</v>
      </c>
      <c r="K96" s="27">
        <v>1356.7238535587869</v>
      </c>
      <c r="L96" s="27">
        <v>641.88296541442992</v>
      </c>
      <c r="M96" s="27">
        <v>767.12554974979184</v>
      </c>
      <c r="N96" s="27">
        <v>764.28705328002491</v>
      </c>
      <c r="O96" s="27">
        <v>1103.4739319829071</v>
      </c>
      <c r="P96" s="27">
        <v>1200.336079517828</v>
      </c>
      <c r="Q96" s="27">
        <v>1692.886252594812</v>
      </c>
      <c r="R96" s="27">
        <v>1322.9966944346399</v>
      </c>
      <c r="S96" s="27">
        <v>683.18654301723052</v>
      </c>
      <c r="T96" s="27">
        <v>1015.42739754352</v>
      </c>
      <c r="U96" s="27">
        <v>1143.05443616246</v>
      </c>
      <c r="V96" s="27">
        <v>2408.6685919238471</v>
      </c>
      <c r="W96" s="27">
        <v>902.22453736460773</v>
      </c>
      <c r="X96" s="27">
        <v>1054.8468315924831</v>
      </c>
      <c r="Y96" s="27">
        <v>850.09219462371777</v>
      </c>
      <c r="Z96" s="28">
        <v>1035.711145959265</v>
      </c>
    </row>
    <row r="97" spans="1:26" x14ac:dyDescent="0.25">
      <c r="A97" s="52"/>
      <c r="B97" s="55"/>
      <c r="C97" s="20" t="s">
        <v>170</v>
      </c>
      <c r="D97" s="26">
        <v>2774.8155812584582</v>
      </c>
      <c r="E97" s="27">
        <v>3346.288823881926</v>
      </c>
      <c r="F97" s="27">
        <v>3403.8622133183471</v>
      </c>
      <c r="G97" s="27">
        <v>3099.1949162878059</v>
      </c>
      <c r="H97" s="27">
        <v>3671.0851753708671</v>
      </c>
      <c r="I97" s="27">
        <v>2658.6136036368162</v>
      </c>
      <c r="J97" s="27">
        <v>1758.2665226130559</v>
      </c>
      <c r="K97" s="27">
        <v>3100.099148900169</v>
      </c>
      <c r="L97" s="27">
        <v>1804.5083104985711</v>
      </c>
      <c r="M97" s="27">
        <v>2419.3194777869098</v>
      </c>
      <c r="N97" s="27">
        <v>2852.304757854386</v>
      </c>
      <c r="O97" s="27">
        <v>2723.689298838045</v>
      </c>
      <c r="P97" s="27">
        <v>2597.5413502628462</v>
      </c>
      <c r="Q97" s="27">
        <v>3746.287300719348</v>
      </c>
      <c r="R97" s="27">
        <v>2472.6711267612568</v>
      </c>
      <c r="S97" s="27">
        <v>2040.792364165017</v>
      </c>
      <c r="T97" s="27">
        <v>3295.3743046236732</v>
      </c>
      <c r="U97" s="27">
        <v>4899.063064409399</v>
      </c>
      <c r="V97" s="27">
        <v>5818.2386887542043</v>
      </c>
      <c r="W97" s="27">
        <v>2047.324247362264</v>
      </c>
      <c r="X97" s="27">
        <v>2818.1773793304128</v>
      </c>
      <c r="Y97" s="27">
        <v>2275.854773167915</v>
      </c>
      <c r="Z97" s="28">
        <v>2756.14757010728</v>
      </c>
    </row>
    <row r="98" spans="1:26" x14ac:dyDescent="0.25">
      <c r="A98" s="52"/>
      <c r="B98" s="55"/>
      <c r="C98" s="20" t="s">
        <v>171</v>
      </c>
      <c r="D98" s="26">
        <v>1499.658084472449</v>
      </c>
      <c r="E98" s="27">
        <v>2643.5056375835638</v>
      </c>
      <c r="F98" s="27">
        <v>1830.68643960022</v>
      </c>
      <c r="G98" s="27">
        <v>1662.7304295720071</v>
      </c>
      <c r="H98" s="27">
        <v>2219.4175190998349</v>
      </c>
      <c r="I98" s="27">
        <v>1711.6543355792539</v>
      </c>
      <c r="J98" s="27">
        <v>1021.456538672674</v>
      </c>
      <c r="K98" s="27">
        <v>2219.698438025031</v>
      </c>
      <c r="L98" s="27">
        <v>1123.0940028668981</v>
      </c>
      <c r="M98" s="27">
        <v>1338.351517150182</v>
      </c>
      <c r="N98" s="27">
        <v>1759.103669952467</v>
      </c>
      <c r="O98" s="27">
        <v>1365.3842339925391</v>
      </c>
      <c r="P98" s="27">
        <v>1296.49550097105</v>
      </c>
      <c r="Q98" s="27">
        <v>2294.5514591568608</v>
      </c>
      <c r="R98" s="27">
        <v>2061.7131156631458</v>
      </c>
      <c r="S98" s="27">
        <v>1190.114375386459</v>
      </c>
      <c r="T98" s="27">
        <v>2044.7385189670181</v>
      </c>
      <c r="U98" s="27">
        <v>2668.9717087403892</v>
      </c>
      <c r="V98" s="27">
        <v>3022.34545716403</v>
      </c>
      <c r="W98" s="27">
        <v>1514.122604176456</v>
      </c>
      <c r="X98" s="27">
        <v>1694.265283390989</v>
      </c>
      <c r="Y98" s="27">
        <v>1576.556701723692</v>
      </c>
      <c r="Z98" s="28">
        <v>1551.034155776098</v>
      </c>
    </row>
    <row r="99" spans="1:26" x14ac:dyDescent="0.25">
      <c r="A99" s="52"/>
      <c r="B99" s="55"/>
      <c r="C99" s="20" t="s">
        <v>172</v>
      </c>
      <c r="D99" s="26">
        <v>3111.1961716099399</v>
      </c>
      <c r="E99" s="27">
        <v>3783.9814759416422</v>
      </c>
      <c r="F99" s="27">
        <v>2582.4472975344288</v>
      </c>
      <c r="G99" s="27">
        <v>3604.271757300467</v>
      </c>
      <c r="H99" s="27">
        <v>3619.4844120396378</v>
      </c>
      <c r="I99" s="27">
        <v>4240.1302126892824</v>
      </c>
      <c r="J99" s="27">
        <v>1581.516344969335</v>
      </c>
      <c r="K99" s="27">
        <v>3911.3234311310471</v>
      </c>
      <c r="L99" s="27">
        <v>1593.1332675368949</v>
      </c>
      <c r="M99" s="27">
        <v>1642.9844033317661</v>
      </c>
      <c r="N99" s="27">
        <v>3650.859325878735</v>
      </c>
      <c r="O99" s="27">
        <v>2012.131586080204</v>
      </c>
      <c r="P99" s="27">
        <v>1991.2334260880521</v>
      </c>
      <c r="Q99" s="27">
        <v>3630.5373747358772</v>
      </c>
      <c r="R99" s="27">
        <v>2217.1095694998621</v>
      </c>
      <c r="S99" s="27">
        <v>1839.328709249924</v>
      </c>
      <c r="T99" s="27">
        <v>3221.4422899284182</v>
      </c>
      <c r="U99" s="27">
        <v>3341.535000409945</v>
      </c>
      <c r="V99" s="27">
        <v>4492.3762138388138</v>
      </c>
      <c r="W99" s="27">
        <v>2010.662872676751</v>
      </c>
      <c r="X99" s="27">
        <v>2482.4598417278171</v>
      </c>
      <c r="Y99" s="27">
        <v>2597.230368915079</v>
      </c>
      <c r="Z99" s="28">
        <v>2535.2224487081739</v>
      </c>
    </row>
    <row r="100" spans="1:26" x14ac:dyDescent="0.25">
      <c r="A100" s="52"/>
      <c r="B100" s="55"/>
      <c r="C100" s="20" t="s">
        <v>173</v>
      </c>
      <c r="D100" s="26">
        <v>93.879273955255385</v>
      </c>
      <c r="E100" s="27">
        <v>149.58333333333329</v>
      </c>
      <c r="F100" s="27">
        <v>103.92307692307691</v>
      </c>
      <c r="G100" s="27">
        <v>112.07302709069489</v>
      </c>
      <c r="H100" s="27">
        <v>94.238187078109931</v>
      </c>
      <c r="I100" s="27">
        <v>78.374760994263866</v>
      </c>
      <c r="J100" s="27">
        <v>69.705149501661126</v>
      </c>
      <c r="K100" s="27">
        <v>83.547374429223751</v>
      </c>
      <c r="L100" s="27">
        <v>118.00766283524899</v>
      </c>
      <c r="M100" s="27">
        <v>84.936823104693133</v>
      </c>
      <c r="N100" s="27">
        <v>103.56973434535109</v>
      </c>
      <c r="O100" s="27">
        <v>75.164088138771675</v>
      </c>
      <c r="P100" s="27">
        <v>91.529933481152995</v>
      </c>
      <c r="Q100" s="27">
        <v>130.95886267392621</v>
      </c>
      <c r="R100" s="27">
        <v>120.7552526973311</v>
      </c>
      <c r="S100" s="27">
        <v>67.800606264735606</v>
      </c>
      <c r="T100" s="27">
        <v>89.619883040935676</v>
      </c>
      <c r="U100" s="27">
        <v>105.3475935828877</v>
      </c>
      <c r="V100" s="27">
        <v>131.2156383628589</v>
      </c>
      <c r="W100" s="27">
        <v>72.019867549668874</v>
      </c>
      <c r="X100" s="27">
        <v>98.368350469378626</v>
      </c>
      <c r="Y100" s="27">
        <v>107.199124726477</v>
      </c>
      <c r="Z100" s="28">
        <v>101.38458130261409</v>
      </c>
    </row>
    <row r="101" spans="1:26" x14ac:dyDescent="0.25">
      <c r="A101" s="52"/>
      <c r="B101" s="55"/>
      <c r="C101" s="20" t="s">
        <v>175</v>
      </c>
      <c r="D101" s="26">
        <v>39.621866007930578</v>
      </c>
      <c r="E101" s="27">
        <v>89.722185894888554</v>
      </c>
      <c r="F101" s="27">
        <v>123.05643148949611</v>
      </c>
      <c r="G101" s="27">
        <v>50.43310580751745</v>
      </c>
      <c r="H101" s="27">
        <v>202.95642889968721</v>
      </c>
      <c r="I101" s="27">
        <v>65.00875651474658</v>
      </c>
      <c r="J101" s="27">
        <v>60.544825436000977</v>
      </c>
      <c r="K101" s="27">
        <v>121.04336489842299</v>
      </c>
      <c r="L101" s="27">
        <v>39.399128532148637</v>
      </c>
      <c r="M101" s="27">
        <v>57.32816338776837</v>
      </c>
      <c r="N101" s="27">
        <v>103.47174806971159</v>
      </c>
      <c r="O101" s="27">
        <v>104.89579413332891</v>
      </c>
      <c r="P101" s="27">
        <v>103.9436316366949</v>
      </c>
      <c r="Q101" s="27">
        <v>129.82870276104001</v>
      </c>
      <c r="R101" s="27">
        <v>100.39002161553501</v>
      </c>
      <c r="S101" s="27">
        <v>59.005757044583333</v>
      </c>
      <c r="T101" s="27">
        <v>89.845327879250874</v>
      </c>
      <c r="U101" s="27">
        <v>98.733492045941929</v>
      </c>
      <c r="V101" s="27">
        <v>154.01826043715579</v>
      </c>
      <c r="W101" s="27">
        <v>83.785777212033736</v>
      </c>
      <c r="X101" s="27">
        <v>89.995619266946335</v>
      </c>
      <c r="Y101" s="27">
        <v>79.520131707655821</v>
      </c>
      <c r="Z101" s="28">
        <v>84.412990828017527</v>
      </c>
    </row>
    <row r="102" spans="1:26" x14ac:dyDescent="0.25">
      <c r="A102" s="52"/>
      <c r="B102" s="55"/>
      <c r="C102" s="20" t="s">
        <v>176</v>
      </c>
      <c r="D102" s="26">
        <v>298.00585992350818</v>
      </c>
      <c r="E102" s="27">
        <v>340.31119402882348</v>
      </c>
      <c r="F102" s="27">
        <v>498.86140379975029</v>
      </c>
      <c r="G102" s="27">
        <v>290.05731004666899</v>
      </c>
      <c r="H102" s="27">
        <v>662.68502809823769</v>
      </c>
      <c r="I102" s="27">
        <v>424.73154929668891</v>
      </c>
      <c r="J102" s="27">
        <v>238.3696000576432</v>
      </c>
      <c r="K102" s="27">
        <v>627.20755246084957</v>
      </c>
      <c r="L102" s="27">
        <v>206.75511545677239</v>
      </c>
      <c r="M102" s="27">
        <v>344.18081248416661</v>
      </c>
      <c r="N102" s="27">
        <v>403.51469627101852</v>
      </c>
      <c r="O102" s="27">
        <v>416.52353543604693</v>
      </c>
      <c r="P102" s="27">
        <v>353.5890368976838</v>
      </c>
      <c r="Q102" s="27">
        <v>615.12461930310337</v>
      </c>
      <c r="R102" s="27">
        <v>349.29145688567559</v>
      </c>
      <c r="S102" s="27">
        <v>268.03709025352339</v>
      </c>
      <c r="T102" s="27">
        <v>512.6337178574887</v>
      </c>
      <c r="U102" s="27">
        <v>567.04305058773707</v>
      </c>
      <c r="V102" s="27">
        <v>678.04786777932088</v>
      </c>
      <c r="W102" s="27">
        <v>354.8012951782718</v>
      </c>
      <c r="X102" s="27">
        <v>393.66121296743802</v>
      </c>
      <c r="Y102" s="27">
        <v>370.18788364190249</v>
      </c>
      <c r="Z102" s="28">
        <v>369.6580721191869</v>
      </c>
    </row>
    <row r="103" spans="1:26" x14ac:dyDescent="0.25">
      <c r="A103" s="52"/>
      <c r="B103" s="55"/>
      <c r="C103" s="20" t="s">
        <v>177</v>
      </c>
      <c r="D103" s="26">
        <v>1109.5446073397329</v>
      </c>
      <c r="E103" s="27">
        <v>762.75298072929513</v>
      </c>
      <c r="F103" s="27">
        <v>1430.245200392786</v>
      </c>
      <c r="G103" s="27">
        <v>1004.443207943585</v>
      </c>
      <c r="H103" s="27">
        <v>1625.3583492537259</v>
      </c>
      <c r="I103" s="27">
        <v>1589.537211032723</v>
      </c>
      <c r="J103" s="27">
        <v>595.27011304702523</v>
      </c>
      <c r="K103" s="27">
        <v>1785.278187541019</v>
      </c>
      <c r="L103" s="27">
        <v>536.72818984263017</v>
      </c>
      <c r="M103" s="27">
        <v>667.57334188267089</v>
      </c>
      <c r="N103" s="27">
        <v>1234.7472298039111</v>
      </c>
      <c r="O103" s="27">
        <v>1036.9989188237089</v>
      </c>
      <c r="P103" s="27">
        <v>852.54294911103773</v>
      </c>
      <c r="Q103" s="27">
        <v>1592.290980163373</v>
      </c>
      <c r="R103" s="27">
        <v>529.98558443147238</v>
      </c>
      <c r="S103" s="27">
        <v>770.99168776825525</v>
      </c>
      <c r="T103" s="27">
        <v>1457.7004896371579</v>
      </c>
      <c r="U103" s="27">
        <v>1471.360664513106</v>
      </c>
      <c r="V103" s="27">
        <v>1692.331343417429</v>
      </c>
      <c r="W103" s="27">
        <v>712.76799662475787</v>
      </c>
      <c r="X103" s="27">
        <v>1042.6362695906801</v>
      </c>
      <c r="Y103" s="27">
        <v>991.77379760502197</v>
      </c>
      <c r="Z103" s="28">
        <v>1002.207150531239</v>
      </c>
    </row>
    <row r="104" spans="1:26" x14ac:dyDescent="0.25">
      <c r="A104" s="52"/>
      <c r="B104" s="55"/>
      <c r="C104" s="20" t="s">
        <v>178</v>
      </c>
      <c r="D104" s="26">
        <v>138.35916993544191</v>
      </c>
      <c r="E104" s="27">
        <v>182.28314335139669</v>
      </c>
      <c r="F104" s="27">
        <v>199.5261477742533</v>
      </c>
      <c r="G104" s="27">
        <v>144.93637061480331</v>
      </c>
      <c r="H104" s="27">
        <v>181.22638164938479</v>
      </c>
      <c r="I104" s="27">
        <v>185.02095163133299</v>
      </c>
      <c r="J104" s="27">
        <v>91.375011105800667</v>
      </c>
      <c r="K104" s="27">
        <v>245.0213987951484</v>
      </c>
      <c r="L104" s="27">
        <v>105.94890626709579</v>
      </c>
      <c r="M104" s="27">
        <v>117.92411894412921</v>
      </c>
      <c r="N104" s="27">
        <v>172.2358802209308</v>
      </c>
      <c r="O104" s="27">
        <v>106.9714808098134</v>
      </c>
      <c r="P104" s="27">
        <v>92.76936309209934</v>
      </c>
      <c r="Q104" s="27">
        <v>174.56533610747491</v>
      </c>
      <c r="R104" s="27">
        <v>133.0156047785826</v>
      </c>
      <c r="S104" s="27">
        <v>115.56403340127579</v>
      </c>
      <c r="T104" s="27">
        <v>156.15983518542151</v>
      </c>
      <c r="U104" s="27">
        <v>236.4829605855071</v>
      </c>
      <c r="V104" s="27">
        <v>231.61566480024189</v>
      </c>
      <c r="W104" s="27">
        <v>142.36556113673231</v>
      </c>
      <c r="X104" s="27">
        <v>144.63511073084939</v>
      </c>
      <c r="Y104" s="27">
        <v>148.2169021667037</v>
      </c>
      <c r="Z104" s="28">
        <v>145.78455958742489</v>
      </c>
    </row>
    <row r="105" spans="1:26" x14ac:dyDescent="0.25">
      <c r="A105" s="52"/>
      <c r="B105" s="55"/>
      <c r="C105" s="20" t="s">
        <v>179</v>
      </c>
      <c r="D105" s="26">
        <v>63.075137188687208</v>
      </c>
      <c r="E105" s="27">
        <v>83.597222222222229</v>
      </c>
      <c r="F105" s="27">
        <v>75.628205128205124</v>
      </c>
      <c r="G105" s="27">
        <v>74.440518256772663</v>
      </c>
      <c r="H105" s="27">
        <v>77.193828351012527</v>
      </c>
      <c r="I105" s="27">
        <v>67.456978967495218</v>
      </c>
      <c r="J105" s="27">
        <v>44.933554817275748</v>
      </c>
      <c r="K105" s="27">
        <v>69.206621004566202</v>
      </c>
      <c r="L105" s="27">
        <v>72.030651340996158</v>
      </c>
      <c r="M105" s="27">
        <v>54.81046931407942</v>
      </c>
      <c r="N105" s="27">
        <v>95.908444022770396</v>
      </c>
      <c r="O105" s="27">
        <v>47.140178152836377</v>
      </c>
      <c r="P105" s="27">
        <v>63.348115299334808</v>
      </c>
      <c r="Q105" s="27">
        <v>100.9679370840895</v>
      </c>
      <c r="R105" s="27">
        <v>86.797274275979547</v>
      </c>
      <c r="S105" s="27">
        <v>55.557426743011121</v>
      </c>
      <c r="T105" s="27">
        <v>71.210076473234366</v>
      </c>
      <c r="U105" s="27">
        <v>94.841800356506241</v>
      </c>
      <c r="V105" s="27">
        <v>123.18265119120341</v>
      </c>
      <c r="W105" s="27">
        <v>54.895931882686853</v>
      </c>
      <c r="X105" s="27">
        <v>72.474295932051859</v>
      </c>
      <c r="Y105" s="27">
        <v>80.448577680525162</v>
      </c>
      <c r="Z105" s="28">
        <v>77.569782897651748</v>
      </c>
    </row>
    <row r="106" spans="1:26" x14ac:dyDescent="0.25">
      <c r="A106" s="52"/>
      <c r="B106" s="55"/>
      <c r="C106" s="20" t="s">
        <v>184</v>
      </c>
      <c r="D106" s="26">
        <v>29.401795207030901</v>
      </c>
      <c r="E106" s="27">
        <v>17.501937951586449</v>
      </c>
      <c r="F106" s="27">
        <v>43.581948173309428</v>
      </c>
      <c r="G106" s="27">
        <v>28.548027800319321</v>
      </c>
      <c r="H106" s="27">
        <v>40.470051189721033</v>
      </c>
      <c r="I106" s="27">
        <v>34.329842760671283</v>
      </c>
      <c r="J106" s="27">
        <v>21.51287476902359</v>
      </c>
      <c r="K106" s="27">
        <v>24.41378928762785</v>
      </c>
      <c r="L106" s="27">
        <v>9.5785440613026823E-9</v>
      </c>
      <c r="M106" s="27">
        <v>9.0252707581227424E-9</v>
      </c>
      <c r="N106" s="27">
        <v>38.719813516621443</v>
      </c>
      <c r="O106" s="27">
        <v>26.448670192892919</v>
      </c>
      <c r="P106" s="27">
        <v>32.332248218508113</v>
      </c>
      <c r="Q106" s="27">
        <v>44.130204119276833</v>
      </c>
      <c r="R106" s="27">
        <v>1.419647927314026E-8</v>
      </c>
      <c r="S106" s="27">
        <v>24.799384581145571</v>
      </c>
      <c r="T106" s="27">
        <v>28.942702247056861</v>
      </c>
      <c r="U106" s="27">
        <v>38.633362302324237</v>
      </c>
      <c r="V106" s="27">
        <v>41.828861837472942</v>
      </c>
      <c r="W106" s="27">
        <v>18.651663082282219</v>
      </c>
      <c r="X106" s="27">
        <v>29.62023758575852</v>
      </c>
      <c r="Y106" s="27">
        <v>1.094091903719912E-8</v>
      </c>
      <c r="Z106" s="28">
        <v>32.13896574070305</v>
      </c>
    </row>
    <row r="107" spans="1:26" x14ac:dyDescent="0.25">
      <c r="A107" s="52"/>
      <c r="B107" s="55"/>
      <c r="C107" s="20" t="s">
        <v>185</v>
      </c>
      <c r="D107" s="26">
        <v>1.055297593921486E-8</v>
      </c>
      <c r="E107" s="27">
        <v>1.388888888888889E-8</v>
      </c>
      <c r="F107" s="27">
        <v>1.282051282051282E-8</v>
      </c>
      <c r="G107" s="27">
        <v>1.472320376914016E-8</v>
      </c>
      <c r="H107" s="27">
        <v>1.205400192864031E-8</v>
      </c>
      <c r="I107" s="27">
        <v>9.5602294455066925E-9</v>
      </c>
      <c r="J107" s="27">
        <v>1.038205980066445E-8</v>
      </c>
      <c r="K107" s="27">
        <v>7.1347031963470318E-9</v>
      </c>
      <c r="L107" s="27">
        <v>9.5785440613026823E-9</v>
      </c>
      <c r="M107" s="27">
        <v>9.0252707581227424E-9</v>
      </c>
      <c r="N107" s="27">
        <v>45.944022770398483</v>
      </c>
      <c r="O107" s="27">
        <v>1.1720581340834511E-8</v>
      </c>
      <c r="P107" s="27">
        <v>1.108647450110865E-8</v>
      </c>
      <c r="Q107" s="27">
        <v>1.512401693889897E-8</v>
      </c>
      <c r="R107" s="27">
        <v>1.419647927314026E-8</v>
      </c>
      <c r="S107" s="27">
        <v>8.4203435500168412E-9</v>
      </c>
      <c r="T107" s="27">
        <v>1.1246063877642819E-8</v>
      </c>
      <c r="U107" s="27">
        <v>1.114081996434938E-8</v>
      </c>
      <c r="V107" s="27">
        <v>1.527183872938302E-8</v>
      </c>
      <c r="W107" s="27">
        <v>1.182592242194891E-8</v>
      </c>
      <c r="X107" s="27">
        <v>1.117568171658471E-8</v>
      </c>
      <c r="Y107" s="27">
        <v>1.094091903719912E-8</v>
      </c>
      <c r="Z107" s="28">
        <v>1.1076650420912711E-8</v>
      </c>
    </row>
    <row r="108" spans="1:26" x14ac:dyDescent="0.25">
      <c r="A108" s="52"/>
      <c r="B108" s="55"/>
      <c r="C108" s="20" t="s">
        <v>186</v>
      </c>
      <c r="D108" s="26">
        <v>46.570282819755171</v>
      </c>
      <c r="E108" s="27">
        <v>97.8611111111111</v>
      </c>
      <c r="F108" s="27">
        <v>45.192307692307693</v>
      </c>
      <c r="G108" s="27">
        <v>65.886336866902241</v>
      </c>
      <c r="H108" s="27">
        <v>62.584378013500491</v>
      </c>
      <c r="I108" s="27">
        <v>72.409177820267686</v>
      </c>
      <c r="J108" s="27">
        <v>53.903654485049827</v>
      </c>
      <c r="K108" s="27">
        <v>117.2231735159817</v>
      </c>
      <c r="L108" s="27">
        <v>84.214559386973178</v>
      </c>
      <c r="M108" s="27">
        <v>35.532490974729242</v>
      </c>
      <c r="N108" s="27">
        <v>1125.5929791271351</v>
      </c>
      <c r="O108" s="27">
        <v>56.165025785278949</v>
      </c>
      <c r="P108" s="27">
        <v>38.447893569844787</v>
      </c>
      <c r="Q108" s="27">
        <v>42.846339987900777</v>
      </c>
      <c r="R108" s="27">
        <v>69.250425894378196</v>
      </c>
      <c r="S108" s="27">
        <v>54.622768608959248</v>
      </c>
      <c r="T108" s="27">
        <v>92.678812415654519</v>
      </c>
      <c r="U108" s="27">
        <v>73.663101604278083</v>
      </c>
      <c r="V108" s="27">
        <v>69.105070250458155</v>
      </c>
      <c r="W108" s="27">
        <v>47.741248817407758</v>
      </c>
      <c r="X108" s="27">
        <v>88.645507375949933</v>
      </c>
      <c r="Y108" s="27">
        <v>68.424507658643336</v>
      </c>
      <c r="Z108" s="28">
        <v>79.231280460788653</v>
      </c>
    </row>
    <row r="109" spans="1:26" x14ac:dyDescent="0.25">
      <c r="A109" s="52"/>
      <c r="B109" s="55"/>
      <c r="C109" s="20" t="s">
        <v>187</v>
      </c>
      <c r="D109" s="26">
        <v>67.591810890671169</v>
      </c>
      <c r="E109" s="27">
        <v>83.680555555555543</v>
      </c>
      <c r="F109" s="27">
        <v>52.346153846153847</v>
      </c>
      <c r="G109" s="27">
        <v>88.913427561837452</v>
      </c>
      <c r="H109" s="27">
        <v>63.596914175506257</v>
      </c>
      <c r="I109" s="27">
        <v>73.728489483747609</v>
      </c>
      <c r="J109" s="27">
        <v>43.978405315614623</v>
      </c>
      <c r="K109" s="27">
        <v>103.2391552511416</v>
      </c>
      <c r="L109" s="27">
        <v>65.613026819923377</v>
      </c>
      <c r="M109" s="27">
        <v>33.628158844765338</v>
      </c>
      <c r="N109" s="27">
        <v>242.2912713472486</v>
      </c>
      <c r="O109" s="27">
        <v>52.848101265822777</v>
      </c>
      <c r="P109" s="27">
        <v>47.150776053215083</v>
      </c>
      <c r="Q109" s="27">
        <v>63.339382940108891</v>
      </c>
      <c r="R109" s="27">
        <v>75.440090857467354</v>
      </c>
      <c r="S109" s="27">
        <v>56.357359380262707</v>
      </c>
      <c r="T109" s="27">
        <v>101.29329734592891</v>
      </c>
      <c r="U109" s="27">
        <v>91.700089126559718</v>
      </c>
      <c r="V109" s="27">
        <v>76.374465485644478</v>
      </c>
      <c r="W109" s="27">
        <v>57.544938505203397</v>
      </c>
      <c r="X109" s="27">
        <v>71.088511399195355</v>
      </c>
      <c r="Y109" s="27">
        <v>65.962800875273516</v>
      </c>
      <c r="Z109" s="28">
        <v>67.135578201151972</v>
      </c>
    </row>
    <row r="110" spans="1:26" x14ac:dyDescent="0.25">
      <c r="A110" s="52"/>
      <c r="B110" s="55"/>
      <c r="C110" s="20" t="s">
        <v>188</v>
      </c>
      <c r="D110" s="26">
        <v>12.684677078936261</v>
      </c>
      <c r="E110" s="27">
        <v>27.208333333333339</v>
      </c>
      <c r="F110" s="27">
        <v>21.910256410256409</v>
      </c>
      <c r="G110" s="27">
        <v>1.472320376914016E-8</v>
      </c>
      <c r="H110" s="27">
        <v>22.131147540983601</v>
      </c>
      <c r="I110" s="27">
        <v>23.193116634799239</v>
      </c>
      <c r="J110" s="27">
        <v>17.182308970099669</v>
      </c>
      <c r="K110" s="27">
        <v>39.169520547945197</v>
      </c>
      <c r="L110" s="27">
        <v>23.2183908045977</v>
      </c>
      <c r="M110" s="27">
        <v>9.1516245487364607</v>
      </c>
      <c r="N110" s="27">
        <v>304.90986717267549</v>
      </c>
      <c r="O110" s="27">
        <v>15.060947022972339</v>
      </c>
      <c r="P110" s="27">
        <v>1.108647450110865E-8</v>
      </c>
      <c r="Q110" s="27">
        <v>18.844525105868119</v>
      </c>
      <c r="R110" s="27">
        <v>1.419647927314026E-8</v>
      </c>
      <c r="S110" s="27">
        <v>16.183900303132368</v>
      </c>
      <c r="T110" s="27">
        <v>27.65407107512371</v>
      </c>
      <c r="U110" s="27">
        <v>31.428253119429591</v>
      </c>
      <c r="V110" s="27">
        <v>29.001221747098349</v>
      </c>
      <c r="W110" s="27">
        <v>15.40917691579943</v>
      </c>
      <c r="X110" s="27">
        <v>24.21770227983907</v>
      </c>
      <c r="Y110" s="27">
        <v>22.100656455142229</v>
      </c>
      <c r="Z110" s="28">
        <v>23.704031900753211</v>
      </c>
    </row>
    <row r="111" spans="1:26" x14ac:dyDescent="0.25">
      <c r="A111" s="52"/>
      <c r="B111" s="55"/>
      <c r="C111" s="20" t="s">
        <v>189</v>
      </c>
      <c r="D111" s="26">
        <v>118.615449556775</v>
      </c>
      <c r="E111" s="27">
        <v>204.7222222222222</v>
      </c>
      <c r="F111" s="27">
        <v>100.4871794871795</v>
      </c>
      <c r="G111" s="27">
        <v>128.28327444051831</v>
      </c>
      <c r="H111" s="27">
        <v>161.0414657666345</v>
      </c>
      <c r="I111" s="27">
        <v>142.1606118546845</v>
      </c>
      <c r="J111" s="27">
        <v>124.4808970099668</v>
      </c>
      <c r="K111" s="27">
        <v>252.85388127853881</v>
      </c>
      <c r="L111" s="27">
        <v>181.13026819923371</v>
      </c>
      <c r="M111" s="27">
        <v>81.101083032490976</v>
      </c>
      <c r="N111" s="27">
        <v>1086.219165085389</v>
      </c>
      <c r="O111" s="27">
        <v>117.7918424753868</v>
      </c>
      <c r="P111" s="27">
        <v>94.27937915742794</v>
      </c>
      <c r="Q111" s="27">
        <v>122.32304900181489</v>
      </c>
      <c r="R111" s="27">
        <v>315.30380465644521</v>
      </c>
      <c r="S111" s="27">
        <v>110.2222970697205</v>
      </c>
      <c r="T111" s="27">
        <v>209.289248762933</v>
      </c>
      <c r="U111" s="27">
        <v>181.48395721925141</v>
      </c>
      <c r="V111" s="27">
        <v>161.4233353695785</v>
      </c>
      <c r="W111" s="27">
        <v>141.08325449385049</v>
      </c>
      <c r="X111" s="27">
        <v>168.19400983459991</v>
      </c>
      <c r="Y111" s="27">
        <v>140.2625820568928</v>
      </c>
      <c r="Z111" s="28">
        <v>140.00886132033671</v>
      </c>
    </row>
    <row r="112" spans="1:26" x14ac:dyDescent="0.25">
      <c r="A112" s="52"/>
      <c r="B112" s="55"/>
      <c r="C112" s="20" t="s">
        <v>190</v>
      </c>
      <c r="D112" s="26">
        <v>182.46095398902489</v>
      </c>
      <c r="E112" s="27">
        <v>230.69444444444451</v>
      </c>
      <c r="F112" s="27">
        <v>178.07692307692309</v>
      </c>
      <c r="G112" s="27">
        <v>176.53121319199059</v>
      </c>
      <c r="H112" s="27">
        <v>329.91803278688519</v>
      </c>
      <c r="I112" s="27">
        <v>223.9961759082218</v>
      </c>
      <c r="J112" s="27">
        <v>182.20514950166111</v>
      </c>
      <c r="K112" s="27">
        <v>273.82990867579912</v>
      </c>
      <c r="L112" s="27">
        <v>231.22605363984681</v>
      </c>
      <c r="M112" s="27">
        <v>126.7148014440433</v>
      </c>
      <c r="N112" s="27">
        <v>691.5322580645161</v>
      </c>
      <c r="O112" s="27">
        <v>199.0154711673699</v>
      </c>
      <c r="P112" s="27">
        <v>193.01552106430159</v>
      </c>
      <c r="Q112" s="27">
        <v>320.78039927404723</v>
      </c>
      <c r="R112" s="27">
        <v>408.57467348097668</v>
      </c>
      <c r="S112" s="27">
        <v>185.8369821488717</v>
      </c>
      <c r="T112" s="27">
        <v>321.30004498425552</v>
      </c>
      <c r="U112" s="27">
        <v>210.8957219251337</v>
      </c>
      <c r="V112" s="27">
        <v>274.1295051924252</v>
      </c>
      <c r="W112" s="27">
        <v>200.44938505203399</v>
      </c>
      <c r="X112" s="27">
        <v>232.00715243629861</v>
      </c>
      <c r="Y112" s="27">
        <v>215.42669584245081</v>
      </c>
      <c r="Z112" s="28">
        <v>236.15418697385911</v>
      </c>
    </row>
    <row r="113" spans="1:26" x14ac:dyDescent="0.25">
      <c r="A113" s="52"/>
      <c r="B113" s="55"/>
      <c r="C113" s="20" t="s">
        <v>191</v>
      </c>
      <c r="D113" s="26">
        <v>1.055297593921486E-8</v>
      </c>
      <c r="E113" s="27">
        <v>1.388888888888889E-8</v>
      </c>
      <c r="F113" s="27">
        <v>1.282051282051282E-8</v>
      </c>
      <c r="G113" s="27">
        <v>1.472320376914016E-8</v>
      </c>
      <c r="H113" s="27">
        <v>1.205400192864031E-8</v>
      </c>
      <c r="I113" s="27">
        <v>9.5602294455066925E-9</v>
      </c>
      <c r="J113" s="27">
        <v>1.038205980066445E-8</v>
      </c>
      <c r="K113" s="27">
        <v>7.1347031963470318E-9</v>
      </c>
      <c r="L113" s="27">
        <v>9.5785440613026823E-9</v>
      </c>
      <c r="M113" s="27">
        <v>9.0252707581227424E-9</v>
      </c>
      <c r="N113" s="27">
        <v>31.866698292220111</v>
      </c>
      <c r="O113" s="27">
        <v>1.1720581340834511E-8</v>
      </c>
      <c r="P113" s="27">
        <v>1.108647450110865E-8</v>
      </c>
      <c r="Q113" s="27">
        <v>1.512401693889897E-8</v>
      </c>
      <c r="R113" s="27">
        <v>1.419647927314026E-8</v>
      </c>
      <c r="S113" s="27">
        <v>8.4203435500168412E-9</v>
      </c>
      <c r="T113" s="27">
        <v>1.1246063877642819E-8</v>
      </c>
      <c r="U113" s="27">
        <v>1.114081996434938E-8</v>
      </c>
      <c r="V113" s="27">
        <v>1.527183872938302E-8</v>
      </c>
      <c r="W113" s="27">
        <v>1.182592242194891E-8</v>
      </c>
      <c r="X113" s="27">
        <v>1.117568171658471E-8</v>
      </c>
      <c r="Y113" s="27">
        <v>1.094091903719912E-8</v>
      </c>
      <c r="Z113" s="28">
        <v>1.1076650420912711E-8</v>
      </c>
    </row>
    <row r="114" spans="1:26" x14ac:dyDescent="0.25">
      <c r="A114" s="52"/>
      <c r="B114" s="55"/>
      <c r="C114" s="20" t="s">
        <v>192</v>
      </c>
      <c r="D114" s="26">
        <v>1.055297593921486E-8</v>
      </c>
      <c r="E114" s="27">
        <v>15.986111111111111</v>
      </c>
      <c r="F114" s="27">
        <v>13.448717948717951</v>
      </c>
      <c r="G114" s="27">
        <v>1.472320376914016E-8</v>
      </c>
      <c r="H114" s="27">
        <v>17.430086788813892</v>
      </c>
      <c r="I114" s="27">
        <v>16.395793499043979</v>
      </c>
      <c r="J114" s="27">
        <v>12.88413621262459</v>
      </c>
      <c r="K114" s="27">
        <v>30.400970319634698</v>
      </c>
      <c r="L114" s="27">
        <v>16.101532567049809</v>
      </c>
      <c r="M114" s="27">
        <v>9.0252707581227424E-9</v>
      </c>
      <c r="N114" s="27">
        <v>200.54554079696391</v>
      </c>
      <c r="O114" s="27">
        <v>12.564463197374589</v>
      </c>
      <c r="P114" s="27">
        <v>1.108647450110865E-8</v>
      </c>
      <c r="Q114" s="27">
        <v>1.512401693889897E-8</v>
      </c>
      <c r="R114" s="27">
        <v>26.930721181147071</v>
      </c>
      <c r="S114" s="27">
        <v>15.51027281913102</v>
      </c>
      <c r="T114" s="27">
        <v>22.255960413855149</v>
      </c>
      <c r="U114" s="27">
        <v>14.67245989304813</v>
      </c>
      <c r="V114" s="27">
        <v>1.527183872938302E-8</v>
      </c>
      <c r="W114" s="27">
        <v>14.557710501419111</v>
      </c>
      <c r="X114" s="27">
        <v>20.742065265981221</v>
      </c>
      <c r="Y114" s="27">
        <v>15.99562363238512</v>
      </c>
      <c r="Z114" s="28">
        <v>14.86486486486486</v>
      </c>
    </row>
    <row r="115" spans="1:26" x14ac:dyDescent="0.25">
      <c r="A115" s="52"/>
      <c r="B115" s="55"/>
      <c r="C115" s="20" t="s">
        <v>193</v>
      </c>
      <c r="D115" s="26">
        <v>51.815111861544963</v>
      </c>
      <c r="E115" s="27">
        <v>70.777777777777771</v>
      </c>
      <c r="F115" s="27">
        <v>56.641025641025642</v>
      </c>
      <c r="G115" s="27">
        <v>59.010600706713781</v>
      </c>
      <c r="H115" s="27">
        <v>104.122468659595</v>
      </c>
      <c r="I115" s="27">
        <v>73.269598470363292</v>
      </c>
      <c r="J115" s="27">
        <v>54.069767441860463</v>
      </c>
      <c r="K115" s="27">
        <v>113.6558219178082</v>
      </c>
      <c r="L115" s="27">
        <v>78.295019157088134</v>
      </c>
      <c r="M115" s="27">
        <v>33.203971119133577</v>
      </c>
      <c r="N115" s="27">
        <v>433.34914611005689</v>
      </c>
      <c r="O115" s="27">
        <v>63.18565400843881</v>
      </c>
      <c r="P115" s="27">
        <v>52.549889135254993</v>
      </c>
      <c r="Q115" s="27">
        <v>81.760435571687836</v>
      </c>
      <c r="R115" s="27">
        <v>140.64452015900059</v>
      </c>
      <c r="S115" s="27">
        <v>61.51060963287302</v>
      </c>
      <c r="T115" s="27">
        <v>113.24786324786329</v>
      </c>
      <c r="U115" s="27">
        <v>74.71033868092691</v>
      </c>
      <c r="V115" s="27">
        <v>80.177153329260847</v>
      </c>
      <c r="W115" s="27">
        <v>71.002838221381268</v>
      </c>
      <c r="X115" s="27">
        <v>76.240500670540897</v>
      </c>
      <c r="Y115" s="27">
        <v>78.293216630196937</v>
      </c>
      <c r="Z115" s="28">
        <v>76.694727514399659</v>
      </c>
    </row>
    <row r="116" spans="1:26" x14ac:dyDescent="0.25">
      <c r="A116" s="52"/>
      <c r="B116" s="55"/>
      <c r="C116" s="20" t="s">
        <v>194</v>
      </c>
      <c r="D116" s="26">
        <v>168.1089067116927</v>
      </c>
      <c r="E116" s="27">
        <v>212.08333333333329</v>
      </c>
      <c r="F116" s="27">
        <v>184.87179487179489</v>
      </c>
      <c r="G116" s="27">
        <v>146.5106007067138</v>
      </c>
      <c r="H116" s="27">
        <v>259.16104146576657</v>
      </c>
      <c r="I116" s="27">
        <v>184.70363288718929</v>
      </c>
      <c r="J116" s="27">
        <v>141.9227574750831</v>
      </c>
      <c r="K116" s="27">
        <v>195.20547945205479</v>
      </c>
      <c r="L116" s="27">
        <v>192.0498084291188</v>
      </c>
      <c r="M116" s="27">
        <v>130.14440433212999</v>
      </c>
      <c r="N116" s="27">
        <v>461.81214421252372</v>
      </c>
      <c r="O116" s="27">
        <v>155.0632911392405</v>
      </c>
      <c r="P116" s="27">
        <v>180.37694013303769</v>
      </c>
      <c r="Q116" s="27">
        <v>295.22081064730793</v>
      </c>
      <c r="R116" s="27">
        <v>301.39125496876773</v>
      </c>
      <c r="S116" s="27">
        <v>176.57460424385309</v>
      </c>
      <c r="T116" s="27">
        <v>261.92082771030141</v>
      </c>
      <c r="U116" s="27">
        <v>202.6515151515151</v>
      </c>
      <c r="V116" s="27">
        <v>298.71716554673179</v>
      </c>
      <c r="W116" s="27">
        <v>185.78524124881741</v>
      </c>
      <c r="X116" s="27">
        <v>198.92713455520791</v>
      </c>
      <c r="Y116" s="27">
        <v>216.19256017505469</v>
      </c>
      <c r="Z116" s="28">
        <v>194.0629153743908</v>
      </c>
    </row>
    <row r="117" spans="1:26" x14ac:dyDescent="0.25">
      <c r="A117" s="52"/>
      <c r="B117" s="55"/>
      <c r="C117" s="20" t="s">
        <v>195</v>
      </c>
      <c r="D117" s="26">
        <v>505.90966652596029</v>
      </c>
      <c r="E117" s="27">
        <v>544.72222222222217</v>
      </c>
      <c r="F117" s="27">
        <v>557.9487179487179</v>
      </c>
      <c r="G117" s="27">
        <v>449.64664310954061</v>
      </c>
      <c r="H117" s="27">
        <v>534.23336547733845</v>
      </c>
      <c r="I117" s="27">
        <v>503.82409177820261</v>
      </c>
      <c r="J117" s="27">
        <v>359.11544850498342</v>
      </c>
      <c r="K117" s="27">
        <v>426.08447488584471</v>
      </c>
      <c r="L117" s="27">
        <v>519.73180076628353</v>
      </c>
      <c r="M117" s="27">
        <v>461.37184115523468</v>
      </c>
      <c r="N117" s="27">
        <v>974.97628083491463</v>
      </c>
      <c r="O117" s="27">
        <v>400.25785278949837</v>
      </c>
      <c r="P117" s="27">
        <v>458.09312638580928</v>
      </c>
      <c r="Q117" s="27">
        <v>785.54143980641254</v>
      </c>
      <c r="R117" s="27">
        <v>480.69278818852922</v>
      </c>
      <c r="S117" s="27">
        <v>520.96665543954191</v>
      </c>
      <c r="T117" s="27">
        <v>635.17768780926679</v>
      </c>
      <c r="U117" s="27">
        <v>644.38502673796791</v>
      </c>
      <c r="V117" s="27">
        <v>887.75198533903472</v>
      </c>
      <c r="W117" s="27">
        <v>441.69820245979179</v>
      </c>
      <c r="X117" s="27">
        <v>512.6285203397407</v>
      </c>
      <c r="Y117" s="27">
        <v>496.82713347921231</v>
      </c>
      <c r="Z117" s="28">
        <v>546.7434647762517</v>
      </c>
    </row>
    <row r="118" spans="1:26" x14ac:dyDescent="0.25">
      <c r="A118" s="52"/>
      <c r="B118" s="55"/>
      <c r="C118" s="20" t="s">
        <v>197</v>
      </c>
      <c r="D118" s="26">
        <v>1.055297593921486E-8</v>
      </c>
      <c r="E118" s="27">
        <v>1.388888888888889E-8</v>
      </c>
      <c r="F118" s="27">
        <v>1.282051282051282E-8</v>
      </c>
      <c r="G118" s="27">
        <v>1.472320376914016E-8</v>
      </c>
      <c r="H118" s="27">
        <v>1.205400192864031E-8</v>
      </c>
      <c r="I118" s="27">
        <v>9.5602294455066925E-9</v>
      </c>
      <c r="J118" s="27">
        <v>1.038205980066445E-8</v>
      </c>
      <c r="K118" s="27">
        <v>13.74143835616438</v>
      </c>
      <c r="L118" s="27">
        <v>9.5785440613026823E-9</v>
      </c>
      <c r="M118" s="27">
        <v>9.0252707581227424E-9</v>
      </c>
      <c r="N118" s="27">
        <v>37.215370018975342</v>
      </c>
      <c r="O118" s="27">
        <v>1.1720581340834511E-8</v>
      </c>
      <c r="P118" s="27">
        <v>1.108647450110865E-8</v>
      </c>
      <c r="Q118" s="27">
        <v>1.512401693889897E-8</v>
      </c>
      <c r="R118" s="27">
        <v>16.411130039750141</v>
      </c>
      <c r="S118" s="27">
        <v>8.4203435500168412E-9</v>
      </c>
      <c r="T118" s="27">
        <v>12.83175888439046</v>
      </c>
      <c r="U118" s="27">
        <v>1.114081996434938E-8</v>
      </c>
      <c r="V118" s="27">
        <v>1.527183872938302E-8</v>
      </c>
      <c r="W118" s="27">
        <v>1.182592242194891E-8</v>
      </c>
      <c r="X118" s="27">
        <v>1.117568171658471E-8</v>
      </c>
      <c r="Y118" s="27">
        <v>1.094091903719912E-8</v>
      </c>
      <c r="Z118" s="28">
        <v>1.1076650420912711E-8</v>
      </c>
    </row>
    <row r="119" spans="1:26" x14ac:dyDescent="0.25">
      <c r="A119" s="52"/>
      <c r="B119" s="55"/>
      <c r="C119" s="20" t="s">
        <v>198</v>
      </c>
      <c r="D119" s="26">
        <v>37.906289573659777</v>
      </c>
      <c r="E119" s="27">
        <v>62.75</v>
      </c>
      <c r="F119" s="27">
        <v>49.512820512820511</v>
      </c>
      <c r="G119" s="27">
        <v>49.425795053003533</v>
      </c>
      <c r="H119" s="27">
        <v>58.907907425265194</v>
      </c>
      <c r="I119" s="27">
        <v>51.271510516252377</v>
      </c>
      <c r="J119" s="27">
        <v>40.08513289036545</v>
      </c>
      <c r="K119" s="27">
        <v>67.993721461187221</v>
      </c>
      <c r="L119" s="27">
        <v>48.745210727969351</v>
      </c>
      <c r="M119" s="27">
        <v>33.194945848375447</v>
      </c>
      <c r="N119" s="27">
        <v>104.2220113851992</v>
      </c>
      <c r="O119" s="27">
        <v>44.245194561650258</v>
      </c>
      <c r="P119" s="27">
        <v>32.993348115299341</v>
      </c>
      <c r="Q119" s="27">
        <v>68.829401088929217</v>
      </c>
      <c r="R119" s="27">
        <v>79.358319136854064</v>
      </c>
      <c r="S119" s="27">
        <v>50.126305153250257</v>
      </c>
      <c r="T119" s="27">
        <v>68.106162843004938</v>
      </c>
      <c r="U119" s="27">
        <v>64.78386809269162</v>
      </c>
      <c r="V119" s="27">
        <v>70.219914477703128</v>
      </c>
      <c r="W119" s="27">
        <v>51.371807000946077</v>
      </c>
      <c r="X119" s="27">
        <v>50.815824765310687</v>
      </c>
      <c r="Y119" s="27">
        <v>45.404814004376369</v>
      </c>
      <c r="Z119" s="28">
        <v>48.914488258750552</v>
      </c>
    </row>
    <row r="120" spans="1:26" x14ac:dyDescent="0.25">
      <c r="A120" s="52"/>
      <c r="B120" s="55"/>
      <c r="C120" s="20" t="s">
        <v>199</v>
      </c>
      <c r="D120" s="26">
        <v>218.97425073870829</v>
      </c>
      <c r="E120" s="27">
        <v>297.77777777777783</v>
      </c>
      <c r="F120" s="27">
        <v>275.12820512820508</v>
      </c>
      <c r="G120" s="27">
        <v>246.17196702002349</v>
      </c>
      <c r="H120" s="27">
        <v>277.72420443587271</v>
      </c>
      <c r="I120" s="27">
        <v>271.03250478011472</v>
      </c>
      <c r="J120" s="27">
        <v>218.9576411960133</v>
      </c>
      <c r="K120" s="27">
        <v>263.27054794520552</v>
      </c>
      <c r="L120" s="27">
        <v>246.07279693486589</v>
      </c>
      <c r="M120" s="27">
        <v>251.2635379061372</v>
      </c>
      <c r="N120" s="27">
        <v>544.94781783681208</v>
      </c>
      <c r="O120" s="27">
        <v>218.35443037974679</v>
      </c>
      <c r="P120" s="27">
        <v>223.3924611973392</v>
      </c>
      <c r="Q120" s="27">
        <v>368.4210526315789</v>
      </c>
      <c r="R120" s="27">
        <v>282.79386712095402</v>
      </c>
      <c r="S120" s="27">
        <v>262.04109127652413</v>
      </c>
      <c r="T120" s="27">
        <v>316.01439496176329</v>
      </c>
      <c r="U120" s="27">
        <v>377.89661319073082</v>
      </c>
      <c r="V120" s="27">
        <v>363.62248014660958</v>
      </c>
      <c r="W120" s="27">
        <v>282.75780510879849</v>
      </c>
      <c r="X120" s="27">
        <v>273.24541797049619</v>
      </c>
      <c r="Y120" s="27">
        <v>265.86433260393869</v>
      </c>
      <c r="Z120" s="28">
        <v>265.83961010190518</v>
      </c>
    </row>
    <row r="121" spans="1:26" x14ac:dyDescent="0.25">
      <c r="A121" s="52"/>
      <c r="B121" s="55"/>
      <c r="C121" s="20" t="s">
        <v>200</v>
      </c>
      <c r="D121" s="26">
        <v>327.45884339383713</v>
      </c>
      <c r="E121" s="27">
        <v>278.61111111111109</v>
      </c>
      <c r="F121" s="27">
        <v>340.38461538461542</v>
      </c>
      <c r="G121" s="27">
        <v>300.50058892815082</v>
      </c>
      <c r="H121" s="27">
        <v>356.79845708775309</v>
      </c>
      <c r="I121" s="27">
        <v>332.60038240917783</v>
      </c>
      <c r="J121" s="27">
        <v>257.89036544850501</v>
      </c>
      <c r="K121" s="27">
        <v>207.61986301369859</v>
      </c>
      <c r="L121" s="27">
        <v>271.55172413793099</v>
      </c>
      <c r="M121" s="27">
        <v>282.03971119133581</v>
      </c>
      <c r="N121" s="27">
        <v>554.1982922201139</v>
      </c>
      <c r="O121" s="27">
        <v>246.48382559774959</v>
      </c>
      <c r="P121" s="27">
        <v>317.62749445676269</v>
      </c>
      <c r="Q121" s="27">
        <v>388.23351482153657</v>
      </c>
      <c r="R121" s="27">
        <v>228.42135150482679</v>
      </c>
      <c r="S121" s="27">
        <v>353.65442910070732</v>
      </c>
      <c r="T121" s="27">
        <v>407.21997300944668</v>
      </c>
      <c r="U121" s="27">
        <v>520.83333333333337</v>
      </c>
      <c r="V121" s="27">
        <v>390.50091631032382</v>
      </c>
      <c r="W121" s="27">
        <v>272.35099337748341</v>
      </c>
      <c r="X121" s="27">
        <v>318.39517210549838</v>
      </c>
      <c r="Y121" s="27">
        <v>320.78774617067842</v>
      </c>
      <c r="Z121" s="28">
        <v>317.34603455914942</v>
      </c>
    </row>
    <row r="122" spans="1:26" x14ac:dyDescent="0.25">
      <c r="A122" s="52"/>
      <c r="B122" s="55"/>
      <c r="C122" s="20" t="s">
        <v>202</v>
      </c>
      <c r="D122" s="26">
        <v>1.055297593921486E-8</v>
      </c>
      <c r="E122" s="27">
        <v>1.388888888888889E-8</v>
      </c>
      <c r="F122" s="27">
        <v>1.282051282051282E-8</v>
      </c>
      <c r="G122" s="27">
        <v>1.472320376914016E-8</v>
      </c>
      <c r="H122" s="27">
        <v>1.205400192864031E-8</v>
      </c>
      <c r="I122" s="27">
        <v>9.5602294455066925E-9</v>
      </c>
      <c r="J122" s="27">
        <v>1.038205980066445E-8</v>
      </c>
      <c r="K122" s="27">
        <v>13.49885844748859</v>
      </c>
      <c r="L122" s="27">
        <v>9.5785440613026823E-9</v>
      </c>
      <c r="M122" s="27">
        <v>9.0252707581227424E-9</v>
      </c>
      <c r="N122" s="27">
        <v>23.60056925996205</v>
      </c>
      <c r="O122" s="27">
        <v>1.1720581340834511E-8</v>
      </c>
      <c r="P122" s="27">
        <v>1.108647450110865E-8</v>
      </c>
      <c r="Q122" s="27">
        <v>1.512401693889897E-8</v>
      </c>
      <c r="R122" s="27">
        <v>19.3923906871096</v>
      </c>
      <c r="S122" s="27">
        <v>8.4203435500168412E-9</v>
      </c>
      <c r="T122" s="27">
        <v>1.1246063877642819E-8</v>
      </c>
      <c r="U122" s="27">
        <v>1.114081996434938E-8</v>
      </c>
      <c r="V122" s="27">
        <v>1.527183872938302E-8</v>
      </c>
      <c r="W122" s="27">
        <v>1.182592242194891E-8</v>
      </c>
      <c r="X122" s="27">
        <v>1.117568171658471E-8</v>
      </c>
      <c r="Y122" s="27">
        <v>1.094091903719912E-8</v>
      </c>
      <c r="Z122" s="28">
        <v>1.1076650420912711E-8</v>
      </c>
    </row>
    <row r="123" spans="1:26" x14ac:dyDescent="0.25">
      <c r="A123" s="52"/>
      <c r="B123" s="55"/>
      <c r="C123" s="20" t="s">
        <v>203</v>
      </c>
      <c r="D123" s="26">
        <v>22.203461376108059</v>
      </c>
      <c r="E123" s="27">
        <v>41.097222222222221</v>
      </c>
      <c r="F123" s="27">
        <v>28.717948717948719</v>
      </c>
      <c r="G123" s="27">
        <v>36.395759717314483</v>
      </c>
      <c r="H123" s="27">
        <v>39.320154291224689</v>
      </c>
      <c r="I123" s="27">
        <v>34.799235181644363</v>
      </c>
      <c r="J123" s="27">
        <v>29.215116279069768</v>
      </c>
      <c r="K123" s="27">
        <v>41.616723744292237</v>
      </c>
      <c r="L123" s="27">
        <v>28.35249042145594</v>
      </c>
      <c r="M123" s="27">
        <v>26.52527075812274</v>
      </c>
      <c r="N123" s="27">
        <v>71.453984819734345</v>
      </c>
      <c r="O123" s="27">
        <v>33.567744960150023</v>
      </c>
      <c r="P123" s="27">
        <v>16.352549889135261</v>
      </c>
      <c r="Q123" s="27">
        <v>34.603750756200853</v>
      </c>
      <c r="R123" s="27">
        <v>44.64792731402612</v>
      </c>
      <c r="S123" s="27">
        <v>31.69417312226339</v>
      </c>
      <c r="T123" s="27">
        <v>43.780926675663522</v>
      </c>
      <c r="U123" s="27">
        <v>51.11408199643494</v>
      </c>
      <c r="V123" s="27">
        <v>42.669517409896152</v>
      </c>
      <c r="W123" s="27">
        <v>31.669820245979189</v>
      </c>
      <c r="X123" s="27">
        <v>33.527045149754137</v>
      </c>
      <c r="Y123" s="27">
        <v>30.634573304157549</v>
      </c>
      <c r="Z123" s="28">
        <v>31.900753212228619</v>
      </c>
    </row>
    <row r="124" spans="1:26" x14ac:dyDescent="0.25">
      <c r="A124" s="52"/>
      <c r="B124" s="55"/>
      <c r="C124" s="20" t="s">
        <v>204</v>
      </c>
      <c r="D124" s="26">
        <v>1.055297593921486E-8</v>
      </c>
      <c r="E124" s="27">
        <v>1.388888888888889E-8</v>
      </c>
      <c r="F124" s="27">
        <v>1.282051282051282E-8</v>
      </c>
      <c r="G124" s="27">
        <v>1.472320376914016E-8</v>
      </c>
      <c r="H124" s="27">
        <v>1.205400192864031E-8</v>
      </c>
      <c r="I124" s="27">
        <v>9.5602294455066925E-9</v>
      </c>
      <c r="J124" s="27">
        <v>1.038205980066445E-8</v>
      </c>
      <c r="K124" s="27">
        <v>11.301369863013701</v>
      </c>
      <c r="L124" s="27">
        <v>9.5785440613026823E-9</v>
      </c>
      <c r="M124" s="27">
        <v>9.0252707581227424E-9</v>
      </c>
      <c r="N124" s="27">
        <v>15.488614800759009</v>
      </c>
      <c r="O124" s="27">
        <v>1.1720581340834511E-8</v>
      </c>
      <c r="P124" s="27">
        <v>1.108647450110865E-8</v>
      </c>
      <c r="Q124" s="27">
        <v>1.512401693889897E-8</v>
      </c>
      <c r="R124" s="27">
        <v>18.6541737649063</v>
      </c>
      <c r="S124" s="27">
        <v>8.4203435500168412E-9</v>
      </c>
      <c r="T124" s="27">
        <v>11.392262708052179</v>
      </c>
      <c r="U124" s="27">
        <v>1.114081996434938E-8</v>
      </c>
      <c r="V124" s="27">
        <v>1.527183872938302E-8</v>
      </c>
      <c r="W124" s="27">
        <v>1.182592242194891E-8</v>
      </c>
      <c r="X124" s="27">
        <v>1.117568171658471E-8</v>
      </c>
      <c r="Y124" s="27">
        <v>1.094091903719912E-8</v>
      </c>
      <c r="Z124" s="28">
        <v>1.1076650420912711E-8</v>
      </c>
    </row>
    <row r="125" spans="1:26" ht="15.75" thickBot="1" x14ac:dyDescent="0.3">
      <c r="A125" s="53"/>
      <c r="B125" s="56"/>
      <c r="C125" s="21" t="s">
        <v>205</v>
      </c>
      <c r="D125" s="29">
        <v>11.355002110595191</v>
      </c>
      <c r="E125" s="30">
        <v>22.652777777777779</v>
      </c>
      <c r="F125" s="30">
        <v>1.282051282051282E-8</v>
      </c>
      <c r="G125" s="30">
        <v>20.435806831566548</v>
      </c>
      <c r="H125" s="30">
        <v>23.071359691417548</v>
      </c>
      <c r="I125" s="30">
        <v>16.692160611854689</v>
      </c>
      <c r="J125" s="30">
        <v>12.19892026578073</v>
      </c>
      <c r="K125" s="30">
        <v>22.631278538812779</v>
      </c>
      <c r="L125" s="30">
        <v>11.628352490421459</v>
      </c>
      <c r="M125" s="30">
        <v>11.453068592057759</v>
      </c>
      <c r="N125" s="30">
        <v>26.13851992409867</v>
      </c>
      <c r="O125" s="30">
        <v>16.56118143459916</v>
      </c>
      <c r="P125" s="30">
        <v>1.108647450110865E-8</v>
      </c>
      <c r="Q125" s="30">
        <v>1.512401693889897E-8</v>
      </c>
      <c r="R125" s="30">
        <v>30.948324815445769</v>
      </c>
      <c r="S125" s="30">
        <v>11.80532165712361</v>
      </c>
      <c r="T125" s="30">
        <v>26.889338731443999</v>
      </c>
      <c r="U125" s="30">
        <v>28.39795008912656</v>
      </c>
      <c r="V125" s="30">
        <v>1.527183872938302E-8</v>
      </c>
      <c r="W125" s="30">
        <v>12.689214758751181</v>
      </c>
      <c r="X125" s="30">
        <v>15.835940992400539</v>
      </c>
      <c r="Y125" s="30">
        <v>13.20568927789934</v>
      </c>
      <c r="Z125" s="31">
        <v>14.322108994240139</v>
      </c>
    </row>
    <row r="126" spans="1:26" ht="16.5" thickBot="1" x14ac:dyDescent="0.3">
      <c r="C126" s="35" t="s">
        <v>316</v>
      </c>
      <c r="D126" s="32">
        <v>40490.295019190453</v>
      </c>
      <c r="E126" s="33">
        <v>66202.593117294207</v>
      </c>
      <c r="F126" s="33">
        <v>45366.500212413092</v>
      </c>
      <c r="G126" s="33">
        <v>41307.197859524436</v>
      </c>
      <c r="H126" s="33">
        <v>53603.458384953148</v>
      </c>
      <c r="I126" s="33">
        <v>45997.292574218533</v>
      </c>
      <c r="J126" s="33">
        <v>32937.02879510304</v>
      </c>
      <c r="K126" s="33">
        <v>57048.754160760029</v>
      </c>
      <c r="L126" s="33">
        <v>38610.882726207456</v>
      </c>
      <c r="M126" s="33">
        <v>31703.912806882301</v>
      </c>
      <c r="N126" s="33">
        <v>47958.571946858043</v>
      </c>
      <c r="O126" s="33">
        <v>39138.934667109133</v>
      </c>
      <c r="P126" s="33">
        <v>36479.502277758351</v>
      </c>
      <c r="Q126" s="33">
        <v>62429.994311861323</v>
      </c>
      <c r="R126" s="33">
        <v>63786.928954268944</v>
      </c>
      <c r="S126" s="33">
        <v>28907.626638537375</v>
      </c>
      <c r="T126" s="33">
        <v>53399.53471515503</v>
      </c>
      <c r="U126" s="33">
        <v>52207.465939501031</v>
      </c>
      <c r="V126" s="33">
        <v>87295.361574479335</v>
      </c>
      <c r="W126" s="33">
        <v>45075.076936806377</v>
      </c>
      <c r="X126" s="33">
        <v>44932.291583042439</v>
      </c>
      <c r="Y126" s="33">
        <v>43230.161172733497</v>
      </c>
      <c r="Z126" s="34">
        <v>44325.145707022544</v>
      </c>
    </row>
    <row r="127" spans="1:26" ht="15.75" thickBot="1" x14ac:dyDescent="0.3">
      <c r="A127" s="5" t="s">
        <v>206</v>
      </c>
      <c r="B127" s="41" t="s">
        <v>150</v>
      </c>
      <c r="C127" s="41" t="s">
        <v>209</v>
      </c>
      <c r="D127" s="37">
        <v>1.0552975939214859E-8</v>
      </c>
      <c r="E127" s="38">
        <v>1.3888888888888889E-8</v>
      </c>
      <c r="F127" s="38">
        <v>1.282051282051282E-8</v>
      </c>
      <c r="G127" s="38">
        <v>1.4723203769140162E-8</v>
      </c>
      <c r="H127" s="38">
        <v>1.2054001928640307E-8</v>
      </c>
      <c r="I127" s="38">
        <v>9.5602294455066925E-9</v>
      </c>
      <c r="J127" s="38">
        <v>1.0382059800664452E-8</v>
      </c>
      <c r="K127" s="38">
        <v>7.1347031963470318E-9</v>
      </c>
      <c r="L127" s="38">
        <v>9.5785440613026823E-9</v>
      </c>
      <c r="M127" s="38">
        <v>9.0252707581227424E-9</v>
      </c>
      <c r="N127" s="38">
        <v>19.425996204933586</v>
      </c>
      <c r="O127" s="38">
        <v>1.1720581340834506E-8</v>
      </c>
      <c r="P127" s="38">
        <v>1.1086474501108647E-8</v>
      </c>
      <c r="Q127" s="38">
        <v>1.512401693889897E-8</v>
      </c>
      <c r="R127" s="38">
        <v>21.80579216354344</v>
      </c>
      <c r="S127" s="38">
        <v>8.4203435500168412E-9</v>
      </c>
      <c r="T127" s="38">
        <v>1.1246063877642824E-8</v>
      </c>
      <c r="U127" s="38">
        <v>1.1140819964349375E-8</v>
      </c>
      <c r="V127" s="38">
        <v>1.5271838729383016E-8</v>
      </c>
      <c r="W127" s="38">
        <v>1.1825922421948911E-8</v>
      </c>
      <c r="X127" s="38">
        <v>1.1175681716584711E-8</v>
      </c>
      <c r="Y127" s="38">
        <v>1.0940919037199124E-8</v>
      </c>
      <c r="Z127" s="39">
        <v>1.1076650420912714E-8</v>
      </c>
    </row>
    <row r="128" spans="1:26" ht="16.5" thickBot="1" x14ac:dyDescent="0.3">
      <c r="C128" s="35" t="s">
        <v>317</v>
      </c>
      <c r="D128" s="32">
        <v>1.0552975939214859E-8</v>
      </c>
      <c r="E128" s="33">
        <v>1.3888888888888889E-8</v>
      </c>
      <c r="F128" s="33">
        <v>1.282051282051282E-8</v>
      </c>
      <c r="G128" s="33">
        <v>1.4723203769140162E-8</v>
      </c>
      <c r="H128" s="33">
        <v>1.2054001928640307E-8</v>
      </c>
      <c r="I128" s="33">
        <v>9.5602294455066925E-9</v>
      </c>
      <c r="J128" s="33">
        <v>1.0382059800664452E-8</v>
      </c>
      <c r="K128" s="33">
        <v>7.1347031963470318E-9</v>
      </c>
      <c r="L128" s="33">
        <v>9.5785440613026823E-9</v>
      </c>
      <c r="M128" s="33">
        <v>9.0252707581227424E-9</v>
      </c>
      <c r="N128" s="33">
        <v>19.425996204933586</v>
      </c>
      <c r="O128" s="33">
        <v>1.1720581340834506E-8</v>
      </c>
      <c r="P128" s="33">
        <v>1.1086474501108647E-8</v>
      </c>
      <c r="Q128" s="33">
        <v>1.512401693889897E-8</v>
      </c>
      <c r="R128" s="33">
        <v>21.80579216354344</v>
      </c>
      <c r="S128" s="33">
        <v>8.4203435500168412E-9</v>
      </c>
      <c r="T128" s="33">
        <v>1.1246063877642824E-8</v>
      </c>
      <c r="U128" s="33">
        <v>1.1140819964349375E-8</v>
      </c>
      <c r="V128" s="33">
        <v>1.5271838729383016E-8</v>
      </c>
      <c r="W128" s="33">
        <v>1.1825922421948911E-8</v>
      </c>
      <c r="X128" s="33">
        <v>1.1175681716584711E-8</v>
      </c>
      <c r="Y128" s="33">
        <v>1.0940919037199124E-8</v>
      </c>
      <c r="Z128" s="34">
        <v>1.1076650420912714E-8</v>
      </c>
    </row>
    <row r="129" spans="1:26" x14ac:dyDescent="0.25">
      <c r="A129" s="51" t="s">
        <v>210</v>
      </c>
      <c r="B129" s="54" t="s">
        <v>240</v>
      </c>
      <c r="C129" s="19" t="s">
        <v>211</v>
      </c>
      <c r="D129" s="23">
        <v>54.032543332154233</v>
      </c>
      <c r="E129" s="24">
        <v>113.07565789473681</v>
      </c>
      <c r="F129" s="24">
        <v>39.179186920017678</v>
      </c>
      <c r="G129" s="24">
        <v>64.97884717080909</v>
      </c>
      <c r="H129" s="24">
        <v>62.339213524439543</v>
      </c>
      <c r="I129" s="24">
        <v>76.031141295345364</v>
      </c>
      <c r="J129" s="24">
        <v>43.91142233539469</v>
      </c>
      <c r="K129" s="24">
        <v>69.658886894075394</v>
      </c>
      <c r="L129" s="24">
        <v>38.723334961732618</v>
      </c>
      <c r="M129" s="24">
        <v>41.081294396211533</v>
      </c>
      <c r="N129" s="24">
        <v>62.851489273068097</v>
      </c>
      <c r="O129" s="24">
        <v>46.456654216630632</v>
      </c>
      <c r="P129" s="24">
        <v>43.172331544424573</v>
      </c>
      <c r="Q129" s="24">
        <v>89.257051135060777</v>
      </c>
      <c r="R129" s="24">
        <v>129.0006531678641</v>
      </c>
      <c r="S129" s="24">
        <v>32.334572490706321</v>
      </c>
      <c r="T129" s="24">
        <v>71.185834376676809</v>
      </c>
      <c r="U129" s="24">
        <v>88.036868110984415</v>
      </c>
      <c r="V129" s="24">
        <v>86.254004145468244</v>
      </c>
      <c r="W129" s="24">
        <v>34.793497363796128</v>
      </c>
      <c r="X129" s="24">
        <v>57.332980786180151</v>
      </c>
      <c r="Y129" s="24">
        <v>56.890299184043513</v>
      </c>
      <c r="Z129" s="25">
        <v>58.967294703163887</v>
      </c>
    </row>
    <row r="130" spans="1:26" x14ac:dyDescent="0.25">
      <c r="A130" s="52"/>
      <c r="B130" s="55"/>
      <c r="C130" s="20" t="s">
        <v>212</v>
      </c>
      <c r="D130" s="26">
        <v>36.244251857092323</v>
      </c>
      <c r="E130" s="27">
        <v>47.192199248120303</v>
      </c>
      <c r="F130" s="27">
        <v>26.082633672116661</v>
      </c>
      <c r="G130" s="27">
        <v>44.46060285563194</v>
      </c>
      <c r="H130" s="27">
        <v>34.812568908489531</v>
      </c>
      <c r="I130" s="27">
        <v>40.48368394898128</v>
      </c>
      <c r="J130" s="27">
        <v>21.194070571116772</v>
      </c>
      <c r="K130" s="27">
        <v>40.798922800718131</v>
      </c>
      <c r="L130" s="27">
        <v>25.586223742061549</v>
      </c>
      <c r="M130" s="27">
        <v>24.116022099447509</v>
      </c>
      <c r="N130" s="27">
        <v>50.187460945636317</v>
      </c>
      <c r="O130" s="27">
        <v>22.876941222724589</v>
      </c>
      <c r="P130" s="27">
        <v>22.7539256609024</v>
      </c>
      <c r="Q130" s="27">
        <v>49.919743178170151</v>
      </c>
      <c r="R130" s="27">
        <v>75.713041585020676</v>
      </c>
      <c r="S130" s="27">
        <v>23.74349442379182</v>
      </c>
      <c r="T130" s="27">
        <v>40.511536397782152</v>
      </c>
      <c r="U130" s="27">
        <v>51.501330292664377</v>
      </c>
      <c r="V130" s="27">
        <v>43.819483700772572</v>
      </c>
      <c r="W130" s="27">
        <v>14.33655536028119</v>
      </c>
      <c r="X130" s="27">
        <v>33.430283800458312</v>
      </c>
      <c r="Y130" s="27">
        <v>32.928377153218499</v>
      </c>
      <c r="Z130" s="28">
        <v>33.736224671169573</v>
      </c>
    </row>
    <row r="131" spans="1:26" x14ac:dyDescent="0.25">
      <c r="A131" s="52"/>
      <c r="B131" s="55"/>
      <c r="C131" s="20" t="s">
        <v>214</v>
      </c>
      <c r="D131" s="26">
        <v>1132.9793652289659</v>
      </c>
      <c r="E131" s="27">
        <v>2165.3348041202871</v>
      </c>
      <c r="F131" s="27">
        <v>1133.951312756913</v>
      </c>
      <c r="G131" s="27">
        <v>1551.18394667096</v>
      </c>
      <c r="H131" s="27">
        <v>1266.1883868579689</v>
      </c>
      <c r="I131" s="27">
        <v>1821.0332764748259</v>
      </c>
      <c r="J131" s="27">
        <v>1066.2872316926939</v>
      </c>
      <c r="K131" s="27">
        <v>1469.7663256198109</v>
      </c>
      <c r="L131" s="27">
        <v>1277.9937949464829</v>
      </c>
      <c r="M131" s="27">
        <v>1172.8981254157941</v>
      </c>
      <c r="N131" s="27">
        <v>2359.247448228859</v>
      </c>
      <c r="O131" s="27">
        <v>1370.235286668119</v>
      </c>
      <c r="P131" s="27">
        <v>1039.0007816836339</v>
      </c>
      <c r="Q131" s="27">
        <v>1420.8089603776659</v>
      </c>
      <c r="R131" s="27">
        <v>2047.2259484455251</v>
      </c>
      <c r="S131" s="27">
        <v>1171.5558365164829</v>
      </c>
      <c r="T131" s="27">
        <v>1530.1918264484559</v>
      </c>
      <c r="U131" s="27">
        <v>1987.8301263298631</v>
      </c>
      <c r="V131" s="27">
        <v>1777.8125086581181</v>
      </c>
      <c r="W131" s="27">
        <v>982.24792337673955</v>
      </c>
      <c r="X131" s="27">
        <v>1299.1312372037851</v>
      </c>
      <c r="Y131" s="27">
        <v>1334.4257425998901</v>
      </c>
      <c r="Z131" s="28">
        <v>1396.9528177503639</v>
      </c>
    </row>
    <row r="132" spans="1:26" x14ac:dyDescent="0.25">
      <c r="A132" s="52"/>
      <c r="B132" s="55"/>
      <c r="C132" s="20" t="s">
        <v>215</v>
      </c>
      <c r="D132" s="26">
        <v>160.8153519632119</v>
      </c>
      <c r="E132" s="27">
        <v>241.71757518796991</v>
      </c>
      <c r="F132" s="27">
        <v>120.0287229341582</v>
      </c>
      <c r="G132" s="27">
        <v>157.78688524590169</v>
      </c>
      <c r="H132" s="27">
        <v>163.22124219037121</v>
      </c>
      <c r="I132" s="27">
        <v>150.28159681961239</v>
      </c>
      <c r="J132" s="27">
        <v>94.216078574026923</v>
      </c>
      <c r="K132" s="27">
        <v>166.22531418312391</v>
      </c>
      <c r="L132" s="27">
        <v>117.73326819736199</v>
      </c>
      <c r="M132" s="27">
        <v>107.2217837411208</v>
      </c>
      <c r="N132" s="27">
        <v>197.4588627369298</v>
      </c>
      <c r="O132" s="27">
        <v>128.7595832514252</v>
      </c>
      <c r="P132" s="27">
        <v>112.75094414629299</v>
      </c>
      <c r="Q132" s="27">
        <v>186.3104792478789</v>
      </c>
      <c r="R132" s="27">
        <v>188.65665142608319</v>
      </c>
      <c r="S132" s="27">
        <v>99.739776951672866</v>
      </c>
      <c r="T132" s="27">
        <v>155.16007869790741</v>
      </c>
      <c r="U132" s="27">
        <v>223.58418852147469</v>
      </c>
      <c r="V132" s="27">
        <v>213.0205389108724</v>
      </c>
      <c r="W132" s="27">
        <v>92.618629173989461</v>
      </c>
      <c r="X132" s="27">
        <v>132.73400317292439</v>
      </c>
      <c r="Y132" s="27">
        <v>133.31822302810519</v>
      </c>
      <c r="Z132" s="28">
        <v>139.21969427657311</v>
      </c>
    </row>
    <row r="133" spans="1:26" x14ac:dyDescent="0.25">
      <c r="A133" s="52"/>
      <c r="B133" s="55"/>
      <c r="C133" s="20" t="s">
        <v>216</v>
      </c>
      <c r="D133" s="26">
        <v>13.83533781393704</v>
      </c>
      <c r="E133" s="27">
        <v>18.18021616541353</v>
      </c>
      <c r="F133" s="27">
        <v>11.48917366327883</v>
      </c>
      <c r="G133" s="27">
        <v>24.70914859862507</v>
      </c>
      <c r="H133" s="27">
        <v>13.313120176405731</v>
      </c>
      <c r="I133" s="27">
        <v>21.024515487825081</v>
      </c>
      <c r="J133" s="27">
        <v>10.32648235722081</v>
      </c>
      <c r="K133" s="27">
        <v>18.47172351885099</v>
      </c>
      <c r="L133" s="27">
        <v>10.41768441621886</v>
      </c>
      <c r="M133" s="27">
        <v>10.03946329913181</v>
      </c>
      <c r="N133" s="27">
        <v>22.068319100187459</v>
      </c>
      <c r="O133" s="27">
        <v>12.42382543738943</v>
      </c>
      <c r="P133" s="27">
        <v>10.35579407672431</v>
      </c>
      <c r="Q133" s="27">
        <v>19.737445540013759</v>
      </c>
      <c r="R133" s="27">
        <v>41.846287829305467</v>
      </c>
      <c r="S133" s="27">
        <v>11.94423791821561</v>
      </c>
      <c r="T133" s="27">
        <v>18.38222142729386</v>
      </c>
      <c r="U133" s="27">
        <v>21.759787153173701</v>
      </c>
      <c r="V133" s="27">
        <v>16.577162238552859</v>
      </c>
      <c r="W133" s="27">
        <v>6.9507908611599296</v>
      </c>
      <c r="X133" s="27">
        <v>15.450378988189669</v>
      </c>
      <c r="Y133" s="27">
        <v>14.900271985494109</v>
      </c>
      <c r="Z133" s="28">
        <v>15.503910415926059</v>
      </c>
    </row>
    <row r="134" spans="1:26" x14ac:dyDescent="0.25">
      <c r="A134" s="52"/>
      <c r="B134" s="55"/>
      <c r="C134" s="20" t="s">
        <v>218</v>
      </c>
      <c r="D134" s="26">
        <v>197.8235344195634</v>
      </c>
      <c r="E134" s="27">
        <v>375.85735940678842</v>
      </c>
      <c r="F134" s="27">
        <v>141.30914849713901</v>
      </c>
      <c r="G134" s="27">
        <v>337.5661609731564</v>
      </c>
      <c r="H134" s="27">
        <v>198.7688176786472</v>
      </c>
      <c r="I134" s="27">
        <v>294.542493869628</v>
      </c>
      <c r="J134" s="27">
        <v>209.93883771148251</v>
      </c>
      <c r="K134" s="27">
        <v>238.4925289695388</v>
      </c>
      <c r="L134" s="27">
        <v>204.7919419249059</v>
      </c>
      <c r="M134" s="27">
        <v>244.59765097924301</v>
      </c>
      <c r="N134" s="27">
        <v>358.34110785960928</v>
      </c>
      <c r="O134" s="27">
        <v>222.76401021948979</v>
      </c>
      <c r="P134" s="27">
        <v>207.9585116220469</v>
      </c>
      <c r="Q134" s="27">
        <v>292.40706446596278</v>
      </c>
      <c r="R134" s="27">
        <v>372.39430982269499</v>
      </c>
      <c r="S134" s="27">
        <v>164.28396454393621</v>
      </c>
      <c r="T134" s="27">
        <v>229.43432466843819</v>
      </c>
      <c r="U134" s="27">
        <v>268.90634857970042</v>
      </c>
      <c r="V134" s="27">
        <v>338.91227813582759</v>
      </c>
      <c r="W134" s="27">
        <v>164.348140747374</v>
      </c>
      <c r="X134" s="27">
        <v>230.03419076566379</v>
      </c>
      <c r="Y134" s="27">
        <v>231.6272707948232</v>
      </c>
      <c r="Z134" s="28">
        <v>234.64581590466119</v>
      </c>
    </row>
    <row r="135" spans="1:26" x14ac:dyDescent="0.25">
      <c r="A135" s="52"/>
      <c r="B135" s="55"/>
      <c r="C135" s="20" t="s">
        <v>219</v>
      </c>
      <c r="D135" s="26">
        <v>89.831174122902439</v>
      </c>
      <c r="E135" s="27">
        <v>139.252787480867</v>
      </c>
      <c r="F135" s="27">
        <v>57.812134049511982</v>
      </c>
      <c r="G135" s="27">
        <v>127.6596136228991</v>
      </c>
      <c r="H135" s="27">
        <v>97.749464049250705</v>
      </c>
      <c r="I135" s="27">
        <v>103.4983238060252</v>
      </c>
      <c r="J135" s="27">
        <v>78.255950351513576</v>
      </c>
      <c r="K135" s="27">
        <v>110.6564749583746</v>
      </c>
      <c r="L135" s="27">
        <v>83.765530292699168</v>
      </c>
      <c r="M135" s="27">
        <v>84.538236985398385</v>
      </c>
      <c r="N135" s="27">
        <v>142.2846175864363</v>
      </c>
      <c r="O135" s="27">
        <v>92.299996419898477</v>
      </c>
      <c r="P135" s="27">
        <v>76.121611576787515</v>
      </c>
      <c r="Q135" s="27">
        <v>127.3859923415427</v>
      </c>
      <c r="R135" s="27">
        <v>135.61334014828799</v>
      </c>
      <c r="S135" s="27">
        <v>61.966243312450743</v>
      </c>
      <c r="T135" s="27">
        <v>85.794401611538319</v>
      </c>
      <c r="U135" s="27">
        <v>118.58648495725529</v>
      </c>
      <c r="V135" s="27">
        <v>146.2228880072673</v>
      </c>
      <c r="W135" s="27">
        <v>63.308306199341722</v>
      </c>
      <c r="X135" s="27">
        <v>89.521136260495183</v>
      </c>
      <c r="Y135" s="27">
        <v>89.803160492413497</v>
      </c>
      <c r="Z135" s="28">
        <v>91.961598602288802</v>
      </c>
    </row>
    <row r="136" spans="1:26" x14ac:dyDescent="0.25">
      <c r="A136" s="52"/>
      <c r="B136" s="55"/>
      <c r="C136" s="20" t="s">
        <v>220</v>
      </c>
      <c r="D136" s="26">
        <v>5.1025822426600644</v>
      </c>
      <c r="E136" s="27">
        <v>7.7831296992481196</v>
      </c>
      <c r="F136" s="27">
        <v>7.7993813521873623</v>
      </c>
      <c r="G136" s="27">
        <v>6.6102591221575878E-9</v>
      </c>
      <c r="H136" s="27">
        <v>5.6229327453142224</v>
      </c>
      <c r="I136" s="27">
        <v>6.6879244657942687</v>
      </c>
      <c r="J136" s="27">
        <v>6.6660603855947613</v>
      </c>
      <c r="K136" s="27">
        <v>5.4488330341113107</v>
      </c>
      <c r="L136" s="27">
        <v>14.883569451229439</v>
      </c>
      <c r="M136" s="27">
        <v>5.3788476716653513</v>
      </c>
      <c r="N136" s="27">
        <v>7.4411580920641534</v>
      </c>
      <c r="O136" s="27">
        <v>5.459996068409672</v>
      </c>
      <c r="P136" s="27">
        <v>6.4847942754919501</v>
      </c>
      <c r="Q136" s="27">
        <v>10.32446686539785</v>
      </c>
      <c r="R136" s="27">
        <v>5.4430655345090352E-9</v>
      </c>
      <c r="S136" s="27">
        <v>5.8066914498141262</v>
      </c>
      <c r="T136" s="27">
        <v>5.5133249865855838</v>
      </c>
      <c r="U136" s="27">
        <v>9.0127328012162682</v>
      </c>
      <c r="V136" s="27">
        <v>7.3063877897117013</v>
      </c>
      <c r="W136" s="27">
        <v>4.5869947275922671</v>
      </c>
      <c r="X136" s="27">
        <v>6.6851753922087083</v>
      </c>
      <c r="Y136" s="27">
        <v>8.9709882139619221</v>
      </c>
      <c r="Z136" s="28">
        <v>7.8563810878066116</v>
      </c>
    </row>
    <row r="137" spans="1:26" x14ac:dyDescent="0.25">
      <c r="A137" s="52"/>
      <c r="B137" s="55"/>
      <c r="C137" s="20" t="s">
        <v>221</v>
      </c>
      <c r="D137" s="26">
        <v>6.0001768659356207</v>
      </c>
      <c r="E137" s="27">
        <v>9.0284304511278197</v>
      </c>
      <c r="F137" s="27">
        <v>5.5236411842686693E-9</v>
      </c>
      <c r="G137" s="27">
        <v>8.6594394500264418</v>
      </c>
      <c r="H137" s="27">
        <v>4.593899301727306E-9</v>
      </c>
      <c r="I137" s="27">
        <v>8.7377836673844627</v>
      </c>
      <c r="J137" s="27">
        <v>4.5471080392870133E-9</v>
      </c>
      <c r="K137" s="27">
        <v>9.9910233393177741</v>
      </c>
      <c r="L137" s="27">
        <v>4.9991858003582479</v>
      </c>
      <c r="M137" s="27">
        <v>3.9463299131807421E-9</v>
      </c>
      <c r="N137" s="27">
        <v>8.8731514267860874</v>
      </c>
      <c r="O137" s="27">
        <v>4.9144879103597401E-9</v>
      </c>
      <c r="P137" s="27">
        <v>4.9691910157026444E-9</v>
      </c>
      <c r="Q137" s="27">
        <v>9.6078880990598492</v>
      </c>
      <c r="R137" s="27">
        <v>15.975397343784021</v>
      </c>
      <c r="S137" s="27">
        <v>3.7174721189591081E-9</v>
      </c>
      <c r="T137" s="27">
        <v>7.4271150062600606</v>
      </c>
      <c r="U137" s="27">
        <v>8.0815279361459531</v>
      </c>
      <c r="V137" s="27">
        <v>6.915394761635576</v>
      </c>
      <c r="W137" s="27">
        <v>4.3936731107205622E-9</v>
      </c>
      <c r="X137" s="27">
        <v>6.4427992243962624</v>
      </c>
      <c r="Y137" s="27">
        <v>5.6391659111514052</v>
      </c>
      <c r="Z137" s="28">
        <v>6.474404550302169</v>
      </c>
    </row>
    <row r="138" spans="1:26" x14ac:dyDescent="0.25">
      <c r="A138" s="52"/>
      <c r="B138" s="55"/>
      <c r="C138" s="20" t="s">
        <v>223</v>
      </c>
      <c r="D138" s="26">
        <v>124.6221842960877</v>
      </c>
      <c r="E138" s="27">
        <v>265.80829765917292</v>
      </c>
      <c r="F138" s="27">
        <v>95.923950610947855</v>
      </c>
      <c r="G138" s="27">
        <v>158.85979418334949</v>
      </c>
      <c r="H138" s="27">
        <v>101.8814837483186</v>
      </c>
      <c r="I138" s="27">
        <v>165.8040149489415</v>
      </c>
      <c r="J138" s="27">
        <v>113.2893139909385</v>
      </c>
      <c r="K138" s="27">
        <v>175.8362766391418</v>
      </c>
      <c r="L138" s="27">
        <v>119.60534107568471</v>
      </c>
      <c r="M138" s="27">
        <v>122.63401701512861</v>
      </c>
      <c r="N138" s="27">
        <v>203.3254801949011</v>
      </c>
      <c r="O138" s="27">
        <v>123.9410847409986</v>
      </c>
      <c r="P138" s="27">
        <v>123.2088221937865</v>
      </c>
      <c r="Q138" s="27">
        <v>176.15237129678971</v>
      </c>
      <c r="R138" s="27">
        <v>253.62643577814501</v>
      </c>
      <c r="S138" s="27">
        <v>75.14338736832417</v>
      </c>
      <c r="T138" s="27">
        <v>151.38630272762299</v>
      </c>
      <c r="U138" s="27">
        <v>150.06020069415811</v>
      </c>
      <c r="V138" s="27">
        <v>199.4851163732919</v>
      </c>
      <c r="W138" s="27">
        <v>100.4215884273364</v>
      </c>
      <c r="X138" s="27">
        <v>136.3699125938974</v>
      </c>
      <c r="Y138" s="27">
        <v>137.3890283273436</v>
      </c>
      <c r="Z138" s="28">
        <v>139.01342438768569</v>
      </c>
    </row>
    <row r="139" spans="1:26" x14ac:dyDescent="0.25">
      <c r="A139" s="52"/>
      <c r="B139" s="55"/>
      <c r="C139" s="20" t="s">
        <v>224</v>
      </c>
      <c r="D139" s="26">
        <v>50.583657587548643</v>
      </c>
      <c r="E139" s="27">
        <v>81.766917293233078</v>
      </c>
      <c r="F139" s="27">
        <v>39.079761378700837</v>
      </c>
      <c r="G139" s="27">
        <v>65.798519301956645</v>
      </c>
      <c r="H139" s="27">
        <v>44.445975744211687</v>
      </c>
      <c r="I139" s="27">
        <v>58.721219148583742</v>
      </c>
      <c r="J139" s="27">
        <v>47.699163332120769</v>
      </c>
      <c r="K139" s="27">
        <v>74.551166965888697</v>
      </c>
      <c r="L139" s="27">
        <v>41.890571568148509</v>
      </c>
      <c r="M139" s="27">
        <v>49.802683504340962</v>
      </c>
      <c r="N139" s="27">
        <v>80.50406165382212</v>
      </c>
      <c r="O139" s="27">
        <v>51.749557696088068</v>
      </c>
      <c r="P139" s="27">
        <v>43.08288610614192</v>
      </c>
      <c r="Q139" s="27">
        <v>66.785141022701225</v>
      </c>
      <c r="R139" s="27">
        <v>60.472458088395378</v>
      </c>
      <c r="S139" s="27">
        <v>34.907063197026019</v>
      </c>
      <c r="T139" s="27">
        <v>50.393489536755503</v>
      </c>
      <c r="U139" s="27">
        <v>67.132269099201821</v>
      </c>
      <c r="V139" s="27">
        <v>76.926700584134153</v>
      </c>
      <c r="W139" s="27">
        <v>40.826010544815468</v>
      </c>
      <c r="X139" s="27">
        <v>52.838004583112991</v>
      </c>
      <c r="Y139" s="27">
        <v>52.810516772438802</v>
      </c>
      <c r="Z139" s="28">
        <v>54.0348382509776</v>
      </c>
    </row>
    <row r="140" spans="1:26" x14ac:dyDescent="0.25">
      <c r="A140" s="52"/>
      <c r="B140" s="55"/>
      <c r="C140" s="20" t="s">
        <v>225</v>
      </c>
      <c r="D140" s="26">
        <v>35.836588177376953</v>
      </c>
      <c r="E140" s="27">
        <v>57.955588895326201</v>
      </c>
      <c r="F140" s="27">
        <v>20.939677339258839</v>
      </c>
      <c r="G140" s="27">
        <v>31.372190778955769</v>
      </c>
      <c r="H140" s="27">
        <v>25.44507481401482</v>
      </c>
      <c r="I140" s="27">
        <v>45.292080290276147</v>
      </c>
      <c r="J140" s="27">
        <v>18.20356204917093</v>
      </c>
      <c r="K140" s="27">
        <v>45.906314643199003</v>
      </c>
      <c r="L140" s="27">
        <v>24.161155430463872</v>
      </c>
      <c r="M140" s="27">
        <v>14.690410194875151</v>
      </c>
      <c r="N140" s="27">
        <v>39.478738807950108</v>
      </c>
      <c r="O140" s="27">
        <v>18.468221549281289</v>
      </c>
      <c r="P140" s="27">
        <v>22.55605943891188</v>
      </c>
      <c r="Q140" s="27">
        <v>47.222979628619363</v>
      </c>
      <c r="R140" s="27">
        <v>69.000489177549838</v>
      </c>
      <c r="S140" s="27">
        <v>11.828088161893451</v>
      </c>
      <c r="T140" s="27">
        <v>35.059637075090137</v>
      </c>
      <c r="U140" s="27">
        <v>35.427697181556603</v>
      </c>
      <c r="V140" s="27">
        <v>40.014467666780931</v>
      </c>
      <c r="W140" s="27">
        <v>16.90879527953631</v>
      </c>
      <c r="X140" s="27">
        <v>28.966168484827129</v>
      </c>
      <c r="Y140" s="27">
        <v>28.342394062928442</v>
      </c>
      <c r="Z140" s="28">
        <v>30.073468309647382</v>
      </c>
    </row>
    <row r="141" spans="1:26" x14ac:dyDescent="0.25">
      <c r="A141" s="52"/>
      <c r="B141" s="55"/>
      <c r="C141" s="20" t="s">
        <v>228</v>
      </c>
      <c r="D141" s="26">
        <v>382.73112549176659</v>
      </c>
      <c r="E141" s="27">
        <v>581.69212238578768</v>
      </c>
      <c r="F141" s="27">
        <v>242.75416013871589</v>
      </c>
      <c r="G141" s="27">
        <v>304.88398630524739</v>
      </c>
      <c r="H141" s="27">
        <v>267.81436130430751</v>
      </c>
      <c r="I141" s="27">
        <v>420.37565650651078</v>
      </c>
      <c r="J141" s="27">
        <v>216.59431513839451</v>
      </c>
      <c r="K141" s="27">
        <v>367.0440805674944</v>
      </c>
      <c r="L141" s="27">
        <v>288.33196724427341</v>
      </c>
      <c r="M141" s="27">
        <v>259.53227196936132</v>
      </c>
      <c r="N141" s="27">
        <v>482.69208618774928</v>
      </c>
      <c r="O141" s="27">
        <v>278.47784544853062</v>
      </c>
      <c r="P141" s="27">
        <v>301.9783770863981</v>
      </c>
      <c r="Q141" s="27">
        <v>391.66978575670208</v>
      </c>
      <c r="R141" s="27">
        <v>546.92940732816976</v>
      </c>
      <c r="S141" s="27">
        <v>162.41647046445769</v>
      </c>
      <c r="T141" s="27">
        <v>346.86776539563328</v>
      </c>
      <c r="U141" s="27">
        <v>338.33571707506201</v>
      </c>
      <c r="V141" s="27">
        <v>465.87866712454581</v>
      </c>
      <c r="W141" s="27">
        <v>230.71764552647511</v>
      </c>
      <c r="X141" s="27">
        <v>316.81198837908028</v>
      </c>
      <c r="Y141" s="27">
        <v>328.57607270938303</v>
      </c>
      <c r="Z141" s="28">
        <v>328.09478053532803</v>
      </c>
    </row>
    <row r="142" spans="1:26" x14ac:dyDescent="0.25">
      <c r="A142" s="52"/>
      <c r="B142" s="55"/>
      <c r="C142" s="20" t="s">
        <v>229</v>
      </c>
      <c r="D142" s="26">
        <v>214.65011073921619</v>
      </c>
      <c r="E142" s="27">
        <v>448.42051379854348</v>
      </c>
      <c r="F142" s="27">
        <v>170.81719542811561</v>
      </c>
      <c r="G142" s="27">
        <v>222.3785240916402</v>
      </c>
      <c r="H142" s="27">
        <v>208.6256228227864</v>
      </c>
      <c r="I142" s="27">
        <v>262.04160966920853</v>
      </c>
      <c r="J142" s="27">
        <v>152.9276233159745</v>
      </c>
      <c r="K142" s="27">
        <v>236.16192780614631</v>
      </c>
      <c r="L142" s="27">
        <v>178.72318153509761</v>
      </c>
      <c r="M142" s="27">
        <v>161.9480122642519</v>
      </c>
      <c r="N142" s="27">
        <v>276.70226229528168</v>
      </c>
      <c r="O142" s="27">
        <v>200.84015387971601</v>
      </c>
      <c r="P142" s="27">
        <v>189.74031258573419</v>
      </c>
      <c r="Q142" s="27">
        <v>260.96382670404051</v>
      </c>
      <c r="R142" s="27">
        <v>318.2473304279867</v>
      </c>
      <c r="S142" s="27">
        <v>116.43604954912669</v>
      </c>
      <c r="T142" s="27">
        <v>195.51517844668041</v>
      </c>
      <c r="U142" s="27">
        <v>252.56992450179911</v>
      </c>
      <c r="V142" s="27">
        <v>274.82464288639102</v>
      </c>
      <c r="W142" s="27">
        <v>148.86082039608891</v>
      </c>
      <c r="X142" s="27">
        <v>204.52773790076449</v>
      </c>
      <c r="Y142" s="27">
        <v>205.71128701576541</v>
      </c>
      <c r="Z142" s="28">
        <v>205.53807338686411</v>
      </c>
    </row>
    <row r="143" spans="1:26" x14ac:dyDescent="0.25">
      <c r="A143" s="52"/>
      <c r="B143" s="55"/>
      <c r="C143" s="20" t="s">
        <v>230</v>
      </c>
      <c r="D143" s="26">
        <v>9.1926070038910517</v>
      </c>
      <c r="E143" s="27">
        <v>12.905310150375939</v>
      </c>
      <c r="F143" s="27">
        <v>5.5236411842686693E-9</v>
      </c>
      <c r="G143" s="27">
        <v>11.51507139079852</v>
      </c>
      <c r="H143" s="27">
        <v>9.6058434399117978</v>
      </c>
      <c r="I143" s="27">
        <v>18.51084975981448</v>
      </c>
      <c r="J143" s="27">
        <v>9.2351764277919237</v>
      </c>
      <c r="K143" s="27">
        <v>14.1943447037702</v>
      </c>
      <c r="L143" s="27">
        <v>7.38479075069207</v>
      </c>
      <c r="M143" s="27">
        <v>11.882399368587221</v>
      </c>
      <c r="N143" s="27">
        <v>16.048739845865441</v>
      </c>
      <c r="O143" s="27">
        <v>4.9144879103597401E-9</v>
      </c>
      <c r="P143" s="27">
        <v>8.5867620751341676</v>
      </c>
      <c r="Q143" s="27">
        <v>12.03279064434763</v>
      </c>
      <c r="R143" s="27">
        <v>5.4430655345090352E-9</v>
      </c>
      <c r="S143" s="27">
        <v>7.8364312267657983</v>
      </c>
      <c r="T143" s="27">
        <v>4.4714720085852264E-9</v>
      </c>
      <c r="U143" s="27">
        <v>14.8850247054352</v>
      </c>
      <c r="V143" s="27">
        <v>7.5749010740531384</v>
      </c>
      <c r="W143" s="27">
        <v>5.4305799648506152</v>
      </c>
      <c r="X143" s="27">
        <v>9.2852106469240265</v>
      </c>
      <c r="Y143" s="27">
        <v>6.9537624660018134</v>
      </c>
      <c r="Z143" s="28">
        <v>6.0255954496978319</v>
      </c>
    </row>
    <row r="144" spans="1:26" x14ac:dyDescent="0.25">
      <c r="A144" s="52"/>
      <c r="B144" s="55"/>
      <c r="C144" s="20" t="s">
        <v>231</v>
      </c>
      <c r="D144" s="26">
        <v>189.66847143935971</v>
      </c>
      <c r="E144" s="27">
        <v>219.3499015889098</v>
      </c>
      <c r="F144" s="27">
        <v>96.47194383497127</v>
      </c>
      <c r="G144" s="27">
        <v>126.0675970260444</v>
      </c>
      <c r="H144" s="27">
        <v>112.370567645509</v>
      </c>
      <c r="I144" s="27">
        <v>202.60830315394071</v>
      </c>
      <c r="J144" s="27">
        <v>86.3932290517279</v>
      </c>
      <c r="K144" s="27">
        <v>164.32221890147929</v>
      </c>
      <c r="L144" s="27">
        <v>116.6185403971438</v>
      </c>
      <c r="M144" s="27">
        <v>94.458110663116017</v>
      </c>
      <c r="N144" s="27">
        <v>181.66534371271399</v>
      </c>
      <c r="O144" s="27">
        <v>94.778397189368974</v>
      </c>
      <c r="P144" s="27">
        <v>85.175586078815343</v>
      </c>
      <c r="Q144" s="27">
        <v>168.55194544998849</v>
      </c>
      <c r="R144" s="27">
        <v>197.43568478622251</v>
      </c>
      <c r="S144" s="27">
        <v>59.552506379889962</v>
      </c>
      <c r="T144" s="27">
        <v>143.7261191739367</v>
      </c>
      <c r="U144" s="27">
        <v>155.33443155629419</v>
      </c>
      <c r="V144" s="27">
        <v>175.54896963835691</v>
      </c>
      <c r="W144" s="27">
        <v>91.292496342555353</v>
      </c>
      <c r="X144" s="27">
        <v>132.11406024229149</v>
      </c>
      <c r="Y144" s="27">
        <v>136.80523145607609</v>
      </c>
      <c r="Z144" s="28">
        <v>137.77552581322431</v>
      </c>
    </row>
    <row r="145" spans="1:26" x14ac:dyDescent="0.25">
      <c r="A145" s="52"/>
      <c r="B145" s="55"/>
      <c r="C145" s="20" t="s">
        <v>232</v>
      </c>
      <c r="D145" s="26">
        <v>97.762645914396884</v>
      </c>
      <c r="E145" s="27">
        <v>162.12406015037601</v>
      </c>
      <c r="F145" s="27">
        <v>74.127264692885547</v>
      </c>
      <c r="G145" s="27">
        <v>107.4167107350608</v>
      </c>
      <c r="H145" s="27">
        <v>93.669606762219772</v>
      </c>
      <c r="I145" s="27">
        <v>134.21401358290541</v>
      </c>
      <c r="J145" s="27">
        <v>61.840669334303392</v>
      </c>
      <c r="K145" s="27">
        <v>113.3752244165171</v>
      </c>
      <c r="L145" s="27">
        <v>74.865657059110902</v>
      </c>
      <c r="M145" s="27">
        <v>61.799526440410418</v>
      </c>
      <c r="N145" s="27">
        <v>119.8187877525515</v>
      </c>
      <c r="O145" s="27">
        <v>72.144682524080991</v>
      </c>
      <c r="P145" s="27">
        <v>59.530908368117672</v>
      </c>
      <c r="Q145" s="27">
        <v>115.2258656271497</v>
      </c>
      <c r="R145" s="27">
        <v>129.98040496407569</v>
      </c>
      <c r="S145" s="27">
        <v>51.078066914498137</v>
      </c>
      <c r="T145" s="27">
        <v>107.40475764621711</v>
      </c>
      <c r="U145" s="27">
        <v>126.0452299505891</v>
      </c>
      <c r="V145" s="27">
        <v>107.12266817410971</v>
      </c>
      <c r="W145" s="27">
        <v>59.797891036906847</v>
      </c>
      <c r="X145" s="27">
        <v>88.048651507139084</v>
      </c>
      <c r="Y145" s="27">
        <v>88.349954669084312</v>
      </c>
      <c r="Z145" s="28">
        <v>87.98435833629577</v>
      </c>
    </row>
    <row r="146" spans="1:26" x14ac:dyDescent="0.25">
      <c r="A146" s="52"/>
      <c r="B146" s="55"/>
      <c r="C146" s="20" t="s">
        <v>234</v>
      </c>
      <c r="D146" s="26">
        <v>332.83151022101538</v>
      </c>
      <c r="E146" s="27">
        <v>364.97947567149799</v>
      </c>
      <c r="F146" s="27">
        <v>179.46004060516961</v>
      </c>
      <c r="G146" s="27">
        <v>217.97895962116041</v>
      </c>
      <c r="H146" s="27">
        <v>215.46518322260289</v>
      </c>
      <c r="I146" s="27">
        <v>362.17712180819302</v>
      </c>
      <c r="J146" s="27">
        <v>157.6842943796328</v>
      </c>
      <c r="K146" s="27">
        <v>285.0819299832346</v>
      </c>
      <c r="L146" s="27">
        <v>217.52564955103091</v>
      </c>
      <c r="M146" s="27">
        <v>217.12740145179521</v>
      </c>
      <c r="N146" s="27">
        <v>385.81767586314629</v>
      </c>
      <c r="O146" s="27">
        <v>225.8021598628988</v>
      </c>
      <c r="P146" s="27">
        <v>204.8177767533783</v>
      </c>
      <c r="Q146" s="27">
        <v>266.09559274576918</v>
      </c>
      <c r="R146" s="27">
        <v>382.74024333657411</v>
      </c>
      <c r="S146" s="27">
        <v>134.68895279903509</v>
      </c>
      <c r="T146" s="27">
        <v>291.53202598855739</v>
      </c>
      <c r="U146" s="27">
        <v>273.71655897979508</v>
      </c>
      <c r="V146" s="27">
        <v>353.37583031493949</v>
      </c>
      <c r="W146" s="27">
        <v>194.40404849780811</v>
      </c>
      <c r="X146" s="27">
        <v>259.56629658069261</v>
      </c>
      <c r="Y146" s="27">
        <v>269.72427708878092</v>
      </c>
      <c r="Z146" s="28">
        <v>270.80657799550539</v>
      </c>
    </row>
    <row r="147" spans="1:26" x14ac:dyDescent="0.25">
      <c r="A147" s="52"/>
      <c r="B147" s="55"/>
      <c r="C147" s="20" t="s">
        <v>235</v>
      </c>
      <c r="D147" s="26">
        <v>686.38965177014097</v>
      </c>
      <c r="E147" s="27">
        <v>1496.4305690006561</v>
      </c>
      <c r="F147" s="27">
        <v>592.54215647968556</v>
      </c>
      <c r="G147" s="27">
        <v>911.00268578418104</v>
      </c>
      <c r="H147" s="27">
        <v>716.66308916482274</v>
      </c>
      <c r="I147" s="27">
        <v>1046.7104633546089</v>
      </c>
      <c r="J147" s="27">
        <v>644.24407782500953</v>
      </c>
      <c r="K147" s="27">
        <v>781.41596585056379</v>
      </c>
      <c r="L147" s="27">
        <v>655.21147689643328</v>
      </c>
      <c r="M147" s="27">
        <v>834.77767454774107</v>
      </c>
      <c r="N147" s="27">
        <v>1266.708757337545</v>
      </c>
      <c r="O147" s="27">
        <v>762.1879108975769</v>
      </c>
      <c r="P147" s="27">
        <v>657.61555871759617</v>
      </c>
      <c r="Q147" s="27">
        <v>806.67403187454408</v>
      </c>
      <c r="R147" s="27">
        <v>896.45902774797128</v>
      </c>
      <c r="S147" s="27">
        <v>601.23915902852411</v>
      </c>
      <c r="T147" s="27">
        <v>998.97714330478357</v>
      </c>
      <c r="U147" s="27">
        <v>1050.1068557627871</v>
      </c>
      <c r="V147" s="27">
        <v>928.20297200766026</v>
      </c>
      <c r="W147" s="27">
        <v>604.89813738890268</v>
      </c>
      <c r="X147" s="27">
        <v>773.50727058316568</v>
      </c>
      <c r="Y147" s="27">
        <v>782.58998623479488</v>
      </c>
      <c r="Z147" s="28">
        <v>786.62965024977859</v>
      </c>
    </row>
    <row r="148" spans="1:26" x14ac:dyDescent="0.25">
      <c r="A148" s="52"/>
      <c r="B148" s="55"/>
      <c r="C148" s="20" t="s">
        <v>236</v>
      </c>
      <c r="D148" s="26">
        <v>344.42300429609418</v>
      </c>
      <c r="E148" s="27">
        <v>717.96141375984871</v>
      </c>
      <c r="F148" s="27">
        <v>246.48888606812599</v>
      </c>
      <c r="G148" s="27">
        <v>408.89616100829937</v>
      </c>
      <c r="H148" s="27">
        <v>352.64798979581309</v>
      </c>
      <c r="I148" s="27">
        <v>466.83034643468739</v>
      </c>
      <c r="J148" s="27">
        <v>257.89262661622791</v>
      </c>
      <c r="K148" s="27">
        <v>376.26467471861002</v>
      </c>
      <c r="L148" s="27">
        <v>267.01447768085649</v>
      </c>
      <c r="M148" s="27">
        <v>334.13286622859732</v>
      </c>
      <c r="N148" s="27">
        <v>545.22074829861288</v>
      </c>
      <c r="O148" s="27">
        <v>331.42077636952018</v>
      </c>
      <c r="P148" s="27">
        <v>276.30502700252902</v>
      </c>
      <c r="Q148" s="27">
        <v>350.70154609279581</v>
      </c>
      <c r="R148" s="27">
        <v>373.91176211048651</v>
      </c>
      <c r="S148" s="27">
        <v>274.34132194605229</v>
      </c>
      <c r="T148" s="27">
        <v>466.41616672377961</v>
      </c>
      <c r="U148" s="27">
        <v>527.18272048657252</v>
      </c>
      <c r="V148" s="27">
        <v>392.28356286257758</v>
      </c>
      <c r="W148" s="27">
        <v>243.54178137906561</v>
      </c>
      <c r="X148" s="27">
        <v>331.7634404308418</v>
      </c>
      <c r="Y148" s="27">
        <v>337.70707820636812</v>
      </c>
      <c r="Z148" s="28">
        <v>343.47352997535302</v>
      </c>
    </row>
    <row r="149" spans="1:26" x14ac:dyDescent="0.25">
      <c r="A149" s="52"/>
      <c r="B149" s="55"/>
      <c r="C149" s="20" t="s">
        <v>237</v>
      </c>
      <c r="D149" s="26">
        <v>32.715776441457372</v>
      </c>
      <c r="E149" s="27">
        <v>66.435620300751879</v>
      </c>
      <c r="F149" s="27">
        <v>23.718515245249669</v>
      </c>
      <c r="G149" s="27">
        <v>35.820994182971972</v>
      </c>
      <c r="H149" s="27">
        <v>31.206357956633589</v>
      </c>
      <c r="I149" s="27">
        <v>46.711943018055329</v>
      </c>
      <c r="J149" s="27">
        <v>19.175154601673331</v>
      </c>
      <c r="K149" s="27">
        <v>39.968581687612208</v>
      </c>
      <c r="L149" s="27">
        <v>45.391630027682787</v>
      </c>
      <c r="M149" s="27">
        <v>25.611681136543009</v>
      </c>
      <c r="N149" s="27">
        <v>42.064153301395542</v>
      </c>
      <c r="O149" s="27">
        <v>25.977983094161591</v>
      </c>
      <c r="P149" s="27">
        <v>34.789306300934207</v>
      </c>
      <c r="Q149" s="27">
        <v>33.44416418252694</v>
      </c>
      <c r="R149" s="27">
        <v>39.892227302416721</v>
      </c>
      <c r="S149" s="27">
        <v>36.970260223048328</v>
      </c>
      <c r="T149" s="27">
        <v>45.027723126453232</v>
      </c>
      <c r="U149" s="27">
        <v>46.170657544659832</v>
      </c>
      <c r="V149" s="27">
        <v>31.37836819295271</v>
      </c>
      <c r="W149" s="27">
        <v>15.430579964850621</v>
      </c>
      <c r="X149" s="27">
        <v>27.573594218226692</v>
      </c>
      <c r="Y149" s="27">
        <v>30.371713508612871</v>
      </c>
      <c r="Z149" s="28">
        <v>32.260931389975113</v>
      </c>
    </row>
    <row r="150" spans="1:26" x14ac:dyDescent="0.25">
      <c r="A150" s="52"/>
      <c r="B150" s="55"/>
      <c r="C150" s="20" t="s">
        <v>238</v>
      </c>
      <c r="D150" s="26">
        <v>5.1250375286225678</v>
      </c>
      <c r="E150" s="27">
        <v>5.874060150375939E-9</v>
      </c>
      <c r="F150" s="27">
        <v>5.5236411842686693E-9</v>
      </c>
      <c r="G150" s="27">
        <v>6.6102591221575878E-9</v>
      </c>
      <c r="H150" s="27">
        <v>4.593899301727306E-9</v>
      </c>
      <c r="I150" s="27">
        <v>6.6831738145834034</v>
      </c>
      <c r="J150" s="27">
        <v>4.5471080392870133E-9</v>
      </c>
      <c r="K150" s="27">
        <v>4.4112501045472179</v>
      </c>
      <c r="L150" s="27">
        <v>4.0709982087607881E-9</v>
      </c>
      <c r="M150" s="27">
        <v>3.9463299131807421E-9</v>
      </c>
      <c r="N150" s="27">
        <v>5.2072484898979374E-9</v>
      </c>
      <c r="O150" s="27">
        <v>4.9144879103597401E-9</v>
      </c>
      <c r="P150" s="27">
        <v>4.9691910157026444E-9</v>
      </c>
      <c r="Q150" s="27">
        <v>5.7326301307039669E-9</v>
      </c>
      <c r="R150" s="27">
        <v>5.4430655345090352E-9</v>
      </c>
      <c r="S150" s="27">
        <v>3.7174721189591081E-9</v>
      </c>
      <c r="T150" s="27">
        <v>4.9964558622757993</v>
      </c>
      <c r="U150" s="27">
        <v>4.7510452299505889E-9</v>
      </c>
      <c r="V150" s="27">
        <v>4.7107593744111547E-9</v>
      </c>
      <c r="W150" s="27">
        <v>4.3936731107205622E-9</v>
      </c>
      <c r="X150" s="27">
        <v>4.4068394147717247E-9</v>
      </c>
      <c r="Y150" s="27">
        <v>4.5330915684496822E-9</v>
      </c>
      <c r="Z150" s="28">
        <v>4.4436544614290791E-9</v>
      </c>
    </row>
    <row r="151" spans="1:26" ht="15.75" thickBot="1" x14ac:dyDescent="0.3">
      <c r="A151" s="53"/>
      <c r="B151" s="56"/>
      <c r="C151" s="20" t="s">
        <v>239</v>
      </c>
      <c r="D151" s="29">
        <v>7.3974177573399356</v>
      </c>
      <c r="E151" s="30">
        <v>9.9036654135338349</v>
      </c>
      <c r="F151" s="30">
        <v>7.1641626159964646</v>
      </c>
      <c r="G151" s="30">
        <v>9.4989423585404538</v>
      </c>
      <c r="H151" s="30">
        <v>4.593899301727306E-9</v>
      </c>
      <c r="I151" s="30">
        <v>13.81066755010767</v>
      </c>
      <c r="J151" s="30">
        <v>6.2886504183339396</v>
      </c>
      <c r="K151" s="30">
        <v>6.1916517055655298</v>
      </c>
      <c r="L151" s="30">
        <v>5.0358247842370947</v>
      </c>
      <c r="M151" s="30">
        <v>7.0639305445935276</v>
      </c>
      <c r="N151" s="30">
        <v>9.013747136013329</v>
      </c>
      <c r="O151" s="30">
        <v>5.49931197169255</v>
      </c>
      <c r="P151" s="30">
        <v>4.9691910157026444E-9</v>
      </c>
      <c r="Q151" s="30">
        <v>9.4416418252694339</v>
      </c>
      <c r="R151" s="30">
        <v>6.4173742651861527</v>
      </c>
      <c r="S151" s="30">
        <v>3.8587360594795541</v>
      </c>
      <c r="T151" s="30">
        <v>10.40064389196923</v>
      </c>
      <c r="U151" s="30">
        <v>14.31489927784113</v>
      </c>
      <c r="V151" s="30">
        <v>6.0203504804974557</v>
      </c>
      <c r="W151" s="30">
        <v>4.3936731107205622E-9</v>
      </c>
      <c r="X151" s="30">
        <v>7.5180680416005643</v>
      </c>
      <c r="Y151" s="30">
        <v>7.2121486854034451</v>
      </c>
      <c r="Z151" s="31">
        <v>6.6254888019907572</v>
      </c>
    </row>
    <row r="152" spans="1:26" ht="16.5" thickBot="1" x14ac:dyDescent="0.3">
      <c r="C152" s="35" t="s">
        <v>318</v>
      </c>
      <c r="D152" s="32">
        <v>4210.5941065107381</v>
      </c>
      <c r="E152" s="33">
        <v>7603.1556157284467</v>
      </c>
      <c r="F152" s="33">
        <v>3327.1394082997167</v>
      </c>
      <c r="G152" s="33">
        <v>4928.4947813694371</v>
      </c>
      <c r="H152" s="33">
        <v>4021.8569025658194</v>
      </c>
      <c r="I152" s="33">
        <v>5772.8122028758398</v>
      </c>
      <c r="J152" s="33">
        <v>3322.2639904694383</v>
      </c>
      <c r="K152" s="33">
        <v>4814.2356420116921</v>
      </c>
      <c r="L152" s="33">
        <v>3820.6547977379773</v>
      </c>
      <c r="M152" s="33">
        <v>3885.3324099252472</v>
      </c>
      <c r="N152" s="33">
        <v>6857.8141976423321</v>
      </c>
      <c r="O152" s="33">
        <v>4092.5643787427452</v>
      </c>
      <c r="P152" s="33">
        <v>3525.9860773086898</v>
      </c>
      <c r="Q152" s="33">
        <v>4910.7207741077291</v>
      </c>
      <c r="R152" s="33">
        <v>6281.5384750980757</v>
      </c>
      <c r="S152" s="33">
        <v>3141.6713109326274</v>
      </c>
      <c r="T152" s="33">
        <v>4991.3040725251658</v>
      </c>
      <c r="U152" s="33">
        <v>5828.581581502981</v>
      </c>
      <c r="V152" s="33">
        <v>5695.4778637332292</v>
      </c>
      <c r="W152" s="33">
        <v>3115.7212125726478</v>
      </c>
      <c r="X152" s="33">
        <v>4239.6525897912725</v>
      </c>
      <c r="Y152" s="33">
        <v>4321.046950570616</v>
      </c>
      <c r="Z152" s="34">
        <v>4413.6543848490237</v>
      </c>
    </row>
    <row r="153" spans="1:26" x14ac:dyDescent="0.25">
      <c r="A153" s="51" t="s">
        <v>241</v>
      </c>
      <c r="B153" s="57" t="s">
        <v>308</v>
      </c>
      <c r="C153" s="43" t="s">
        <v>627</v>
      </c>
      <c r="D153" s="26">
        <v>3.1920326864147089E-9</v>
      </c>
      <c r="E153" s="24">
        <v>3.4030273331155393E-9</v>
      </c>
      <c r="F153" s="24">
        <v>5.0629835149256752E-9</v>
      </c>
      <c r="G153" s="24">
        <v>6.2096373571783404E-9</v>
      </c>
      <c r="H153" s="24">
        <v>3.4815062388591799E-9</v>
      </c>
      <c r="I153" s="24">
        <v>3.292072688964972E-9</v>
      </c>
      <c r="J153" s="24">
        <v>3.6616087644267381E-9</v>
      </c>
      <c r="K153" s="24">
        <v>1.1846095526914329E-9</v>
      </c>
      <c r="L153" s="24">
        <v>3.430955452474405E-9</v>
      </c>
      <c r="M153" s="24">
        <v>3.0273674013078227E-9</v>
      </c>
      <c r="N153" s="24">
        <v>3.6718268072731542E-9</v>
      </c>
      <c r="O153" s="24">
        <v>3.6344605006832785E-9</v>
      </c>
      <c r="P153" s="24">
        <v>3.5482131198728317E-9</v>
      </c>
      <c r="Q153" s="24">
        <v>4.9050384555014912E-9</v>
      </c>
      <c r="R153" s="24">
        <v>4.3752187609380464E-9</v>
      </c>
      <c r="S153" s="24">
        <v>3.1952148462462615E-9</v>
      </c>
      <c r="T153" s="24">
        <v>12.483765048103562</v>
      </c>
      <c r="U153" s="24">
        <v>3.5732662512149104E-9</v>
      </c>
      <c r="V153" s="24">
        <v>3.5450935904707885E-9</v>
      </c>
      <c r="W153" s="24">
        <v>4.3014452856159673E-9</v>
      </c>
      <c r="X153" s="24">
        <v>4.3865805727119594E-9</v>
      </c>
      <c r="Y153" s="24">
        <v>1.9803548795944233E-9</v>
      </c>
      <c r="Z153" s="25">
        <v>3.0788177339901476E-9</v>
      </c>
    </row>
    <row r="154" spans="1:26" x14ac:dyDescent="0.25">
      <c r="A154" s="52"/>
      <c r="B154" s="58"/>
      <c r="C154" s="47" t="s">
        <v>243</v>
      </c>
      <c r="D154" s="26">
        <v>3.1920326864147089E-9</v>
      </c>
      <c r="E154" s="27">
        <v>3.4030273331155393E-9</v>
      </c>
      <c r="F154" s="27">
        <v>5.0629835149256752E-9</v>
      </c>
      <c r="G154" s="27">
        <v>6.2096373571783404E-9</v>
      </c>
      <c r="H154" s="27">
        <v>3.4815062388591799E-9</v>
      </c>
      <c r="I154" s="27">
        <v>3.292072688964972E-9</v>
      </c>
      <c r="J154" s="27">
        <v>17.599390708301602</v>
      </c>
      <c r="K154" s="27">
        <v>1.1846095526914329E-9</v>
      </c>
      <c r="L154" s="27">
        <v>3.430955452474405E-9</v>
      </c>
      <c r="M154" s="27">
        <v>3.0273674013078227E-9</v>
      </c>
      <c r="N154" s="27">
        <v>3.6718268072731542E-9</v>
      </c>
      <c r="O154" s="27">
        <v>3.6344605006832785E-9</v>
      </c>
      <c r="P154" s="27">
        <v>3.5482131198728317E-9</v>
      </c>
      <c r="Q154" s="27">
        <v>4.9050384555014912E-9</v>
      </c>
      <c r="R154" s="27">
        <v>10.962237486874344</v>
      </c>
      <c r="S154" s="27">
        <v>3.5214239155440814</v>
      </c>
      <c r="T154" s="27">
        <v>37.314577771621416</v>
      </c>
      <c r="U154" s="27">
        <v>7.0003787662226289</v>
      </c>
      <c r="V154" s="27">
        <v>3.5450935904707885E-9</v>
      </c>
      <c r="W154" s="27">
        <v>5.8554714384033035</v>
      </c>
      <c r="X154" s="27">
        <v>4.3865805727119594E-9</v>
      </c>
      <c r="Y154" s="27">
        <v>1.9803548795944233E-9</v>
      </c>
      <c r="Z154" s="28">
        <v>8.1067179802955671</v>
      </c>
    </row>
    <row r="155" spans="1:26" x14ac:dyDescent="0.25">
      <c r="A155" s="52"/>
      <c r="B155" s="58"/>
      <c r="C155" s="47" t="s">
        <v>244</v>
      </c>
      <c r="D155" s="26">
        <v>3.1920326864147089E-9</v>
      </c>
      <c r="E155" s="27">
        <v>3.4030273331155393E-9</v>
      </c>
      <c r="F155" s="27">
        <v>5.0629835149256752E-9</v>
      </c>
      <c r="G155" s="27">
        <v>6.2096373571783404E-9</v>
      </c>
      <c r="H155" s="27">
        <v>4.6602015095811051</v>
      </c>
      <c r="I155" s="27">
        <v>3.292072688964972E-9</v>
      </c>
      <c r="J155" s="27">
        <v>9.5419656980490952</v>
      </c>
      <c r="K155" s="27">
        <v>1.1846095526914329E-9</v>
      </c>
      <c r="L155" s="27">
        <v>3.430955452474405E-9</v>
      </c>
      <c r="M155" s="27">
        <v>3.0273674013078227E-9</v>
      </c>
      <c r="N155" s="27">
        <v>3.6718268072731542E-9</v>
      </c>
      <c r="O155" s="27">
        <v>3.6344605006832785E-9</v>
      </c>
      <c r="P155" s="27">
        <v>3.5482131198728317E-9</v>
      </c>
      <c r="Q155" s="27">
        <v>4.9050384555014912E-9</v>
      </c>
      <c r="R155" s="27">
        <v>4.3752187609380464E-9</v>
      </c>
      <c r="S155" s="27">
        <v>3.1952148462462615E-9</v>
      </c>
      <c r="T155" s="27">
        <v>25.652794917644687</v>
      </c>
      <c r="U155" s="27">
        <v>9.7377329769595793</v>
      </c>
      <c r="V155" s="27">
        <v>3.5450935904707885E-9</v>
      </c>
      <c r="W155" s="27">
        <v>5.9262517205781142</v>
      </c>
      <c r="X155" s="27">
        <v>4.3865805727119594E-9</v>
      </c>
      <c r="Y155" s="27">
        <v>1.9803548795944233E-9</v>
      </c>
      <c r="Z155" s="28">
        <v>5.2330141625615765</v>
      </c>
    </row>
    <row r="156" spans="1:26" x14ac:dyDescent="0.25">
      <c r="A156" s="52"/>
      <c r="B156" s="58"/>
      <c r="C156" s="47" t="s">
        <v>245</v>
      </c>
      <c r="D156" s="26">
        <v>8.3599974463738498</v>
      </c>
      <c r="E156" s="27">
        <v>3.4030273331155393E-9</v>
      </c>
      <c r="F156" s="27">
        <v>7.4576025760460123</v>
      </c>
      <c r="G156" s="27">
        <v>6.2096373571783404E-9</v>
      </c>
      <c r="H156" s="27">
        <v>12.105583639705882</v>
      </c>
      <c r="I156" s="27">
        <v>6.3745094811693432</v>
      </c>
      <c r="J156" s="27">
        <v>18.947800105454334</v>
      </c>
      <c r="K156" s="27">
        <v>1.1846095526914329E-9</v>
      </c>
      <c r="L156" s="27">
        <v>3.430955452474405E-9</v>
      </c>
      <c r="M156" s="27">
        <v>3.0273674013078227E-9</v>
      </c>
      <c r="N156" s="27">
        <v>3.6718268072731542E-9</v>
      </c>
      <c r="O156" s="27">
        <v>6.3190874596574886</v>
      </c>
      <c r="P156" s="27">
        <v>3.5482131198728317E-9</v>
      </c>
      <c r="Q156" s="27">
        <v>4.9050384555014912E-9</v>
      </c>
      <c r="R156" s="27">
        <v>38.631908470423525</v>
      </c>
      <c r="S156" s="27">
        <v>11.731598757700468</v>
      </c>
      <c r="T156" s="27">
        <v>33.0469985644487</v>
      </c>
      <c r="U156" s="27">
        <v>16.042121662569322</v>
      </c>
      <c r="V156" s="27">
        <v>3.5450935904707885E-9</v>
      </c>
      <c r="W156" s="27">
        <v>17.025757054370267</v>
      </c>
      <c r="X156" s="27">
        <v>4.3865805727119594E-9</v>
      </c>
      <c r="Y156" s="27">
        <v>1.9803548795944233E-9</v>
      </c>
      <c r="Z156" s="28">
        <v>14.77820197044335</v>
      </c>
    </row>
    <row r="157" spans="1:26" x14ac:dyDescent="0.25">
      <c r="A157" s="52"/>
      <c r="B157" s="58"/>
      <c r="C157" s="47" t="s">
        <v>246</v>
      </c>
      <c r="D157" s="26">
        <v>6.7978070735444343</v>
      </c>
      <c r="E157" s="27">
        <v>3.4030273331155393E-9</v>
      </c>
      <c r="F157" s="27">
        <v>16.227074810644417</v>
      </c>
      <c r="G157" s="27">
        <v>6.2096373571783404E-9</v>
      </c>
      <c r="H157" s="27">
        <v>18.627778241978607</v>
      </c>
      <c r="I157" s="27">
        <v>10.351385962602055</v>
      </c>
      <c r="J157" s="27">
        <v>33.415416837541741</v>
      </c>
      <c r="K157" s="27">
        <v>1.1846095526914329E-9</v>
      </c>
      <c r="L157" s="27">
        <v>3.5664576071144287</v>
      </c>
      <c r="M157" s="27">
        <v>8.4698322838459674</v>
      </c>
      <c r="N157" s="27">
        <v>3.6718268072731542E-9</v>
      </c>
      <c r="O157" s="27">
        <v>12.243014566917687</v>
      </c>
      <c r="P157" s="27">
        <v>3.5482131198728317E-9</v>
      </c>
      <c r="Q157" s="27">
        <v>4.9050384555014912E-9</v>
      </c>
      <c r="R157" s="27">
        <v>23.732512250612533</v>
      </c>
      <c r="S157" s="27">
        <v>4.0955113621839931</v>
      </c>
      <c r="T157" s="27">
        <v>58.238509293305803</v>
      </c>
      <c r="U157" s="27">
        <v>19.591690012006175</v>
      </c>
      <c r="V157" s="27">
        <v>3.5450935904707885E-9</v>
      </c>
      <c r="W157" s="27">
        <v>25.215321748107364</v>
      </c>
      <c r="X157" s="27">
        <v>4.3865805727119594E-9</v>
      </c>
      <c r="Y157" s="27">
        <v>1.9803548795944233E-9</v>
      </c>
      <c r="Z157" s="28">
        <v>17.871422413793102</v>
      </c>
    </row>
    <row r="158" spans="1:26" x14ac:dyDescent="0.25">
      <c r="A158" s="52"/>
      <c r="B158" s="58"/>
      <c r="C158" s="47" t="s">
        <v>247</v>
      </c>
      <c r="D158" s="26">
        <v>3.1920326864147089E-9</v>
      </c>
      <c r="E158" s="27">
        <v>3.4030273331155393E-9</v>
      </c>
      <c r="F158" s="27">
        <v>5.0629835149256752E-9</v>
      </c>
      <c r="G158" s="27">
        <v>6.2096373571783404E-9</v>
      </c>
      <c r="H158" s="27">
        <v>5.6547947303921564</v>
      </c>
      <c r="I158" s="27">
        <v>3.878558730576771</v>
      </c>
      <c r="J158" s="27">
        <v>11.123897855761909</v>
      </c>
      <c r="K158" s="27">
        <v>1.1846095526914329E-9</v>
      </c>
      <c r="L158" s="27">
        <v>3.430955452474405E-9</v>
      </c>
      <c r="M158" s="27">
        <v>3.0273674013078227E-9</v>
      </c>
      <c r="N158" s="27">
        <v>3.6718268072731542E-9</v>
      </c>
      <c r="O158" s="27">
        <v>4.4621652661878874</v>
      </c>
      <c r="P158" s="27">
        <v>3.5482131198728317E-9</v>
      </c>
      <c r="Q158" s="27">
        <v>4.9050384555014912E-9</v>
      </c>
      <c r="R158" s="27">
        <v>4.3906939096954849</v>
      </c>
      <c r="S158" s="27">
        <v>3.1952148462462615E-9</v>
      </c>
      <c r="T158" s="27">
        <v>20.10494005943686</v>
      </c>
      <c r="U158" s="27">
        <v>8.0701324967125956</v>
      </c>
      <c r="V158" s="27">
        <v>3.5450935904707885E-9</v>
      </c>
      <c r="W158" s="27">
        <v>9.107170509291123</v>
      </c>
      <c r="X158" s="27">
        <v>4.3865805727119594E-9</v>
      </c>
      <c r="Y158" s="27">
        <v>1.9803548795944233E-9</v>
      </c>
      <c r="Z158" s="28">
        <v>5.154525862068966</v>
      </c>
    </row>
    <row r="159" spans="1:26" x14ac:dyDescent="0.25">
      <c r="A159" s="52"/>
      <c r="B159" s="58"/>
      <c r="C159" s="47" t="s">
        <v>248</v>
      </c>
      <c r="D159" s="26">
        <v>24.373751915219611</v>
      </c>
      <c r="E159" s="27">
        <v>3.4030273331155393E-9</v>
      </c>
      <c r="F159" s="27">
        <v>19.720285349750903</v>
      </c>
      <c r="G159" s="27">
        <v>6.2096373571783404E-9</v>
      </c>
      <c r="H159" s="27">
        <v>21.964004706996437</v>
      </c>
      <c r="I159" s="27">
        <v>11.263125493810902</v>
      </c>
      <c r="J159" s="27">
        <v>37.722779600445257</v>
      </c>
      <c r="K159" s="27">
        <v>1.1846095526914329E-9</v>
      </c>
      <c r="L159" s="27">
        <v>9.1081951801937802</v>
      </c>
      <c r="M159" s="27">
        <v>7.2124243158149675</v>
      </c>
      <c r="N159" s="27">
        <v>4.6043386305554739</v>
      </c>
      <c r="O159" s="27">
        <v>17.494395661907948</v>
      </c>
      <c r="P159" s="27">
        <v>3.5482131198728317E-9</v>
      </c>
      <c r="Q159" s="27">
        <v>4.9050384555014912E-9</v>
      </c>
      <c r="R159" s="27">
        <v>69.5000787539377</v>
      </c>
      <c r="S159" s="27">
        <v>3.1952148462462615E-9</v>
      </c>
      <c r="T159" s="27">
        <v>36.467728428952803</v>
      </c>
      <c r="U159" s="27">
        <v>23.980279143559542</v>
      </c>
      <c r="V159" s="27">
        <v>3.5450935904707885E-9</v>
      </c>
      <c r="W159" s="27">
        <v>72.78509119064006</v>
      </c>
      <c r="X159" s="27">
        <v>4.3865805727119594E-9</v>
      </c>
      <c r="Y159" s="27">
        <v>1.9803548795944233E-9</v>
      </c>
      <c r="Z159" s="28">
        <v>32.70915024630542</v>
      </c>
    </row>
    <row r="160" spans="1:26" x14ac:dyDescent="0.25">
      <c r="A160" s="52"/>
      <c r="B160" s="58"/>
      <c r="C160" s="47" t="s">
        <v>249</v>
      </c>
      <c r="D160" s="26">
        <v>30.974789325842696</v>
      </c>
      <c r="E160" s="27">
        <v>3.4030273331155393E-9</v>
      </c>
      <c r="F160" s="27">
        <v>63.560178622058402</v>
      </c>
      <c r="G160" s="27">
        <v>6.2096373571783404E-9</v>
      </c>
      <c r="H160" s="27">
        <v>66.101698278743314</v>
      </c>
      <c r="I160" s="27">
        <v>39.034790624176978</v>
      </c>
      <c r="J160" s="27">
        <v>48.802196232936907</v>
      </c>
      <c r="K160" s="27">
        <v>1.1846095526914329E-9</v>
      </c>
      <c r="L160" s="27">
        <v>20.85535091812368</v>
      </c>
      <c r="M160" s="27">
        <v>25.757435214337612</v>
      </c>
      <c r="N160" s="27">
        <v>10.522791028992744</v>
      </c>
      <c r="O160" s="27">
        <v>42.353876515570029</v>
      </c>
      <c r="P160" s="27">
        <v>3.5482131198728317E-9</v>
      </c>
      <c r="Q160" s="27">
        <v>4.9050384555014912E-9</v>
      </c>
      <c r="R160" s="27">
        <v>73.342356492824635</v>
      </c>
      <c r="S160" s="27">
        <v>3.1952148462462615E-9</v>
      </c>
      <c r="T160" s="27">
        <v>84.456442351281908</v>
      </c>
      <c r="U160" s="27">
        <v>60.317524012349217</v>
      </c>
      <c r="V160" s="27">
        <v>3.5450935904707885E-9</v>
      </c>
      <c r="W160" s="27">
        <v>114.26219029593942</v>
      </c>
      <c r="X160" s="27">
        <v>4.3865805727119594E-9</v>
      </c>
      <c r="Y160" s="27">
        <v>36.895670944233203</v>
      </c>
      <c r="Z160" s="28">
        <v>69.920665024630537</v>
      </c>
    </row>
    <row r="161" spans="1:26" x14ac:dyDescent="0.25">
      <c r="A161" s="52"/>
      <c r="B161" s="58"/>
      <c r="C161" s="47" t="s">
        <v>250</v>
      </c>
      <c r="D161" s="26">
        <v>11.836073161389173</v>
      </c>
      <c r="E161" s="27">
        <v>3.4030273331155393E-9</v>
      </c>
      <c r="F161" s="27">
        <v>38.210250516424324</v>
      </c>
      <c r="G161" s="27">
        <v>6.2096373571783404E-9</v>
      </c>
      <c r="H161" s="27">
        <v>39.323790524732615</v>
      </c>
      <c r="I161" s="27">
        <v>27.23703252567817</v>
      </c>
      <c r="J161" s="27">
        <v>19.281837688206693</v>
      </c>
      <c r="K161" s="27">
        <v>1.1846095526914329E-9</v>
      </c>
      <c r="L161" s="27">
        <v>12.308312518870254</v>
      </c>
      <c r="M161" s="27">
        <v>12.987969241947201</v>
      </c>
      <c r="N161" s="27">
        <v>4.4892231883206541</v>
      </c>
      <c r="O161" s="27">
        <v>28.038249062309191</v>
      </c>
      <c r="P161" s="27">
        <v>3.5482131198728317E-9</v>
      </c>
      <c r="Q161" s="27">
        <v>4.9050384555014912E-9</v>
      </c>
      <c r="R161" s="27">
        <v>4.3752187609380464E-9</v>
      </c>
      <c r="S161" s="27">
        <v>3.1952148462462615E-9</v>
      </c>
      <c r="T161" s="27">
        <v>50.44596534528786</v>
      </c>
      <c r="U161" s="27">
        <v>37.209275484534906</v>
      </c>
      <c r="V161" s="27">
        <v>3.5450935904707885E-9</v>
      </c>
      <c r="W161" s="27">
        <v>57.325382828630417</v>
      </c>
      <c r="X161" s="27">
        <v>4.3865805727119594E-9</v>
      </c>
      <c r="Y161" s="27">
        <v>20.031574778200255</v>
      </c>
      <c r="Z161" s="28">
        <v>32.300738916256158</v>
      </c>
    </row>
    <row r="162" spans="1:26" x14ac:dyDescent="0.25">
      <c r="A162" s="52"/>
      <c r="B162" s="58"/>
      <c r="C162" s="47" t="s">
        <v>251</v>
      </c>
      <c r="D162" s="26">
        <v>3.1920326864147089E-9</v>
      </c>
      <c r="E162" s="27">
        <v>3.4030273331155393E-9</v>
      </c>
      <c r="F162" s="27">
        <v>5.0629835149256752E-9</v>
      </c>
      <c r="G162" s="27">
        <v>6.2096373571783404E-9</v>
      </c>
      <c r="H162" s="27">
        <v>3.4815062388591799E-9</v>
      </c>
      <c r="I162" s="27">
        <v>3.292072688964972E-9</v>
      </c>
      <c r="J162" s="27">
        <v>3.6616087644267381E-9</v>
      </c>
      <c r="K162" s="27">
        <v>1.1846095526914329E-9</v>
      </c>
      <c r="L162" s="27">
        <v>3.430955452474405E-9</v>
      </c>
      <c r="M162" s="27">
        <v>3.0273674013078227E-9</v>
      </c>
      <c r="N162" s="27">
        <v>3.6718268072731542E-9</v>
      </c>
      <c r="O162" s="27">
        <v>3.6344605006832785E-9</v>
      </c>
      <c r="P162" s="27">
        <v>3.5482131198728317E-9</v>
      </c>
      <c r="Q162" s="27">
        <v>4.9050384555014912E-9</v>
      </c>
      <c r="R162" s="27">
        <v>4.3752187609380464E-9</v>
      </c>
      <c r="S162" s="27">
        <v>3.1952148462462615E-9</v>
      </c>
      <c r="T162" s="27">
        <v>9.9805004281468808</v>
      </c>
      <c r="U162" s="27">
        <v>3.5732662512149104E-9</v>
      </c>
      <c r="V162" s="27">
        <v>3.5450935904707885E-9</v>
      </c>
      <c r="W162" s="27">
        <v>4.5173606331727454</v>
      </c>
      <c r="X162" s="27">
        <v>4.3865805727119594E-9</v>
      </c>
      <c r="Y162" s="27">
        <v>1.9803548795944233E-9</v>
      </c>
      <c r="Z162" s="28">
        <v>3.0788177339901476E-9</v>
      </c>
    </row>
    <row r="163" spans="1:26" x14ac:dyDescent="0.25">
      <c r="A163" s="52"/>
      <c r="B163" s="58"/>
      <c r="C163" s="47" t="s">
        <v>252</v>
      </c>
      <c r="D163" s="26">
        <v>3.1920326864147089E-9</v>
      </c>
      <c r="E163" s="27">
        <v>3.4030273331155393E-9</v>
      </c>
      <c r="F163" s="27">
        <v>5.0629835149256752E-9</v>
      </c>
      <c r="G163" s="27">
        <v>6.2096373571783404E-9</v>
      </c>
      <c r="H163" s="27">
        <v>3.4815062388591799E-9</v>
      </c>
      <c r="I163" s="27">
        <v>3.292072688964972E-9</v>
      </c>
      <c r="J163" s="27">
        <v>3.6616087644267381E-9</v>
      </c>
      <c r="K163" s="27">
        <v>1.1846095526914329E-9</v>
      </c>
      <c r="L163" s="27">
        <v>3.430955452474405E-9</v>
      </c>
      <c r="M163" s="27">
        <v>3.0273674013078227E-9</v>
      </c>
      <c r="N163" s="27">
        <v>3.6718268072731542E-9</v>
      </c>
      <c r="O163" s="27">
        <v>3.6344605006832785E-9</v>
      </c>
      <c r="P163" s="27">
        <v>3.5482131198728317E-9</v>
      </c>
      <c r="Q163" s="27">
        <v>4.9050384555014912E-9</v>
      </c>
      <c r="R163" s="27">
        <v>4.3752187609380464E-9</v>
      </c>
      <c r="S163" s="27">
        <v>3.1952148462462615E-9</v>
      </c>
      <c r="T163" s="27">
        <v>3.1481388203294213E-9</v>
      </c>
      <c r="U163" s="27">
        <v>4.0482676805214108</v>
      </c>
      <c r="V163" s="27">
        <v>3.5450935904707885E-9</v>
      </c>
      <c r="W163" s="27">
        <v>4.7885280454232628</v>
      </c>
      <c r="X163" s="27">
        <v>4.3865805727119594E-9</v>
      </c>
      <c r="Y163" s="27">
        <v>2.3785943441064639</v>
      </c>
      <c r="Z163" s="28">
        <v>3.5226354679802956</v>
      </c>
    </row>
    <row r="164" spans="1:26" x14ac:dyDescent="0.25">
      <c r="A164" s="52"/>
      <c r="B164" s="58"/>
      <c r="C164" s="47" t="s">
        <v>253</v>
      </c>
      <c r="D164" s="26">
        <v>10.345553498467822</v>
      </c>
      <c r="E164" s="27">
        <v>3.4030273331155393E-9</v>
      </c>
      <c r="F164" s="27">
        <v>5.0629835149256752E-9</v>
      </c>
      <c r="G164" s="27">
        <v>6.2096373571783404E-9</v>
      </c>
      <c r="H164" s="27">
        <v>12.310574727049911</v>
      </c>
      <c r="I164" s="27">
        <v>3.292072688964972E-9</v>
      </c>
      <c r="J164" s="27">
        <v>18.625113509871696</v>
      </c>
      <c r="K164" s="27">
        <v>1.1846095526914329E-9</v>
      </c>
      <c r="L164" s="27">
        <v>3.430955452474405E-9</v>
      </c>
      <c r="M164" s="27">
        <v>3.0273674013078227E-9</v>
      </c>
      <c r="N164" s="27">
        <v>3.6718268072731542E-9</v>
      </c>
      <c r="O164" s="27">
        <v>3.6344605006832785E-9</v>
      </c>
      <c r="P164" s="27">
        <v>3.5482131198728317E-9</v>
      </c>
      <c r="Q164" s="27">
        <v>4.9050384555014912E-9</v>
      </c>
      <c r="R164" s="27">
        <v>4.3752187609380464E-9</v>
      </c>
      <c r="S164" s="27">
        <v>3.1952148462462615E-9</v>
      </c>
      <c r="T164" s="27">
        <v>10.683350753034805</v>
      </c>
      <c r="U164" s="27">
        <v>9.2542271739751865</v>
      </c>
      <c r="V164" s="27">
        <v>3.5450935904707885E-9</v>
      </c>
      <c r="W164" s="27">
        <v>17.325468857536134</v>
      </c>
      <c r="X164" s="27">
        <v>4.3865805727119594E-9</v>
      </c>
      <c r="Y164" s="27">
        <v>9.4801093155893543</v>
      </c>
      <c r="Z164" s="28">
        <v>5.3088854679802955</v>
      </c>
    </row>
    <row r="165" spans="1:26" x14ac:dyDescent="0.25">
      <c r="A165" s="52"/>
      <c r="B165" s="58"/>
      <c r="C165" s="47" t="s">
        <v>254</v>
      </c>
      <c r="D165" s="26">
        <v>73.782041624106228</v>
      </c>
      <c r="E165" s="27">
        <v>3.4030273331155393E-9</v>
      </c>
      <c r="F165" s="27">
        <v>174.20715703349671</v>
      </c>
      <c r="G165" s="27">
        <v>6.2096373571783404E-9</v>
      </c>
      <c r="H165" s="27">
        <v>74.427340964795022</v>
      </c>
      <c r="I165" s="27">
        <v>49.317981301027125</v>
      </c>
      <c r="J165" s="27">
        <v>102.07702194035971</v>
      </c>
      <c r="K165" s="27">
        <v>1.1846095526914329E-9</v>
      </c>
      <c r="L165" s="27">
        <v>68.81703400763044</v>
      </c>
      <c r="M165" s="27">
        <v>3.0273674013078227E-9</v>
      </c>
      <c r="N165" s="27">
        <v>30.066526158094177</v>
      </c>
      <c r="O165" s="27">
        <v>94.025063239612706</v>
      </c>
      <c r="P165" s="27">
        <v>39.585476454057741</v>
      </c>
      <c r="Q165" s="27">
        <v>5.8037003610108302</v>
      </c>
      <c r="R165" s="27">
        <v>4.3752187609380464E-9</v>
      </c>
      <c r="S165" s="27">
        <v>3.1952148462462615E-9</v>
      </c>
      <c r="T165" s="27">
        <v>124.79348838966403</v>
      </c>
      <c r="U165" s="27">
        <v>147.71458535818422</v>
      </c>
      <c r="V165" s="27">
        <v>5.3378935053885428</v>
      </c>
      <c r="W165" s="27">
        <v>441.70994064005504</v>
      </c>
      <c r="X165" s="27">
        <v>4.3865805727119594E-9</v>
      </c>
      <c r="Y165" s="27">
        <v>59.764403121039294</v>
      </c>
      <c r="Z165" s="28">
        <v>184.59899630541872</v>
      </c>
    </row>
    <row r="166" spans="1:26" x14ac:dyDescent="0.25">
      <c r="A166" s="52"/>
      <c r="B166" s="58"/>
      <c r="C166" s="47" t="s">
        <v>255</v>
      </c>
      <c r="D166" s="26">
        <v>3.1920326864147089E-9</v>
      </c>
      <c r="E166" s="27">
        <v>6.023252885767179</v>
      </c>
      <c r="F166" s="27">
        <v>81.9073625906274</v>
      </c>
      <c r="G166" s="27">
        <v>6.2096373571783404E-9</v>
      </c>
      <c r="H166" s="27">
        <v>11.987772950089127</v>
      </c>
      <c r="I166" s="27">
        <v>35.869390308138001</v>
      </c>
      <c r="J166" s="27">
        <v>3.6616087644267381E-9</v>
      </c>
      <c r="K166" s="27">
        <v>1.1846095526914329E-9</v>
      </c>
      <c r="L166" s="27">
        <v>9.982471248593308</v>
      </c>
      <c r="M166" s="27">
        <v>3.0273674013078227E-9</v>
      </c>
      <c r="N166" s="27">
        <v>20.271461827688508</v>
      </c>
      <c r="O166" s="27">
        <v>33.382512429854913</v>
      </c>
      <c r="P166" s="27">
        <v>18.895952198472848</v>
      </c>
      <c r="Q166" s="27">
        <v>4.9050384555014912E-9</v>
      </c>
      <c r="R166" s="27">
        <v>4.3752187609380464E-9</v>
      </c>
      <c r="S166" s="27">
        <v>3.1952148462462615E-9</v>
      </c>
      <c r="T166" s="27">
        <v>41.47763247368156</v>
      </c>
      <c r="U166" s="27">
        <v>42.247234291921558</v>
      </c>
      <c r="V166" s="27">
        <v>3.5450935904707885E-9</v>
      </c>
      <c r="W166" s="27">
        <v>132.71243977976602</v>
      </c>
      <c r="X166" s="27">
        <v>196.54773476979224</v>
      </c>
      <c r="Y166" s="27">
        <v>49.359305687579209</v>
      </c>
      <c r="Z166" s="28">
        <v>57.95691502463054</v>
      </c>
    </row>
    <row r="167" spans="1:26" x14ac:dyDescent="0.25">
      <c r="A167" s="52"/>
      <c r="B167" s="58"/>
      <c r="C167" s="47" t="s">
        <v>634</v>
      </c>
      <c r="D167" s="26">
        <v>3.1920326864147089E-9</v>
      </c>
      <c r="E167" s="27">
        <v>3.4030273331155393E-9</v>
      </c>
      <c r="F167" s="27">
        <v>64.818360403418524</v>
      </c>
      <c r="G167" s="27">
        <v>6.2096373571783404E-9</v>
      </c>
      <c r="H167" s="27">
        <v>25.37453695967023</v>
      </c>
      <c r="I167" s="27">
        <v>52.003703581775085</v>
      </c>
      <c r="J167" s="27">
        <v>21.655603726053076</v>
      </c>
      <c r="K167" s="27">
        <v>1.1846095526914329E-9</v>
      </c>
      <c r="L167" s="27">
        <v>36.634098893859964</v>
      </c>
      <c r="M167" s="27">
        <v>3.0273674013078227E-9</v>
      </c>
      <c r="N167" s="27">
        <v>3.6718268072731542E-9</v>
      </c>
      <c r="O167" s="27">
        <v>3.6344605006832785E-9</v>
      </c>
      <c r="P167" s="27">
        <v>19.117140707939484</v>
      </c>
      <c r="Q167" s="27">
        <v>51.300541516245488</v>
      </c>
      <c r="R167" s="27">
        <v>4.3752187609380464E-9</v>
      </c>
      <c r="S167" s="27">
        <v>3.1952148462462615E-9</v>
      </c>
      <c r="T167" s="27">
        <v>3.1481388203294213E-9</v>
      </c>
      <c r="U167" s="27">
        <v>49.086758904579497</v>
      </c>
      <c r="V167" s="27">
        <v>3.5450935904707885E-9</v>
      </c>
      <c r="W167" s="27">
        <v>66.637865622849276</v>
      </c>
      <c r="X167" s="27">
        <v>31.159364472206622</v>
      </c>
      <c r="Y167" s="27">
        <v>11.210676093155893</v>
      </c>
      <c r="Z167" s="28">
        <v>15.041930418719211</v>
      </c>
    </row>
    <row r="168" spans="1:26" x14ac:dyDescent="0.25">
      <c r="A168" s="52"/>
      <c r="B168" s="58"/>
      <c r="C168" s="47" t="s">
        <v>635</v>
      </c>
      <c r="D168" s="26">
        <v>3.1920326864147089E-9</v>
      </c>
      <c r="E168" s="27">
        <v>3.4030273331155393E-9</v>
      </c>
      <c r="F168" s="27">
        <v>9.5880807242091617</v>
      </c>
      <c r="G168" s="27">
        <v>6.2096373571783404E-9</v>
      </c>
      <c r="H168" s="27">
        <v>19.007934352718358</v>
      </c>
      <c r="I168" s="27">
        <v>3.292072688964972E-9</v>
      </c>
      <c r="J168" s="27">
        <v>3.6616087644267381E-9</v>
      </c>
      <c r="K168" s="27">
        <v>1.1846095526914329E-9</v>
      </c>
      <c r="L168" s="27">
        <v>3.430955452474405E-9</v>
      </c>
      <c r="M168" s="27">
        <v>3.0273674013078227E-9</v>
      </c>
      <c r="N168" s="27">
        <v>3.6718268072731542E-9</v>
      </c>
      <c r="O168" s="27">
        <v>3.6344605006832785E-9</v>
      </c>
      <c r="P168" s="27">
        <v>3.8876742172641863</v>
      </c>
      <c r="Q168" s="27">
        <v>16.670945495212681</v>
      </c>
      <c r="R168" s="27">
        <v>4.3752187609380464E-9</v>
      </c>
      <c r="S168" s="27">
        <v>3.1952148462462615E-9</v>
      </c>
      <c r="T168" s="27">
        <v>3.1481388203294213E-9</v>
      </c>
      <c r="U168" s="27">
        <v>4.7970706363272546</v>
      </c>
      <c r="V168" s="27">
        <v>9.398050198525242</v>
      </c>
      <c r="W168" s="27">
        <v>4.3014452856159673E-9</v>
      </c>
      <c r="X168" s="27">
        <v>4.3865805727119594E-9</v>
      </c>
      <c r="Y168" s="27">
        <v>7.6507287705956903</v>
      </c>
      <c r="Z168" s="28">
        <v>3.0788177339901476E-9</v>
      </c>
    </row>
    <row r="169" spans="1:26" x14ac:dyDescent="0.25">
      <c r="A169" s="52"/>
      <c r="B169" s="58"/>
      <c r="C169" s="47" t="s">
        <v>637</v>
      </c>
      <c r="D169" s="26">
        <v>3.1920326864147089E-9</v>
      </c>
      <c r="E169" s="27">
        <v>3.4030273331155393E-9</v>
      </c>
      <c r="F169" s="27">
        <v>5.0629835149256752E-9</v>
      </c>
      <c r="G169" s="27">
        <v>6.2096373571783404E-9</v>
      </c>
      <c r="H169" s="27">
        <v>3.4815062388591799E-9</v>
      </c>
      <c r="I169" s="27">
        <v>3.3985350276534101</v>
      </c>
      <c r="J169" s="27">
        <v>3.6616087644267381E-9</v>
      </c>
      <c r="K169" s="27">
        <v>1.1846095526914329E-9</v>
      </c>
      <c r="L169" s="27">
        <v>3.430955452474405E-9</v>
      </c>
      <c r="M169" s="27">
        <v>3.0273674013078227E-9</v>
      </c>
      <c r="N169" s="27">
        <v>3.6718268072731542E-9</v>
      </c>
      <c r="O169" s="27">
        <v>3.6344605006832785E-9</v>
      </c>
      <c r="P169" s="27">
        <v>3.5482131198728317E-9</v>
      </c>
      <c r="Q169" s="27">
        <v>4.9050384555014912E-9</v>
      </c>
      <c r="R169" s="27">
        <v>4.3752187609380464E-9</v>
      </c>
      <c r="S169" s="27">
        <v>3.1952148462462615E-9</v>
      </c>
      <c r="T169" s="27">
        <v>3.1481388203294213E-9</v>
      </c>
      <c r="U169" s="27">
        <v>3.5732662512149104E-9</v>
      </c>
      <c r="V169" s="27">
        <v>3.5450935904707885E-9</v>
      </c>
      <c r="W169" s="27">
        <v>4.3014452856159673E-9</v>
      </c>
      <c r="X169" s="27">
        <v>6.5867665637282418</v>
      </c>
      <c r="Y169" s="27">
        <v>1.9803548795944233E-9</v>
      </c>
      <c r="Z169" s="28">
        <v>3.0788177339901476E-9</v>
      </c>
    </row>
    <row r="170" spans="1:26" x14ac:dyDescent="0.25">
      <c r="A170" s="52"/>
      <c r="B170" s="58"/>
      <c r="C170" s="47" t="s">
        <v>256</v>
      </c>
      <c r="D170" s="26">
        <v>3.1920326864147089E-9</v>
      </c>
      <c r="E170" s="27">
        <v>3.4030273331155393E-9</v>
      </c>
      <c r="F170" s="27">
        <v>5.0629835149256752E-9</v>
      </c>
      <c r="G170" s="27">
        <v>6.2096373571783404E-9</v>
      </c>
      <c r="H170" s="27">
        <v>3.4815062388591799E-9</v>
      </c>
      <c r="I170" s="27">
        <v>3.292072688964972E-9</v>
      </c>
      <c r="J170" s="27">
        <v>6.0039911535532253</v>
      </c>
      <c r="K170" s="27">
        <v>1.1846095526914329E-9</v>
      </c>
      <c r="L170" s="27">
        <v>3.430955452474405E-9</v>
      </c>
      <c r="M170" s="27">
        <v>3.0273674013078227E-9</v>
      </c>
      <c r="N170" s="27">
        <v>3.6718268072731542E-9</v>
      </c>
      <c r="O170" s="27">
        <v>3.6344605006832785E-9</v>
      </c>
      <c r="P170" s="27">
        <v>3.5482131198728317E-9</v>
      </c>
      <c r="Q170" s="27">
        <v>4.9050384555014912E-9</v>
      </c>
      <c r="R170" s="27">
        <v>4.3752187609380464E-9</v>
      </c>
      <c r="S170" s="27">
        <v>3.1952148462462615E-9</v>
      </c>
      <c r="T170" s="27">
        <v>3.1481388203294213E-9</v>
      </c>
      <c r="U170" s="27">
        <v>3.5732662512149104E-9</v>
      </c>
      <c r="V170" s="27">
        <v>3.5450935904707885E-9</v>
      </c>
      <c r="W170" s="27">
        <v>4.3014452856159673E-9</v>
      </c>
      <c r="X170" s="27">
        <v>4.3865805727119594E-9</v>
      </c>
      <c r="Y170" s="27">
        <v>4.9513228770595683</v>
      </c>
      <c r="Z170" s="28">
        <v>3.0788177339901476E-9</v>
      </c>
    </row>
    <row r="171" spans="1:26" x14ac:dyDescent="0.25">
      <c r="A171" s="52"/>
      <c r="B171" s="58"/>
      <c r="C171" s="47" t="s">
        <v>259</v>
      </c>
      <c r="D171" s="26">
        <v>3.1920326864147089E-9</v>
      </c>
      <c r="E171" s="27">
        <v>3.4030273331155393E-9</v>
      </c>
      <c r="F171" s="27">
        <v>5.0629835149256752E-9</v>
      </c>
      <c r="G171" s="27">
        <v>6.2096373571783404E-9</v>
      </c>
      <c r="H171" s="27">
        <v>3.4815062388591799E-9</v>
      </c>
      <c r="I171" s="27">
        <v>24.677403213062941</v>
      </c>
      <c r="J171" s="27">
        <v>70.154128097721014</v>
      </c>
      <c r="K171" s="27">
        <v>1.1846095526914329E-9</v>
      </c>
      <c r="L171" s="27">
        <v>3.430955452474405E-9</v>
      </c>
      <c r="M171" s="27">
        <v>3.0273674013078227E-9</v>
      </c>
      <c r="N171" s="27">
        <v>3.6718268072731542E-9</v>
      </c>
      <c r="O171" s="27">
        <v>3.6344605006832785E-9</v>
      </c>
      <c r="P171" s="27">
        <v>34.23574327968435</v>
      </c>
      <c r="Q171" s="27">
        <v>4.9050384555014912E-9</v>
      </c>
      <c r="R171" s="27">
        <v>4.3752187609380464E-9</v>
      </c>
      <c r="S171" s="27">
        <v>3.1952148462462615E-9</v>
      </c>
      <c r="T171" s="27">
        <v>3.1481388203294213E-9</v>
      </c>
      <c r="U171" s="27">
        <v>29.597900348750784</v>
      </c>
      <c r="V171" s="27">
        <v>3.5450935904707885E-9</v>
      </c>
      <c r="W171" s="27">
        <v>4.3014452856159673E-9</v>
      </c>
      <c r="X171" s="27">
        <v>4.3865805727119594E-9</v>
      </c>
      <c r="Y171" s="27">
        <v>1.9803548795944233E-9</v>
      </c>
      <c r="Z171" s="28">
        <v>29.453614532019703</v>
      </c>
    </row>
    <row r="172" spans="1:26" x14ac:dyDescent="0.25">
      <c r="A172" s="52"/>
      <c r="B172" s="58"/>
      <c r="C172" s="47" t="s">
        <v>260</v>
      </c>
      <c r="D172" s="26">
        <v>28.057545965270688</v>
      </c>
      <c r="E172" s="27">
        <v>15.438714880757923</v>
      </c>
      <c r="F172" s="27">
        <v>186.81534792822714</v>
      </c>
      <c r="G172" s="27">
        <v>6.2096373571783404E-9</v>
      </c>
      <c r="H172" s="27">
        <v>70.557911374777177</v>
      </c>
      <c r="I172" s="27">
        <v>102.854477218857</v>
      </c>
      <c r="J172" s="27">
        <v>202.37299710000588</v>
      </c>
      <c r="K172" s="27">
        <v>3.2476390731614861</v>
      </c>
      <c r="L172" s="27">
        <v>171.42214132791699</v>
      </c>
      <c r="M172" s="27">
        <v>158.30550072656817</v>
      </c>
      <c r="N172" s="27">
        <v>5.7164872367300186</v>
      </c>
      <c r="O172" s="27">
        <v>3.6344605006832785E-9</v>
      </c>
      <c r="P172" s="27">
        <v>84.849250617389089</v>
      </c>
      <c r="Q172" s="27">
        <v>230.58779528331499</v>
      </c>
      <c r="R172" s="27">
        <v>92.100087504375225</v>
      </c>
      <c r="S172" s="27">
        <v>3.1952148462462615E-9</v>
      </c>
      <c r="T172" s="27">
        <v>3.1481388203294213E-9</v>
      </c>
      <c r="U172" s="27">
        <v>100.53157695386199</v>
      </c>
      <c r="V172" s="27">
        <v>147.60659032898468</v>
      </c>
      <c r="W172" s="27">
        <v>237.72222986923606</v>
      </c>
      <c r="X172" s="27">
        <v>159.0617279618192</v>
      </c>
      <c r="Y172" s="27">
        <v>66.086113751584278</v>
      </c>
      <c r="Z172" s="28">
        <v>89.465963669950725</v>
      </c>
    </row>
    <row r="173" spans="1:26" x14ac:dyDescent="0.25">
      <c r="A173" s="52"/>
      <c r="B173" s="58"/>
      <c r="C173" s="47" t="s">
        <v>261</v>
      </c>
      <c r="D173" s="26">
        <v>43.201560903983655</v>
      </c>
      <c r="E173" s="27">
        <v>18.031974844821956</v>
      </c>
      <c r="F173" s="27">
        <v>172.68841893150795</v>
      </c>
      <c r="G173" s="27">
        <v>6.2096373571783404E-9</v>
      </c>
      <c r="H173" s="27">
        <v>68.805122688279866</v>
      </c>
      <c r="I173" s="27">
        <v>118.71317158282855</v>
      </c>
      <c r="J173" s="27">
        <v>143.71212065733201</v>
      </c>
      <c r="K173" s="27">
        <v>2.1475158737680058</v>
      </c>
      <c r="L173" s="27">
        <v>116.46122334147614</v>
      </c>
      <c r="M173" s="27">
        <v>139.09076350205862</v>
      </c>
      <c r="N173" s="27">
        <v>42.833948976294685</v>
      </c>
      <c r="O173" s="27">
        <v>6.7639199837176163</v>
      </c>
      <c r="P173" s="27">
        <v>96.361367765193449</v>
      </c>
      <c r="Q173" s="27">
        <v>202.96476220373569</v>
      </c>
      <c r="R173" s="27">
        <v>117.45645782289115</v>
      </c>
      <c r="S173" s="27">
        <v>3.5699017151913295</v>
      </c>
      <c r="T173" s="27">
        <v>14.397188082405682</v>
      </c>
      <c r="U173" s="27">
        <v>98.953193785375348</v>
      </c>
      <c r="V173" s="27">
        <v>123.99748652864437</v>
      </c>
      <c r="W173" s="27">
        <v>181.18536218169305</v>
      </c>
      <c r="X173" s="27">
        <v>151.54924814008984</v>
      </c>
      <c r="Y173" s="27">
        <v>56.129863751584281</v>
      </c>
      <c r="Z173" s="28">
        <v>82.0048275862069</v>
      </c>
    </row>
    <row r="174" spans="1:26" x14ac:dyDescent="0.25">
      <c r="A174" s="52"/>
      <c r="B174" s="58"/>
      <c r="C174" s="47" t="s">
        <v>262</v>
      </c>
      <c r="D174" s="26">
        <v>53.297586823289073</v>
      </c>
      <c r="E174" s="27">
        <v>12.446215153000109</v>
      </c>
      <c r="F174" s="27">
        <v>127.51307768641907</v>
      </c>
      <c r="G174" s="27">
        <v>6.5976838052657722</v>
      </c>
      <c r="H174" s="27">
        <v>72.806229807263804</v>
      </c>
      <c r="I174" s="27">
        <v>77.031215433236767</v>
      </c>
      <c r="J174" s="27">
        <v>61.514239996484861</v>
      </c>
      <c r="K174" s="27">
        <v>6.2788345811220623</v>
      </c>
      <c r="L174" s="27">
        <v>50.696459940164132</v>
      </c>
      <c r="M174" s="27">
        <v>70.995958464519248</v>
      </c>
      <c r="N174" s="27">
        <v>24.775214434685545</v>
      </c>
      <c r="O174" s="27">
        <v>4.914444799813916</v>
      </c>
      <c r="P174" s="27">
        <v>60.082524340742005</v>
      </c>
      <c r="Q174" s="27">
        <v>119.74388832208444</v>
      </c>
      <c r="R174" s="27">
        <v>102.39512600630032</v>
      </c>
      <c r="S174" s="27">
        <v>6.4973192147439995</v>
      </c>
      <c r="T174" s="27">
        <v>16.747169823200526</v>
      </c>
      <c r="U174" s="27">
        <v>75.203715482248015</v>
      </c>
      <c r="V174" s="27">
        <v>89.496912223482695</v>
      </c>
      <c r="W174" s="27">
        <v>101.93162422573984</v>
      </c>
      <c r="X174" s="27">
        <v>95.599768388545755</v>
      </c>
      <c r="Y174" s="27">
        <v>36.065751742712294</v>
      </c>
      <c r="Z174" s="28">
        <v>64.186373152709365</v>
      </c>
    </row>
    <row r="175" spans="1:26" x14ac:dyDescent="0.25">
      <c r="A175" s="52"/>
      <c r="B175" s="58"/>
      <c r="C175" s="47" t="s">
        <v>263</v>
      </c>
      <c r="D175" s="26">
        <v>30.4895684371808</v>
      </c>
      <c r="E175" s="27">
        <v>6.5932905913100299</v>
      </c>
      <c r="F175" s="27">
        <v>58.041288630564225</v>
      </c>
      <c r="G175" s="27">
        <v>6.2096373571783404E-9</v>
      </c>
      <c r="H175" s="27">
        <v>36.536426999777191</v>
      </c>
      <c r="I175" s="27">
        <v>32.549897945746643</v>
      </c>
      <c r="J175" s="27">
        <v>15.974222274298434</v>
      </c>
      <c r="K175" s="27">
        <v>3.2738331595905992</v>
      </c>
      <c r="L175" s="27">
        <v>14.24421884006258</v>
      </c>
      <c r="M175" s="27">
        <v>22.804338217486073</v>
      </c>
      <c r="N175" s="27">
        <v>9.2794186763798709</v>
      </c>
      <c r="O175" s="27">
        <v>3.6344605006832785E-9</v>
      </c>
      <c r="P175" s="27">
        <v>30.02181441426098</v>
      </c>
      <c r="Q175" s="27">
        <v>37.269968411552348</v>
      </c>
      <c r="R175" s="27">
        <v>42.37695134756737</v>
      </c>
      <c r="S175" s="27">
        <v>3.6304031083050026</v>
      </c>
      <c r="T175" s="27">
        <v>10.601999697778675</v>
      </c>
      <c r="U175" s="27">
        <v>31.061374421130864</v>
      </c>
      <c r="V175" s="27">
        <v>35.418664917753837</v>
      </c>
      <c r="W175" s="27">
        <v>29.823567618719888</v>
      </c>
      <c r="X175" s="27">
        <v>42.749868402582827</v>
      </c>
      <c r="Y175" s="27">
        <v>16.517789527883398</v>
      </c>
      <c r="Z175" s="28">
        <v>23.936286945812807</v>
      </c>
    </row>
    <row r="176" spans="1:26" x14ac:dyDescent="0.25">
      <c r="A176" s="52"/>
      <c r="B176" s="58"/>
      <c r="C176" s="47" t="s">
        <v>265</v>
      </c>
      <c r="D176" s="26">
        <v>3.1920326864147089E-9</v>
      </c>
      <c r="E176" s="27">
        <v>3.4030273331155393E-9</v>
      </c>
      <c r="F176" s="27">
        <v>8.0910324435983636</v>
      </c>
      <c r="G176" s="27">
        <v>6.2096373571783404E-9</v>
      </c>
      <c r="H176" s="27">
        <v>3.4815062388591799E-9</v>
      </c>
      <c r="I176" s="27">
        <v>3.292072688964972E-9</v>
      </c>
      <c r="J176" s="27">
        <v>5.7922146874450764</v>
      </c>
      <c r="K176" s="27">
        <v>1.1846095526914329E-9</v>
      </c>
      <c r="L176" s="27">
        <v>3.9150358191749239</v>
      </c>
      <c r="M176" s="27">
        <v>9.6546167352869947</v>
      </c>
      <c r="N176" s="27">
        <v>3.6718268072731542E-9</v>
      </c>
      <c r="O176" s="27">
        <v>3.6344605006832785E-9</v>
      </c>
      <c r="P176" s="27">
        <v>3.5482131198728317E-9</v>
      </c>
      <c r="Q176" s="27">
        <v>6.7378060743996233</v>
      </c>
      <c r="R176" s="27">
        <v>4.6455110255512775</v>
      </c>
      <c r="S176" s="27">
        <v>3.1952148462462615E-9</v>
      </c>
      <c r="T176" s="27">
        <v>3.1481388203294213E-9</v>
      </c>
      <c r="U176" s="27">
        <v>3.8836794637242016</v>
      </c>
      <c r="V176" s="27">
        <v>6.5154424276800906</v>
      </c>
      <c r="W176" s="27">
        <v>4.3058198554714382</v>
      </c>
      <c r="X176" s="27">
        <v>8.5850031583380115</v>
      </c>
      <c r="Y176" s="27">
        <v>2.1875257446134349</v>
      </c>
      <c r="Z176" s="28">
        <v>3.3186791871921177</v>
      </c>
    </row>
    <row r="177" spans="1:26" x14ac:dyDescent="0.25">
      <c r="A177" s="52"/>
      <c r="B177" s="58"/>
      <c r="C177" s="47" t="s">
        <v>266</v>
      </c>
      <c r="D177" s="26">
        <v>14.041726251276815</v>
      </c>
      <c r="E177" s="27">
        <v>4.6382275672438205</v>
      </c>
      <c r="F177" s="27">
        <v>5.0629835149256752E-9</v>
      </c>
      <c r="G177" s="27">
        <v>6.2096373571783404E-9</v>
      </c>
      <c r="H177" s="27">
        <v>21.559526793672017</v>
      </c>
      <c r="I177" s="27">
        <v>3.292072688964972E-9</v>
      </c>
      <c r="J177" s="27">
        <v>3.6616087644267381E-9</v>
      </c>
      <c r="K177" s="27">
        <v>1.1846095526914329E-9</v>
      </c>
      <c r="L177" s="27">
        <v>16.053001399829828</v>
      </c>
      <c r="M177" s="27">
        <v>47.921845483167836</v>
      </c>
      <c r="N177" s="27">
        <v>9.5688063625414923</v>
      </c>
      <c r="O177" s="27">
        <v>3.6344605006832785E-9</v>
      </c>
      <c r="P177" s="27">
        <v>22.210018734565271</v>
      </c>
      <c r="Q177" s="27">
        <v>22.511933958562235</v>
      </c>
      <c r="R177" s="27">
        <v>4.3752187609380464E-9</v>
      </c>
      <c r="S177" s="27">
        <v>3.1952148462462615E-9</v>
      </c>
      <c r="T177" s="27">
        <v>5.5942710169747647</v>
      </c>
      <c r="U177" s="27">
        <v>16.726059116116861</v>
      </c>
      <c r="V177" s="27">
        <v>38.288411089052751</v>
      </c>
      <c r="W177" s="27">
        <v>29.557777013076389</v>
      </c>
      <c r="X177" s="27">
        <v>34.446966240875909</v>
      </c>
      <c r="Y177" s="27">
        <v>11.287789131812421</v>
      </c>
      <c r="Z177" s="28">
        <v>20.459889162561577</v>
      </c>
    </row>
    <row r="178" spans="1:26" x14ac:dyDescent="0.25">
      <c r="A178" s="52"/>
      <c r="B178" s="58"/>
      <c r="C178" s="47" t="s">
        <v>267</v>
      </c>
      <c r="D178" s="26">
        <v>34.585224080694587</v>
      </c>
      <c r="E178" s="27">
        <v>8.1968106827834024</v>
      </c>
      <c r="F178" s="27">
        <v>52.707374741787838</v>
      </c>
      <c r="G178" s="27">
        <v>15.390542722305016</v>
      </c>
      <c r="H178" s="27">
        <v>41.806393438057036</v>
      </c>
      <c r="I178" s="27">
        <v>38.393175533315777</v>
      </c>
      <c r="J178" s="27">
        <v>31.770761321694298</v>
      </c>
      <c r="K178" s="27">
        <v>3.3947995640636845</v>
      </c>
      <c r="L178" s="27">
        <v>23.826304449263034</v>
      </c>
      <c r="M178" s="27">
        <v>57.839573746669892</v>
      </c>
      <c r="N178" s="27">
        <v>20.047179302646654</v>
      </c>
      <c r="O178" s="27">
        <v>3.6344605006832785E-9</v>
      </c>
      <c r="P178" s="27">
        <v>35.591920009083424</v>
      </c>
      <c r="Q178" s="27">
        <v>39.908825145189141</v>
      </c>
      <c r="R178" s="27">
        <v>33.098814315715785</v>
      </c>
      <c r="S178" s="27">
        <v>3.1952148462462615E-9</v>
      </c>
      <c r="T178" s="27">
        <v>11.792902835843449</v>
      </c>
      <c r="U178" s="27">
        <v>36.479239323080442</v>
      </c>
      <c r="V178" s="27">
        <v>46.408057997731134</v>
      </c>
      <c r="W178" s="27">
        <v>44.596313661390226</v>
      </c>
      <c r="X178" s="27">
        <v>56.110616402302078</v>
      </c>
      <c r="Y178" s="27">
        <v>18.046320500633712</v>
      </c>
      <c r="Z178" s="28">
        <v>38.63360221674877</v>
      </c>
    </row>
    <row r="179" spans="1:26" x14ac:dyDescent="0.25">
      <c r="A179" s="52"/>
      <c r="B179" s="58"/>
      <c r="C179" s="47" t="s">
        <v>268</v>
      </c>
      <c r="D179" s="26">
        <v>37.327630234933608</v>
      </c>
      <c r="E179" s="27">
        <v>7.0160963192856372</v>
      </c>
      <c r="F179" s="27">
        <v>43.670946575397956</v>
      </c>
      <c r="G179" s="27">
        <v>19.100825881768504</v>
      </c>
      <c r="H179" s="27">
        <v>37.66303893716578</v>
      </c>
      <c r="I179" s="27">
        <v>48.987193837239928</v>
      </c>
      <c r="J179" s="27">
        <v>23.348251947975864</v>
      </c>
      <c r="K179" s="27">
        <v>6.1940615523123581</v>
      </c>
      <c r="L179" s="27">
        <v>15.908146460626355</v>
      </c>
      <c r="M179" s="27">
        <v>30.183219302494546</v>
      </c>
      <c r="N179" s="27">
        <v>31.991327145081225</v>
      </c>
      <c r="O179" s="27">
        <v>3.6344605006832785E-9</v>
      </c>
      <c r="P179" s="27">
        <v>31.832974963808226</v>
      </c>
      <c r="Q179" s="27">
        <v>35.481306898446086</v>
      </c>
      <c r="R179" s="27">
        <v>27.184432971648583</v>
      </c>
      <c r="S179" s="27">
        <v>3.1952148462462615E-9</v>
      </c>
      <c r="T179" s="27">
        <v>10.877934065380547</v>
      </c>
      <c r="U179" s="27">
        <v>28.023412040477961</v>
      </c>
      <c r="V179" s="27">
        <v>32.262858054452636</v>
      </c>
      <c r="W179" s="27">
        <v>30.046257742601515</v>
      </c>
      <c r="X179" s="27">
        <v>41.230010352330147</v>
      </c>
      <c r="Y179" s="27">
        <v>15.52479800380228</v>
      </c>
      <c r="Z179" s="28">
        <v>29.475495689655169</v>
      </c>
    </row>
    <row r="180" spans="1:26" x14ac:dyDescent="0.25">
      <c r="A180" s="52"/>
      <c r="B180" s="58"/>
      <c r="C180" s="47" t="s">
        <v>643</v>
      </c>
      <c r="D180" s="26">
        <v>13.647213355464762</v>
      </c>
      <c r="E180" s="27">
        <v>3.4030273331155393E-9</v>
      </c>
      <c r="F180" s="27">
        <v>13.969247438130342</v>
      </c>
      <c r="G180" s="27">
        <v>6.2096373571783404E-9</v>
      </c>
      <c r="H180" s="27">
        <v>14.673765457887701</v>
      </c>
      <c r="I180" s="27">
        <v>18.927166183829339</v>
      </c>
      <c r="J180" s="27">
        <v>5.7110404827464993</v>
      </c>
      <c r="K180" s="27">
        <v>3.4410230288097043</v>
      </c>
      <c r="L180" s="27">
        <v>3.7415529876760081</v>
      </c>
      <c r="M180" s="27">
        <v>5.5781726810365715</v>
      </c>
      <c r="N180" s="27">
        <v>14.068718238698118</v>
      </c>
      <c r="O180" s="27">
        <v>3.6344605006832785E-9</v>
      </c>
      <c r="P180" s="27">
        <v>9.6423436657299391</v>
      </c>
      <c r="Q180" s="27">
        <v>9.7516333778056818</v>
      </c>
      <c r="R180" s="27">
        <v>9.6853517675883793</v>
      </c>
      <c r="S180" s="27">
        <v>3.1952148462462615E-9</v>
      </c>
      <c r="T180" s="27">
        <v>4.3733031531758426</v>
      </c>
      <c r="U180" s="27">
        <v>8.5394381396146599</v>
      </c>
      <c r="V180" s="27">
        <v>6.9781480431083382</v>
      </c>
      <c r="W180" s="27">
        <v>6.3998752580867171</v>
      </c>
      <c r="X180" s="27">
        <v>12.046655670971363</v>
      </c>
      <c r="Y180" s="27">
        <v>4.7397457224334607</v>
      </c>
      <c r="Z180" s="28">
        <v>8.8381804187192117</v>
      </c>
    </row>
    <row r="181" spans="1:26" x14ac:dyDescent="0.25">
      <c r="A181" s="52"/>
      <c r="B181" s="58"/>
      <c r="C181" s="47" t="s">
        <v>648</v>
      </c>
      <c r="D181" s="26">
        <v>5.6686733912155258</v>
      </c>
      <c r="E181" s="27">
        <v>3.4030273331155393E-9</v>
      </c>
      <c r="F181" s="27">
        <v>8.340318562922759</v>
      </c>
      <c r="G181" s="27">
        <v>6.2096373571783404E-9</v>
      </c>
      <c r="H181" s="27">
        <v>7.2809157754010698</v>
      </c>
      <c r="I181" s="27">
        <v>9.2638168290755853</v>
      </c>
      <c r="J181" s="27">
        <v>6.7741702794539815</v>
      </c>
      <c r="K181" s="27">
        <v>1.6364148976497346</v>
      </c>
      <c r="L181" s="27">
        <v>3.430955452474405E-9</v>
      </c>
      <c r="M181" s="27">
        <v>9.7877240251876962</v>
      </c>
      <c r="N181" s="27">
        <v>7.6001307170343386</v>
      </c>
      <c r="O181" s="27">
        <v>3.6344605006832785E-9</v>
      </c>
      <c r="P181" s="27">
        <v>4.9450523716256498</v>
      </c>
      <c r="Q181" s="27">
        <v>5.6495153822005966</v>
      </c>
      <c r="R181" s="27">
        <v>5.1809546727336366</v>
      </c>
      <c r="S181" s="27">
        <v>3.1952148462462615E-9</v>
      </c>
      <c r="T181" s="27">
        <v>3.1481388203294213E-9</v>
      </c>
      <c r="U181" s="27">
        <v>4.4626450746097985</v>
      </c>
      <c r="V181" s="27">
        <v>6.301446398184912</v>
      </c>
      <c r="W181" s="27">
        <v>6.2346739504473501</v>
      </c>
      <c r="X181" s="27">
        <v>6.3740349522740036</v>
      </c>
      <c r="Y181" s="27">
        <v>2.215670548162231</v>
      </c>
      <c r="Z181" s="28">
        <v>5.024165640394088</v>
      </c>
    </row>
    <row r="182" spans="1:26" x14ac:dyDescent="0.25">
      <c r="A182" s="52"/>
      <c r="B182" s="58"/>
      <c r="C182" s="47" t="s">
        <v>649</v>
      </c>
      <c r="D182" s="26">
        <v>6.0429328396322779</v>
      </c>
      <c r="E182" s="27">
        <v>3.4030273331155393E-9</v>
      </c>
      <c r="F182" s="27">
        <v>8.0810836809915347</v>
      </c>
      <c r="G182" s="27">
        <v>6.2096373571783404E-9</v>
      </c>
      <c r="H182" s="27">
        <v>5.902030414438503</v>
      </c>
      <c r="I182" s="27">
        <v>11.838688438240716</v>
      </c>
      <c r="J182" s="27">
        <v>4.5317205167262289</v>
      </c>
      <c r="K182" s="27">
        <v>2.2320460576194083</v>
      </c>
      <c r="L182" s="27">
        <v>3.430955452474405E-9</v>
      </c>
      <c r="M182" s="27">
        <v>7.1099116008718806</v>
      </c>
      <c r="N182" s="27">
        <v>9.9624261962811733</v>
      </c>
      <c r="O182" s="27">
        <v>3.6344605006832785E-9</v>
      </c>
      <c r="P182" s="27">
        <v>4.5685798631809016</v>
      </c>
      <c r="Q182" s="27">
        <v>5.4085014126510753</v>
      </c>
      <c r="R182" s="27">
        <v>5.3249693734686732</v>
      </c>
      <c r="S182" s="27">
        <v>3.1952148462462615E-9</v>
      </c>
      <c r="T182" s="27">
        <v>3.1481388203294213E-9</v>
      </c>
      <c r="U182" s="27">
        <v>3.8671388142473271</v>
      </c>
      <c r="V182" s="27">
        <v>6.2330509075439595</v>
      </c>
      <c r="W182" s="27">
        <v>8.679279938059187</v>
      </c>
      <c r="X182" s="27">
        <v>6.444316746209994</v>
      </c>
      <c r="Y182" s="27">
        <v>3.2461719740177437</v>
      </c>
      <c r="Z182" s="28">
        <v>4.726560960591133</v>
      </c>
    </row>
    <row r="183" spans="1:26" ht="15.75" thickBot="1" x14ac:dyDescent="0.3">
      <c r="A183" s="53"/>
      <c r="B183" s="59"/>
      <c r="C183" s="48" t="s">
        <v>650</v>
      </c>
      <c r="D183" s="26">
        <v>3.1920326864147089E-9</v>
      </c>
      <c r="E183" s="27">
        <v>3.4030273331155393E-9</v>
      </c>
      <c r="F183" s="27">
        <v>5.0629835149256752E-9</v>
      </c>
      <c r="G183" s="27">
        <v>6.2096373571783404E-9</v>
      </c>
      <c r="H183" s="27">
        <v>4.4824323195187166</v>
      </c>
      <c r="I183" s="27">
        <v>6.6254049249407423</v>
      </c>
      <c r="J183" s="27">
        <v>3.6616087644267381E-9</v>
      </c>
      <c r="K183" s="27">
        <v>1.3713360026535253</v>
      </c>
      <c r="L183" s="27">
        <v>3.430955452474405E-9</v>
      </c>
      <c r="M183" s="27">
        <v>3.0273674013078227E-9</v>
      </c>
      <c r="N183" s="27">
        <v>7.4720647416502661</v>
      </c>
      <c r="O183" s="27">
        <v>3.6344605006832785E-9</v>
      </c>
      <c r="P183" s="27">
        <v>3.5482131198728317E-9</v>
      </c>
      <c r="Q183" s="27">
        <v>4.9050384555014912E-9</v>
      </c>
      <c r="R183" s="27">
        <v>4.3752187609380464E-9</v>
      </c>
      <c r="S183" s="27">
        <v>3.1952148462462615E-9</v>
      </c>
      <c r="T183" s="27">
        <v>3.1481388203294213E-9</v>
      </c>
      <c r="U183" s="27">
        <v>3.5732662512149104E-9</v>
      </c>
      <c r="V183" s="27">
        <v>3.5450935904707885E-9</v>
      </c>
      <c r="W183" s="27">
        <v>4.3014452856159673E-9</v>
      </c>
      <c r="X183" s="27">
        <v>4.3865805727119594E-9</v>
      </c>
      <c r="Y183" s="27">
        <v>1.9803548795944233E-9</v>
      </c>
      <c r="Z183" s="28">
        <v>3.0788177339901476E-9</v>
      </c>
    </row>
    <row r="184" spans="1:26" ht="16.5" thickBot="1" x14ac:dyDescent="0.3">
      <c r="C184" s="35" t="s">
        <v>319</v>
      </c>
      <c r="D184" s="32">
        <v>432.82967637257423</v>
      </c>
      <c r="E184" s="33">
        <v>78.384583003239712</v>
      </c>
      <c r="F184" s="33">
        <v>1155.6144893069786</v>
      </c>
      <c r="G184" s="33">
        <v>41.089052583209146</v>
      </c>
      <c r="H184" s="33">
        <v>693.61980562054373</v>
      </c>
      <c r="I184" s="33">
        <v>728.59062420990256</v>
      </c>
      <c r="J184" s="33">
        <v>916.45288244771223</v>
      </c>
      <c r="K184" s="33">
        <v>33.217503815627374</v>
      </c>
      <c r="L184" s="33">
        <v>577.54000499204005</v>
      </c>
      <c r="M184" s="33">
        <v>613.69928558973118</v>
      </c>
      <c r="N184" s="33">
        <v>253.27006291675235</v>
      </c>
      <c r="O184" s="33">
        <v>249.99672906187291</v>
      </c>
      <c r="P184" s="33">
        <v>495.82783365976894</v>
      </c>
      <c r="Q184" s="33">
        <v>789.79112392579646</v>
      </c>
      <c r="R184" s="33">
        <v>660.00844423783678</v>
      </c>
      <c r="S184" s="33">
        <v>33.046158153549271</v>
      </c>
      <c r="T184" s="33">
        <v>619.5314625339995</v>
      </c>
      <c r="U184" s="33">
        <v>876.42665158152784</v>
      </c>
      <c r="V184" s="33">
        <v>554.2430126843451</v>
      </c>
      <c r="W184" s="33">
        <v>1655.6770217050928</v>
      </c>
      <c r="X184" s="33">
        <v>848.49208229663816</v>
      </c>
      <c r="Y184" s="33">
        <v>433.76992635258239</v>
      </c>
      <c r="Z184" s="34">
        <v>852.0274384421183</v>
      </c>
    </row>
    <row r="185" spans="1:26" x14ac:dyDescent="0.25">
      <c r="A185" s="51" t="s">
        <v>269</v>
      </c>
      <c r="B185" s="54" t="s">
        <v>274</v>
      </c>
      <c r="C185" s="19" t="s">
        <v>271</v>
      </c>
      <c r="D185" s="23">
        <v>27.212681638044899</v>
      </c>
      <c r="E185" s="24">
        <v>22.216026080988328</v>
      </c>
      <c r="F185" s="24">
        <v>60.400455494401207</v>
      </c>
      <c r="G185" s="24">
        <v>27.811488673139159</v>
      </c>
      <c r="H185" s="24">
        <v>47.283254156769587</v>
      </c>
      <c r="I185" s="24">
        <v>68.472962249178096</v>
      </c>
      <c r="J185" s="24">
        <v>32.806691449814117</v>
      </c>
      <c r="K185" s="24">
        <v>32.957342083675137</v>
      </c>
      <c r="L185" s="24">
        <v>17.441566645609601</v>
      </c>
      <c r="M185" s="24">
        <v>86.380194279546686</v>
      </c>
      <c r="N185" s="24">
        <v>3.9846987567739872E-8</v>
      </c>
      <c r="O185" s="24">
        <v>23.38166752977731</v>
      </c>
      <c r="P185" s="24">
        <v>56.258491847826093</v>
      </c>
      <c r="Q185" s="24">
        <v>26.492111765823989</v>
      </c>
      <c r="R185" s="24">
        <v>4.9691910157026432E-8</v>
      </c>
      <c r="S185" s="24">
        <v>30.144927536231879</v>
      </c>
      <c r="T185" s="24">
        <v>42.964824120603012</v>
      </c>
      <c r="U185" s="24">
        <v>24.394132653061231</v>
      </c>
      <c r="V185" s="24">
        <v>31.52963513290408</v>
      </c>
      <c r="W185" s="24">
        <v>34.558823529411768</v>
      </c>
      <c r="X185" s="24">
        <v>42.068914302688263</v>
      </c>
      <c r="Y185" s="24">
        <v>42.191075514874143</v>
      </c>
      <c r="Z185" s="25">
        <v>40.731534090909093</v>
      </c>
    </row>
    <row r="186" spans="1:26" x14ac:dyDescent="0.25">
      <c r="A186" s="52"/>
      <c r="B186" s="55"/>
      <c r="C186" s="20" t="s">
        <v>272</v>
      </c>
      <c r="D186" s="26">
        <v>3.6694554528108018E-8</v>
      </c>
      <c r="E186" s="27">
        <v>4.2896362388469452E-8</v>
      </c>
      <c r="F186" s="27">
        <v>4.7447333459859552E-8</v>
      </c>
      <c r="G186" s="27">
        <v>5.0566343042071198E-8</v>
      </c>
      <c r="H186" s="27">
        <v>3.7114014251781472E-8</v>
      </c>
      <c r="I186" s="27">
        <v>20.000566829157691</v>
      </c>
      <c r="J186" s="27">
        <v>4.0407305640859867E-8</v>
      </c>
      <c r="K186" s="27">
        <v>15.47374897456932</v>
      </c>
      <c r="L186" s="27">
        <v>3.1585596967782688E-8</v>
      </c>
      <c r="M186" s="27">
        <v>3.372908796546141E-8</v>
      </c>
      <c r="N186" s="27">
        <v>3.9846987567739872E-8</v>
      </c>
      <c r="O186" s="27">
        <v>4.3155532539271529E-8</v>
      </c>
      <c r="P186" s="27">
        <v>4.2459239130434779E-8</v>
      </c>
      <c r="Q186" s="27">
        <v>4.7519482988025087E-8</v>
      </c>
      <c r="R186" s="27">
        <v>4.9691910157026432E-8</v>
      </c>
      <c r="S186" s="27">
        <v>4.0257648953301121E-8</v>
      </c>
      <c r="T186" s="27">
        <v>4.3320048518454337E-8</v>
      </c>
      <c r="U186" s="27">
        <v>3.9859693877551007E-8</v>
      </c>
      <c r="V186" s="27">
        <v>4.1274558362225522E-8</v>
      </c>
      <c r="W186" s="27">
        <v>3.84970742223591E-8</v>
      </c>
      <c r="X186" s="27">
        <v>19.040546561710979</v>
      </c>
      <c r="Y186" s="27">
        <v>18.882294050343251</v>
      </c>
      <c r="Z186" s="28">
        <v>3.5511363636363637E-8</v>
      </c>
    </row>
    <row r="187" spans="1:26" x14ac:dyDescent="0.25">
      <c r="A187" s="52"/>
      <c r="B187" s="55"/>
      <c r="C187" s="20" t="s">
        <v>273</v>
      </c>
      <c r="D187" s="26">
        <v>746.49123688917871</v>
      </c>
      <c r="E187" s="27">
        <v>706.45003078745276</v>
      </c>
      <c r="F187" s="27">
        <v>1868.422836044859</v>
      </c>
      <c r="G187" s="27">
        <v>443.95165947358902</v>
      </c>
      <c r="H187" s="27">
        <v>1054.054151737208</v>
      </c>
      <c r="I187" s="27">
        <v>1603.987334249691</v>
      </c>
      <c r="J187" s="27">
        <v>954.39332246746812</v>
      </c>
      <c r="K187" s="27">
        <v>605.42050324396064</v>
      </c>
      <c r="L187" s="27">
        <v>540.35670566901001</v>
      </c>
      <c r="M187" s="27">
        <v>2155.2865204145369</v>
      </c>
      <c r="N187" s="27">
        <v>517.0263523320524</v>
      </c>
      <c r="O187" s="27">
        <v>773.47271361798641</v>
      </c>
      <c r="P187" s="27">
        <v>1504.5564806534139</v>
      </c>
      <c r="Q187" s="27">
        <v>832.49502588335474</v>
      </c>
      <c r="R187" s="27">
        <v>472.98375118728472</v>
      </c>
      <c r="S187" s="27">
        <v>757.9805882765628</v>
      </c>
      <c r="T187" s="27">
        <v>678.34406705722233</v>
      </c>
      <c r="U187" s="27">
        <v>483.83689492036189</v>
      </c>
      <c r="V187" s="27">
        <v>779.71676546766628</v>
      </c>
      <c r="W187" s="27">
        <v>1195.145030786126</v>
      </c>
      <c r="X187" s="27">
        <v>900.17283071277143</v>
      </c>
      <c r="Y187" s="27">
        <v>905.67734239338733</v>
      </c>
      <c r="Z187" s="28">
        <v>901.94675912152491</v>
      </c>
    </row>
    <row r="188" spans="1:26" x14ac:dyDescent="0.25">
      <c r="A188" s="52"/>
      <c r="B188" s="55"/>
      <c r="C188" s="20" t="s">
        <v>275</v>
      </c>
      <c r="D188" s="26">
        <v>91.185968002348446</v>
      </c>
      <c r="E188" s="27">
        <v>71.422443376801652</v>
      </c>
      <c r="F188" s="27">
        <v>306.31998481685332</v>
      </c>
      <c r="G188" s="27">
        <v>46.930622977346282</v>
      </c>
      <c r="H188" s="27">
        <v>157.40053444180521</v>
      </c>
      <c r="I188" s="27">
        <v>158.4854324906473</v>
      </c>
      <c r="J188" s="27">
        <v>66.065944722805881</v>
      </c>
      <c r="K188" s="27">
        <v>87.120590648072195</v>
      </c>
      <c r="L188" s="27">
        <v>37.555274794693617</v>
      </c>
      <c r="M188" s="27">
        <v>395.64220183486242</v>
      </c>
      <c r="N188" s="27">
        <v>31.23605355435129</v>
      </c>
      <c r="O188" s="27">
        <v>85.31848783013983</v>
      </c>
      <c r="P188" s="27">
        <v>236.92255434782609</v>
      </c>
      <c r="Q188" s="27">
        <v>53.126781980612051</v>
      </c>
      <c r="R188" s="27">
        <v>25.626118067978531</v>
      </c>
      <c r="S188" s="27">
        <v>68.156199677938801</v>
      </c>
      <c r="T188" s="27">
        <v>71.824640443597289</v>
      </c>
      <c r="U188" s="27">
        <v>45.679209183673471</v>
      </c>
      <c r="V188" s="27">
        <v>107.8504210004953</v>
      </c>
      <c r="W188" s="27">
        <v>133.19987680936251</v>
      </c>
      <c r="X188" s="27">
        <v>111.91148076637459</v>
      </c>
      <c r="Y188" s="27">
        <v>114.3807208237986</v>
      </c>
      <c r="Z188" s="28">
        <v>115.8025568181818</v>
      </c>
    </row>
    <row r="189" spans="1:26" x14ac:dyDescent="0.25">
      <c r="A189" s="52"/>
      <c r="B189" s="55"/>
      <c r="C189" s="20" t="s">
        <v>278</v>
      </c>
      <c r="D189" s="26">
        <v>206.3665329358997</v>
      </c>
      <c r="E189" s="27">
        <v>223.95379844380969</v>
      </c>
      <c r="F189" s="27">
        <v>594.80531321411729</v>
      </c>
      <c r="G189" s="27">
        <v>203.17497104308029</v>
      </c>
      <c r="H189" s="27">
        <v>305.73670301713241</v>
      </c>
      <c r="I189" s="27">
        <v>512.90183698506144</v>
      </c>
      <c r="J189" s="27">
        <v>481.21730443269149</v>
      </c>
      <c r="K189" s="27">
        <v>180.71291803745979</v>
      </c>
      <c r="L189" s="27">
        <v>217.6893907991649</v>
      </c>
      <c r="M189" s="27">
        <v>493.97953402602963</v>
      </c>
      <c r="N189" s="27">
        <v>267.53556562629058</v>
      </c>
      <c r="O189" s="27">
        <v>302.94767470270608</v>
      </c>
      <c r="P189" s="27">
        <v>365.21119591774197</v>
      </c>
      <c r="Q189" s="27">
        <v>256.51399429493893</v>
      </c>
      <c r="R189" s="27">
        <v>150.48543996740929</v>
      </c>
      <c r="S189" s="27">
        <v>239.73736024407731</v>
      </c>
      <c r="T189" s="27">
        <v>274.80479772483602</v>
      </c>
      <c r="U189" s="27">
        <v>160.67433319306099</v>
      </c>
      <c r="V189" s="27">
        <v>245.99396007809821</v>
      </c>
      <c r="W189" s="27">
        <v>371.67010571010809</v>
      </c>
      <c r="X189" s="27">
        <v>282.15232373375051</v>
      </c>
      <c r="Y189" s="27">
        <v>286.22446596049019</v>
      </c>
      <c r="Z189" s="28">
        <v>293.17980441393138</v>
      </c>
    </row>
    <row r="190" spans="1:26" x14ac:dyDescent="0.25">
      <c r="A190" s="52"/>
      <c r="B190" s="55"/>
      <c r="C190" s="20" t="s">
        <v>279</v>
      </c>
      <c r="D190" s="26">
        <v>1087.8033210697679</v>
      </c>
      <c r="E190" s="27">
        <v>722.66822847538015</v>
      </c>
      <c r="F190" s="27">
        <v>4586.993224564626</v>
      </c>
      <c r="G190" s="27">
        <v>521.02941119460172</v>
      </c>
      <c r="H190" s="27">
        <v>1489.808096118931</v>
      </c>
      <c r="I190" s="27">
        <v>2712.8673969542092</v>
      </c>
      <c r="J190" s="27">
        <v>1915.5808568500181</v>
      </c>
      <c r="K190" s="27">
        <v>880.2247145561048</v>
      </c>
      <c r="L190" s="27">
        <v>989.21751374575615</v>
      </c>
      <c r="M190" s="27">
        <v>5659.0511818020896</v>
      </c>
      <c r="N190" s="27">
        <v>602.64533662403289</v>
      </c>
      <c r="O190" s="27">
        <v>1099.651204529664</v>
      </c>
      <c r="P190" s="27">
        <v>2358.2361685908008</v>
      </c>
      <c r="Q190" s="27">
        <v>1364.9147225303029</v>
      </c>
      <c r="R190" s="27">
        <v>312.74410372619008</v>
      </c>
      <c r="S190" s="27">
        <v>887.83376411320205</v>
      </c>
      <c r="T190" s="27">
        <v>840.14357002717566</v>
      </c>
      <c r="U190" s="27">
        <v>653.7445756860908</v>
      </c>
      <c r="V190" s="27">
        <v>1309.206590120587</v>
      </c>
      <c r="W190" s="27">
        <v>2356.6536926038229</v>
      </c>
      <c r="X190" s="27">
        <v>1457.637731294988</v>
      </c>
      <c r="Y190" s="27">
        <v>1477.0399632638539</v>
      </c>
      <c r="Z190" s="28">
        <v>1476.6135889707341</v>
      </c>
    </row>
    <row r="191" spans="1:26" x14ac:dyDescent="0.25">
      <c r="A191" s="52"/>
      <c r="B191" s="55"/>
      <c r="C191" s="20" t="s">
        <v>280</v>
      </c>
      <c r="D191" s="26">
        <v>557.51174320955727</v>
      </c>
      <c r="E191" s="27">
        <v>345.836986087524</v>
      </c>
      <c r="F191" s="27">
        <v>1513.028833530939</v>
      </c>
      <c r="G191" s="27">
        <v>280.72259434129433</v>
      </c>
      <c r="H191" s="27">
        <v>585.78207961511725</v>
      </c>
      <c r="I191" s="27">
        <v>1233.953697029267</v>
      </c>
      <c r="J191" s="27">
        <v>717.14426804975665</v>
      </c>
      <c r="K191" s="27">
        <v>293.58443053266001</v>
      </c>
      <c r="L191" s="27">
        <v>321.68449372552232</v>
      </c>
      <c r="M191" s="27">
        <v>1663.452605593041</v>
      </c>
      <c r="N191" s="27">
        <v>308.72061269680052</v>
      </c>
      <c r="O191" s="27">
        <v>529.72829976944138</v>
      </c>
      <c r="P191" s="27">
        <v>1081.6055564560561</v>
      </c>
      <c r="Q191" s="27">
        <v>557.91361363151782</v>
      </c>
      <c r="R191" s="27">
        <v>245.71012821891841</v>
      </c>
      <c r="S191" s="27">
        <v>418.54146889659711</v>
      </c>
      <c r="T191" s="27">
        <v>507.41389614407097</v>
      </c>
      <c r="U191" s="27">
        <v>296.25714900679498</v>
      </c>
      <c r="V191" s="27">
        <v>400.66523164824491</v>
      </c>
      <c r="W191" s="27">
        <v>751.6202299854549</v>
      </c>
      <c r="X191" s="27">
        <v>576.74757423189169</v>
      </c>
      <c r="Y191" s="27">
        <v>582.52379450480964</v>
      </c>
      <c r="Z191" s="28">
        <v>576.07533688763692</v>
      </c>
    </row>
    <row r="192" spans="1:26" x14ac:dyDescent="0.25">
      <c r="A192" s="52"/>
      <c r="B192" s="55"/>
      <c r="C192" s="20" t="s">
        <v>281</v>
      </c>
      <c r="D192" s="26">
        <v>27.03287832085719</v>
      </c>
      <c r="E192" s="27">
        <v>4.2896362388469452E-8</v>
      </c>
      <c r="F192" s="27">
        <v>107.65799962042129</v>
      </c>
      <c r="G192" s="27">
        <v>5.0566343042071198E-8</v>
      </c>
      <c r="H192" s="27">
        <v>43.720308788598572</v>
      </c>
      <c r="I192" s="27">
        <v>64.023353361296898</v>
      </c>
      <c r="J192" s="27">
        <v>21.60578632616777</v>
      </c>
      <c r="K192" s="27">
        <v>17.94503691550451</v>
      </c>
      <c r="L192" s="27">
        <v>3.1585596967782688E-8</v>
      </c>
      <c r="M192" s="27">
        <v>62.466270912034538</v>
      </c>
      <c r="N192" s="27">
        <v>3.9846987567739872E-8</v>
      </c>
      <c r="O192" s="27">
        <v>28.832211289487311</v>
      </c>
      <c r="P192" s="27">
        <v>105.0016983695652</v>
      </c>
      <c r="Q192" s="27">
        <v>4.7519482988025087E-8</v>
      </c>
      <c r="R192" s="27">
        <v>4.9691910157026432E-8</v>
      </c>
      <c r="S192" s="27">
        <v>23.864734299516911</v>
      </c>
      <c r="T192" s="27">
        <v>32.234448102581872</v>
      </c>
      <c r="U192" s="27">
        <v>3.9859693877551007E-8</v>
      </c>
      <c r="V192" s="27">
        <v>4.1274558362225522E-8</v>
      </c>
      <c r="W192" s="27">
        <v>27.040344933785029</v>
      </c>
      <c r="X192" s="27">
        <v>27.918461309965839</v>
      </c>
      <c r="Y192" s="27">
        <v>28.368135011441641</v>
      </c>
      <c r="Z192" s="28">
        <v>27.7734375</v>
      </c>
    </row>
    <row r="193" spans="1:26" x14ac:dyDescent="0.25">
      <c r="A193" s="52"/>
      <c r="B193" s="55"/>
      <c r="C193" s="20" t="s">
        <v>284</v>
      </c>
      <c r="D193" s="26">
        <v>3.6694554528108018E-8</v>
      </c>
      <c r="E193" s="27">
        <v>34.212469842086307</v>
      </c>
      <c r="F193" s="27">
        <v>38.701117313221481</v>
      </c>
      <c r="G193" s="27">
        <v>5.0566343042071198E-8</v>
      </c>
      <c r="H193" s="27">
        <v>28.239782397955761</v>
      </c>
      <c r="I193" s="27">
        <v>22.046558291052719</v>
      </c>
      <c r="J193" s="27">
        <v>22.483768742673671</v>
      </c>
      <c r="K193" s="27">
        <v>15.39725907582449</v>
      </c>
      <c r="L193" s="27">
        <v>3.1585596967782688E-8</v>
      </c>
      <c r="M193" s="27">
        <v>38.090028192446297</v>
      </c>
      <c r="N193" s="27">
        <v>3.9846987567739872E-8</v>
      </c>
      <c r="O193" s="27">
        <v>25.44569377954307</v>
      </c>
      <c r="P193" s="27">
        <v>49.773369226617348</v>
      </c>
      <c r="Q193" s="27">
        <v>4.7519482988025087E-8</v>
      </c>
      <c r="R193" s="27">
        <v>4.9691910157026432E-8</v>
      </c>
      <c r="S193" s="27">
        <v>4.0257648953301121E-8</v>
      </c>
      <c r="T193" s="27">
        <v>23.141495158699879</v>
      </c>
      <c r="U193" s="27">
        <v>3.9859693877551007E-8</v>
      </c>
      <c r="V193" s="27">
        <v>28.515657163165759</v>
      </c>
      <c r="W193" s="27">
        <v>23.784509535937019</v>
      </c>
      <c r="X193" s="27">
        <v>19.759448766784349</v>
      </c>
      <c r="Y193" s="27">
        <v>19.645263667241419</v>
      </c>
      <c r="Z193" s="28">
        <v>19.55940644689915</v>
      </c>
    </row>
    <row r="194" spans="1:26" ht="15.75" thickBot="1" x14ac:dyDescent="0.3">
      <c r="A194" s="53"/>
      <c r="B194" s="56"/>
      <c r="C194" s="21" t="s">
        <v>285</v>
      </c>
      <c r="D194" s="29">
        <v>77.278731836195504</v>
      </c>
      <c r="E194" s="30">
        <v>213.15202470830471</v>
      </c>
      <c r="F194" s="30">
        <v>142.53178971341811</v>
      </c>
      <c r="G194" s="30">
        <v>136.2762944983819</v>
      </c>
      <c r="H194" s="30">
        <v>145.85807600950119</v>
      </c>
      <c r="I194" s="30">
        <v>88.878811926085476</v>
      </c>
      <c r="J194" s="30">
        <v>126.95975432358171</v>
      </c>
      <c r="K194" s="30">
        <v>62.664068908941758</v>
      </c>
      <c r="L194" s="30">
        <v>69.930511686670869</v>
      </c>
      <c r="M194" s="30">
        <v>152.8602266594711</v>
      </c>
      <c r="N194" s="30">
        <v>75.270959515460632</v>
      </c>
      <c r="O194" s="30">
        <v>143.4058346279993</v>
      </c>
      <c r="P194" s="30">
        <v>172.08729619565219</v>
      </c>
      <c r="Q194" s="30">
        <v>69.283406196540582</v>
      </c>
      <c r="R194" s="30">
        <v>82.538262770820907</v>
      </c>
      <c r="S194" s="30">
        <v>66.183574879227052</v>
      </c>
      <c r="T194" s="30">
        <v>213.4378790504245</v>
      </c>
      <c r="U194" s="30">
        <v>113.63998724489799</v>
      </c>
      <c r="V194" s="30">
        <v>113.29866270430909</v>
      </c>
      <c r="W194" s="30">
        <v>101.0548198336926</v>
      </c>
      <c r="X194" s="30">
        <v>105.78493984850731</v>
      </c>
      <c r="Y194" s="30">
        <v>102.6887871853547</v>
      </c>
      <c r="Z194" s="31">
        <v>101.9176136363636</v>
      </c>
    </row>
    <row r="195" spans="1:26" ht="16.5" thickBot="1" x14ac:dyDescent="0.3">
      <c r="C195" s="35" t="s">
        <v>320</v>
      </c>
      <c r="D195" s="32">
        <v>2820.8830939752384</v>
      </c>
      <c r="E195" s="33">
        <v>2339.9120078881406</v>
      </c>
      <c r="F195" s="33">
        <v>9218.8615543603046</v>
      </c>
      <c r="G195" s="33">
        <v>1659.8970423531316</v>
      </c>
      <c r="H195" s="33">
        <v>3857.8829863201327</v>
      </c>
      <c r="I195" s="33">
        <v>6485.6179503656467</v>
      </c>
      <c r="J195" s="33">
        <v>4338.2576974053836</v>
      </c>
      <c r="K195" s="33">
        <v>2191.5006129767726</v>
      </c>
      <c r="L195" s="33">
        <v>2193.8754571611839</v>
      </c>
      <c r="M195" s="33">
        <v>10707.208763747787</v>
      </c>
      <c r="N195" s="33">
        <v>1802.4348805083764</v>
      </c>
      <c r="O195" s="33">
        <v>3012.1837877199005</v>
      </c>
      <c r="P195" s="33">
        <v>5929.6528116479576</v>
      </c>
      <c r="Q195" s="33">
        <v>3160.7396564256492</v>
      </c>
      <c r="R195" s="33">
        <v>1290.0878041373696</v>
      </c>
      <c r="S195" s="33">
        <v>2492.442618003869</v>
      </c>
      <c r="T195" s="33">
        <v>2684.3096178725318</v>
      </c>
      <c r="U195" s="33">
        <v>1778.2262820075205</v>
      </c>
      <c r="V195" s="33">
        <v>3016.7769233980198</v>
      </c>
      <c r="W195" s="33">
        <v>4994.7274337661975</v>
      </c>
      <c r="X195" s="33">
        <v>3543.1942515294331</v>
      </c>
      <c r="Y195" s="33">
        <v>3577.6218423755954</v>
      </c>
      <c r="Z195" s="34">
        <v>3553.6000379216921</v>
      </c>
    </row>
    <row r="196" spans="1:26" x14ac:dyDescent="0.25">
      <c r="A196" s="51" t="s">
        <v>291</v>
      </c>
      <c r="B196" s="54" t="s">
        <v>292</v>
      </c>
      <c r="C196" s="19" t="s">
        <v>293</v>
      </c>
      <c r="D196" s="23">
        <v>8.6565096952908584E-8</v>
      </c>
      <c r="E196" s="24">
        <v>125.5407947584099</v>
      </c>
      <c r="F196" s="24">
        <v>44.675091160505453</v>
      </c>
      <c r="G196" s="24">
        <v>9.2798812175204148E-8</v>
      </c>
      <c r="H196" s="24">
        <v>44.044918455090972</v>
      </c>
      <c r="I196" s="24">
        <v>6.6827051590483826E-8</v>
      </c>
      <c r="J196" s="24">
        <v>7.1336852618062489E-8</v>
      </c>
      <c r="K196" s="24">
        <v>74.651747520476633</v>
      </c>
      <c r="L196" s="24">
        <v>41.942571508585857</v>
      </c>
      <c r="M196" s="24">
        <v>8.2863771958899566E-8</v>
      </c>
      <c r="N196" s="24">
        <v>29.960219479609432</v>
      </c>
      <c r="O196" s="24">
        <v>9.0843023255813948E-8</v>
      </c>
      <c r="P196" s="24">
        <v>9.3527871305649084E-8</v>
      </c>
      <c r="Q196" s="24">
        <v>57.793520858973046</v>
      </c>
      <c r="R196" s="24">
        <v>47.157653342787057</v>
      </c>
      <c r="S196" s="24">
        <v>6.7204301075268821E-8</v>
      </c>
      <c r="T196" s="24">
        <v>49.512185678737843</v>
      </c>
      <c r="U196" s="24">
        <v>8.533879501621436E-8</v>
      </c>
      <c r="V196" s="24">
        <v>73.103153754290886</v>
      </c>
      <c r="W196" s="24">
        <v>8.2904990880450995E-8</v>
      </c>
      <c r="X196" s="24">
        <v>8.8511240927597799E-8</v>
      </c>
      <c r="Y196" s="24">
        <v>8.5077420452611873E-8</v>
      </c>
      <c r="Z196" s="25">
        <v>8.1659317328107121E-8</v>
      </c>
    </row>
    <row r="197" spans="1:26" x14ac:dyDescent="0.25">
      <c r="A197" s="52"/>
      <c r="B197" s="55"/>
      <c r="C197" s="20" t="s">
        <v>294</v>
      </c>
      <c r="D197" s="26">
        <v>8.6565096952908584E-8</v>
      </c>
      <c r="E197" s="27">
        <v>1.008064516129032E-7</v>
      </c>
      <c r="F197" s="27">
        <v>7.3432222059039497E-8</v>
      </c>
      <c r="G197" s="27">
        <v>9.2798812175204148E-8</v>
      </c>
      <c r="H197" s="27">
        <v>6.8073519400953031E-8</v>
      </c>
      <c r="I197" s="27">
        <v>6.6827051590483826E-8</v>
      </c>
      <c r="J197" s="27">
        <v>7.1336852618062489E-8</v>
      </c>
      <c r="K197" s="27">
        <v>50.935483870967737</v>
      </c>
      <c r="L197" s="27">
        <v>23.946360153256709</v>
      </c>
      <c r="M197" s="27">
        <v>8.2863771958899566E-8</v>
      </c>
      <c r="N197" s="27">
        <v>5.1229508196721309E-8</v>
      </c>
      <c r="O197" s="27">
        <v>9.0843023255813948E-8</v>
      </c>
      <c r="P197" s="27">
        <v>9.3527871305649084E-8</v>
      </c>
      <c r="Q197" s="27">
        <v>36.24007828639774</v>
      </c>
      <c r="R197" s="27">
        <v>33.773609826971338</v>
      </c>
      <c r="S197" s="27">
        <v>6.7204301075268821E-8</v>
      </c>
      <c r="T197" s="27">
        <v>7.3367571533382236E-8</v>
      </c>
      <c r="U197" s="27">
        <v>8.533879501621436E-8</v>
      </c>
      <c r="V197" s="27">
        <v>6.2282012954658693E-8</v>
      </c>
      <c r="W197" s="27">
        <v>8.2904990880450995E-8</v>
      </c>
      <c r="X197" s="27">
        <v>8.8511240927597799E-8</v>
      </c>
      <c r="Y197" s="27">
        <v>8.5077420452611873E-8</v>
      </c>
      <c r="Z197" s="28">
        <v>8.1659317328107121E-8</v>
      </c>
    </row>
    <row r="198" spans="1:26" x14ac:dyDescent="0.25">
      <c r="A198" s="52"/>
      <c r="B198" s="55"/>
      <c r="C198" s="20" t="s">
        <v>295</v>
      </c>
      <c r="D198" s="26">
        <v>8.6565096952908584E-8</v>
      </c>
      <c r="E198" s="27">
        <v>55.086401559023813</v>
      </c>
      <c r="F198" s="27">
        <v>40.60499042789565</v>
      </c>
      <c r="G198" s="27">
        <v>9.2798812175204148E-8</v>
      </c>
      <c r="H198" s="27">
        <v>6.8073519400953031E-8</v>
      </c>
      <c r="I198" s="27">
        <v>6.6827051590483826E-8</v>
      </c>
      <c r="J198" s="27">
        <v>7.1336852618062489E-8</v>
      </c>
      <c r="K198" s="27">
        <v>39.406951068931981</v>
      </c>
      <c r="L198" s="27">
        <v>38.681416028907172</v>
      </c>
      <c r="M198" s="27">
        <v>8.2863771958899566E-8</v>
      </c>
      <c r="N198" s="27">
        <v>36.53641085603757</v>
      </c>
      <c r="O198" s="27">
        <v>9.0843023255813948E-8</v>
      </c>
      <c r="P198" s="27">
        <v>9.3527871305649084E-8</v>
      </c>
      <c r="Q198" s="27">
        <v>48.199766166078057</v>
      </c>
      <c r="R198" s="27">
        <v>6.6041474045700698E-8</v>
      </c>
      <c r="S198" s="27">
        <v>6.7204301075268821E-8</v>
      </c>
      <c r="T198" s="27">
        <v>45.545323381729723</v>
      </c>
      <c r="U198" s="27">
        <v>8.533879501621436E-8</v>
      </c>
      <c r="V198" s="27">
        <v>67.778122712711493</v>
      </c>
      <c r="W198" s="27">
        <v>8.2904990880450995E-8</v>
      </c>
      <c r="X198" s="27">
        <v>8.8511240927597799E-8</v>
      </c>
      <c r="Y198" s="27">
        <v>8.5077420452611873E-8</v>
      </c>
      <c r="Z198" s="28">
        <v>8.1659317328107121E-8</v>
      </c>
    </row>
    <row r="199" spans="1:26" x14ac:dyDescent="0.25">
      <c r="A199" s="52"/>
      <c r="B199" s="55"/>
      <c r="C199" s="20" t="s">
        <v>296</v>
      </c>
      <c r="D199" s="26">
        <v>8.6565096952908584E-8</v>
      </c>
      <c r="E199" s="27">
        <v>94.07632336491325</v>
      </c>
      <c r="F199" s="27">
        <v>86.691438601019058</v>
      </c>
      <c r="G199" s="27">
        <v>9.2798812175204148E-8</v>
      </c>
      <c r="H199" s="27">
        <v>51.628072978205722</v>
      </c>
      <c r="I199" s="27">
        <v>69.262628406575757</v>
      </c>
      <c r="J199" s="27">
        <v>7.1336852618062489E-8</v>
      </c>
      <c r="K199" s="27">
        <v>63.664497043236359</v>
      </c>
      <c r="L199" s="27">
        <v>90.596751735615243</v>
      </c>
      <c r="M199" s="27">
        <v>8.2863771958899566E-8</v>
      </c>
      <c r="N199" s="27">
        <v>85.765955565315366</v>
      </c>
      <c r="O199" s="27">
        <v>66.640595866787791</v>
      </c>
      <c r="P199" s="27">
        <v>62.9046922928813</v>
      </c>
      <c r="Q199" s="27">
        <v>93.133836440382879</v>
      </c>
      <c r="R199" s="27">
        <v>98.982317838620418</v>
      </c>
      <c r="S199" s="27">
        <v>37.901874136686843</v>
      </c>
      <c r="T199" s="27">
        <v>65.787133832485353</v>
      </c>
      <c r="U199" s="27">
        <v>43.025434934146311</v>
      </c>
      <c r="V199" s="27">
        <v>87.576505164811095</v>
      </c>
      <c r="W199" s="27">
        <v>61.822135356095423</v>
      </c>
      <c r="X199" s="27">
        <v>58.055853797977328</v>
      </c>
      <c r="Y199" s="27">
        <v>67.217598334382416</v>
      </c>
      <c r="Z199" s="28">
        <v>53.965795336037182</v>
      </c>
    </row>
    <row r="200" spans="1:26" x14ac:dyDescent="0.25">
      <c r="A200" s="52"/>
      <c r="B200" s="55"/>
      <c r="C200" s="20" t="s">
        <v>298</v>
      </c>
      <c r="D200" s="26">
        <v>8.6565096952908584E-8</v>
      </c>
      <c r="E200" s="27">
        <v>74.778225806451601</v>
      </c>
      <c r="F200" s="27">
        <v>83.639300925246005</v>
      </c>
      <c r="G200" s="27">
        <v>9.2798812175204148E-8</v>
      </c>
      <c r="H200" s="27">
        <v>74.268209666439759</v>
      </c>
      <c r="I200" s="27">
        <v>38.819834268912047</v>
      </c>
      <c r="J200" s="27">
        <v>7.1336852618062489E-8</v>
      </c>
      <c r="K200" s="27">
        <v>105.0967741935484</v>
      </c>
      <c r="L200" s="27">
        <v>27.795193312434691</v>
      </c>
      <c r="M200" s="27">
        <v>8.2863771958899566E-8</v>
      </c>
      <c r="N200" s="27">
        <v>32.028688524590173</v>
      </c>
      <c r="O200" s="27">
        <v>54.96911337209302</v>
      </c>
      <c r="P200" s="27">
        <v>9.3527871305649084E-8</v>
      </c>
      <c r="Q200" s="27">
        <v>70.240295748613676</v>
      </c>
      <c r="R200" s="27">
        <v>66.305639941883499</v>
      </c>
      <c r="S200" s="27">
        <v>6.7204301075268821E-8</v>
      </c>
      <c r="T200" s="27">
        <v>49.911958914159932</v>
      </c>
      <c r="U200" s="27">
        <v>8.533879501621436E-8</v>
      </c>
      <c r="V200" s="27">
        <v>73.430493273542609</v>
      </c>
      <c r="W200" s="27">
        <v>54.44370751119218</v>
      </c>
      <c r="X200" s="27">
        <v>8.8511240927597799E-8</v>
      </c>
      <c r="Y200" s="27">
        <v>44.095627020588729</v>
      </c>
      <c r="Z200" s="28">
        <v>48.742446513147151</v>
      </c>
    </row>
    <row r="201" spans="1:26" x14ac:dyDescent="0.25">
      <c r="A201" s="52"/>
      <c r="B201" s="55"/>
      <c r="C201" s="20" t="s">
        <v>300</v>
      </c>
      <c r="D201" s="26">
        <v>8.6565096952908584E-8</v>
      </c>
      <c r="E201" s="27">
        <v>77.022891485583642</v>
      </c>
      <c r="F201" s="27">
        <v>63.148342388731507</v>
      </c>
      <c r="G201" s="27">
        <v>9.2798812175204148E-8</v>
      </c>
      <c r="H201" s="27">
        <v>6.8073519400953031E-8</v>
      </c>
      <c r="I201" s="27">
        <v>6.6827051590483826E-8</v>
      </c>
      <c r="J201" s="27">
        <v>7.1336852618062489E-8</v>
      </c>
      <c r="K201" s="27">
        <v>40.329043428087132</v>
      </c>
      <c r="L201" s="27">
        <v>55.479196754930221</v>
      </c>
      <c r="M201" s="27">
        <v>8.2863771958899566E-8</v>
      </c>
      <c r="N201" s="27">
        <v>39.782742945573851</v>
      </c>
      <c r="O201" s="27">
        <v>9.0843023255813948E-8</v>
      </c>
      <c r="P201" s="27">
        <v>9.3527871305649084E-8</v>
      </c>
      <c r="Q201" s="27">
        <v>63.582062134468202</v>
      </c>
      <c r="R201" s="27">
        <v>168.36614445135601</v>
      </c>
      <c r="S201" s="27">
        <v>6.7204301075268821E-8</v>
      </c>
      <c r="T201" s="27">
        <v>40.731616598164763</v>
      </c>
      <c r="U201" s="27">
        <v>8.533879501621436E-8</v>
      </c>
      <c r="V201" s="27">
        <v>118.44953156141121</v>
      </c>
      <c r="W201" s="27">
        <v>56.579541353683517</v>
      </c>
      <c r="X201" s="27">
        <v>8.8511240927597799E-8</v>
      </c>
      <c r="Y201" s="27">
        <v>50.868080180929638</v>
      </c>
      <c r="Z201" s="28">
        <v>46.209141129294629</v>
      </c>
    </row>
    <row r="202" spans="1:26" ht="15.75" thickBot="1" x14ac:dyDescent="0.3">
      <c r="A202" s="53"/>
      <c r="B202" s="56"/>
      <c r="C202" s="21" t="s">
        <v>301</v>
      </c>
      <c r="D202" s="29">
        <v>242.1380576104425</v>
      </c>
      <c r="E202" s="30">
        <v>482.87748865740321</v>
      </c>
      <c r="F202" s="30">
        <v>412.3756901453944</v>
      </c>
      <c r="G202" s="30">
        <v>276.37779504564998</v>
      </c>
      <c r="H202" s="30">
        <v>318.00062185309599</v>
      </c>
      <c r="I202" s="30">
        <v>395.60353068942402</v>
      </c>
      <c r="J202" s="30">
        <v>179.75748535282489</v>
      </c>
      <c r="K202" s="30">
        <v>281.12247965651682</v>
      </c>
      <c r="L202" s="30">
        <v>293.72292671465522</v>
      </c>
      <c r="M202" s="30">
        <v>272.89732762374712</v>
      </c>
      <c r="N202" s="30">
        <v>447.29309053271112</v>
      </c>
      <c r="O202" s="30">
        <v>302.32038985726922</v>
      </c>
      <c r="P202" s="30">
        <v>268.59497196856472</v>
      </c>
      <c r="Q202" s="30">
        <v>456.30675982110262</v>
      </c>
      <c r="R202" s="30">
        <v>539.93526534962086</v>
      </c>
      <c r="S202" s="30">
        <v>217.2847838502594</v>
      </c>
      <c r="T202" s="30">
        <v>262.46078560437422</v>
      </c>
      <c r="U202" s="30">
        <v>411.38040786829328</v>
      </c>
      <c r="V202" s="30">
        <v>746.99082890245768</v>
      </c>
      <c r="W202" s="30">
        <v>291.82807447816617</v>
      </c>
      <c r="X202" s="30">
        <v>299.56348350095948</v>
      </c>
      <c r="Y202" s="30">
        <v>317.57221772084841</v>
      </c>
      <c r="Z202" s="31">
        <v>314.41083303659798</v>
      </c>
    </row>
    <row r="203" spans="1:26" ht="15.75" thickBot="1" x14ac:dyDescent="0.3">
      <c r="C203" s="40" t="s">
        <v>321</v>
      </c>
      <c r="D203" s="32">
        <v>242.13805812983307</v>
      </c>
      <c r="E203" s="33">
        <v>909.38212573259182</v>
      </c>
      <c r="F203" s="33">
        <v>731.13485372222431</v>
      </c>
      <c r="G203" s="33">
        <v>276.37779560244286</v>
      </c>
      <c r="H203" s="33">
        <v>487.94182315705302</v>
      </c>
      <c r="I203" s="33">
        <v>503.68599363222006</v>
      </c>
      <c r="J203" s="33">
        <v>179.757485780846</v>
      </c>
      <c r="K203" s="33">
        <v>655.20697678176498</v>
      </c>
      <c r="L203" s="33">
        <v>572.16441620838509</v>
      </c>
      <c r="M203" s="33">
        <v>272.89732812092973</v>
      </c>
      <c r="N203" s="33">
        <v>671.36710795506701</v>
      </c>
      <c r="O203" s="33">
        <v>423.93009945952213</v>
      </c>
      <c r="P203" s="33">
        <v>331.4996647290854</v>
      </c>
      <c r="Q203" s="33">
        <v>825.49631945601618</v>
      </c>
      <c r="R203" s="33">
        <v>954.52063081728068</v>
      </c>
      <c r="S203" s="33">
        <v>255.18665832296776</v>
      </c>
      <c r="T203" s="33">
        <v>513.94900408301942</v>
      </c>
      <c r="U203" s="33">
        <v>454.40584322913355</v>
      </c>
      <c r="V203" s="33">
        <v>1167.3286354315069</v>
      </c>
      <c r="W203" s="33">
        <v>464.67345894785228</v>
      </c>
      <c r="X203" s="33">
        <v>357.61933774149304</v>
      </c>
      <c r="Y203" s="33">
        <v>479.75352351198148</v>
      </c>
      <c r="Z203" s="34">
        <v>463.32821626005489</v>
      </c>
    </row>
  </sheetData>
  <mergeCells count="25">
    <mergeCell ref="A31:A34"/>
    <mergeCell ref="B31:B34"/>
    <mergeCell ref="A36:A38"/>
    <mergeCell ref="B36:B38"/>
    <mergeCell ref="A40:A51"/>
    <mergeCell ref="B40:B51"/>
    <mergeCell ref="B7:B29"/>
    <mergeCell ref="A7:A29"/>
    <mergeCell ref="A1:C1"/>
    <mergeCell ref="A2:C2"/>
    <mergeCell ref="A3:C3"/>
    <mergeCell ref="A55:A56"/>
    <mergeCell ref="B55:B56"/>
    <mergeCell ref="A58:A77"/>
    <mergeCell ref="B58:B77"/>
    <mergeCell ref="A79:A125"/>
    <mergeCell ref="B79:B125"/>
    <mergeCell ref="A129:A151"/>
    <mergeCell ref="B129:B151"/>
    <mergeCell ref="A185:A194"/>
    <mergeCell ref="B185:B194"/>
    <mergeCell ref="A196:A202"/>
    <mergeCell ref="B196:B202"/>
    <mergeCell ref="B153:B183"/>
    <mergeCell ref="A153:A183"/>
  </mergeCells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W203"/>
  <sheetViews>
    <sheetView workbookViewId="0">
      <selection activeCell="D1" sqref="D1"/>
    </sheetView>
  </sheetViews>
  <sheetFormatPr baseColWidth="10" defaultColWidth="9.140625" defaultRowHeight="15" x14ac:dyDescent="0.25"/>
  <cols>
    <col min="1" max="1" width="10.140625" customWidth="1"/>
    <col min="2" max="2" width="21" customWidth="1"/>
    <col min="3" max="3" width="29" customWidth="1"/>
    <col min="4" max="23" width="20.7109375" bestFit="1" customWidth="1"/>
  </cols>
  <sheetData>
    <row r="1" spans="1:23" ht="18.75" x14ac:dyDescent="0.25">
      <c r="A1" s="72" t="s">
        <v>663</v>
      </c>
      <c r="B1" s="73"/>
      <c r="C1" s="62"/>
    </row>
    <row r="2" spans="1:23" ht="14.45" customHeight="1" x14ac:dyDescent="0.25">
      <c r="A2" s="74" t="s">
        <v>664</v>
      </c>
      <c r="B2" s="75"/>
      <c r="C2" s="65"/>
    </row>
    <row r="3" spans="1:23" ht="14.45" customHeight="1" thickBot="1" x14ac:dyDescent="0.3">
      <c r="A3" s="66" t="s">
        <v>665</v>
      </c>
      <c r="B3" s="67"/>
      <c r="C3" s="68"/>
    </row>
    <row r="4" spans="1:23" ht="15.75" thickBot="1" x14ac:dyDescent="0.3"/>
    <row r="5" spans="1:23" ht="18" thickBot="1" x14ac:dyDescent="0.3">
      <c r="C5" s="42" t="s">
        <v>659</v>
      </c>
      <c r="D5" s="3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3" t="s">
        <v>6</v>
      </c>
      <c r="K5" s="3" t="s">
        <v>7</v>
      </c>
      <c r="L5" s="3" t="s">
        <v>8</v>
      </c>
      <c r="M5" s="3" t="s">
        <v>9</v>
      </c>
      <c r="N5" s="3" t="s">
        <v>10</v>
      </c>
      <c r="O5" s="3" t="s">
        <v>11</v>
      </c>
      <c r="P5" s="3" t="s">
        <v>12</v>
      </c>
      <c r="Q5" s="3" t="s">
        <v>13</v>
      </c>
      <c r="R5" s="3" t="s">
        <v>14</v>
      </c>
      <c r="S5" s="3" t="s">
        <v>15</v>
      </c>
      <c r="T5" s="3" t="s">
        <v>16</v>
      </c>
      <c r="U5" s="3" t="s">
        <v>17</v>
      </c>
      <c r="V5" s="3" t="s">
        <v>18</v>
      </c>
      <c r="W5" s="3" t="s">
        <v>19</v>
      </c>
    </row>
    <row r="6" spans="1:23" ht="15.75" thickBot="1" x14ac:dyDescent="0.3">
      <c r="A6" s="5" t="s">
        <v>26</v>
      </c>
      <c r="B6" s="5" t="s">
        <v>307</v>
      </c>
      <c r="C6" s="5" t="s">
        <v>27</v>
      </c>
      <c r="D6" s="5" t="s">
        <v>30</v>
      </c>
      <c r="E6" s="5" t="s">
        <v>31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  <c r="M6" s="5" t="s">
        <v>39</v>
      </c>
      <c r="N6" s="5" t="s">
        <v>40</v>
      </c>
      <c r="O6" s="5" t="s">
        <v>41</v>
      </c>
      <c r="P6" s="5" t="s">
        <v>42</v>
      </c>
      <c r="Q6" s="5" t="s">
        <v>43</v>
      </c>
      <c r="R6" s="5" t="s">
        <v>44</v>
      </c>
      <c r="S6" s="5" t="s">
        <v>45</v>
      </c>
      <c r="T6" s="5" t="s">
        <v>46</v>
      </c>
      <c r="U6" s="5" t="s">
        <v>47</v>
      </c>
      <c r="V6" s="5" t="s">
        <v>48</v>
      </c>
      <c r="W6" s="5" t="s">
        <v>49</v>
      </c>
    </row>
    <row r="7" spans="1:23" x14ac:dyDescent="0.25">
      <c r="A7" s="52" t="s">
        <v>56</v>
      </c>
      <c r="B7" s="58" t="s">
        <v>308</v>
      </c>
      <c r="C7" s="44" t="s">
        <v>59</v>
      </c>
      <c r="D7" s="23">
        <v>0.35779678978042689</v>
      </c>
      <c r="E7" s="24">
        <v>0.35748652859983659</v>
      </c>
      <c r="F7" s="24">
        <v>5.0629835149256748E-10</v>
      </c>
      <c r="G7" s="24">
        <v>6.2096373571783394E-10</v>
      </c>
      <c r="H7" s="24">
        <v>0.51381519403308817</v>
      </c>
      <c r="I7" s="24">
        <v>0.39766019854787249</v>
      </c>
      <c r="J7" s="24">
        <v>3.6616087644267379E-10</v>
      </c>
      <c r="K7" s="24">
        <v>0.6398361685429037</v>
      </c>
      <c r="L7" s="24">
        <v>3.4309554524744052E-10</v>
      </c>
      <c r="M7" s="24">
        <v>3.0273674013078231E-10</v>
      </c>
      <c r="N7" s="24">
        <v>3.6718268072731537E-10</v>
      </c>
      <c r="O7" s="24">
        <v>3.6344605006832791E-10</v>
      </c>
      <c r="P7" s="24">
        <v>0.57557470988970905</v>
      </c>
      <c r="Q7" s="24">
        <v>0.53500704187364623</v>
      </c>
      <c r="R7" s="24">
        <v>0.59947249134426328</v>
      </c>
      <c r="S7" s="24">
        <v>0.34118392480014109</v>
      </c>
      <c r="T7" s="24">
        <v>1.369689764779489</v>
      </c>
      <c r="U7" s="24">
        <v>0.53876175809323423</v>
      </c>
      <c r="V7" s="24">
        <v>1.8871974565422822</v>
      </c>
      <c r="W7" s="25">
        <v>0.48855563546169856</v>
      </c>
    </row>
    <row r="8" spans="1:23" x14ac:dyDescent="0.25">
      <c r="A8" s="52"/>
      <c r="B8" s="58"/>
      <c r="C8" s="44" t="s">
        <v>60</v>
      </c>
      <c r="D8" s="26">
        <v>3.1920326864147091E-10</v>
      </c>
      <c r="E8" s="27">
        <v>3.4030273331155391E-10</v>
      </c>
      <c r="F8" s="27">
        <v>5.0629835149256748E-10</v>
      </c>
      <c r="G8" s="27">
        <v>0.86686537506209638</v>
      </c>
      <c r="H8" s="27">
        <v>0.34989137700534761</v>
      </c>
      <c r="I8" s="27">
        <v>3.292072688964972E-10</v>
      </c>
      <c r="J8" s="27">
        <v>3.6616087644267379E-10</v>
      </c>
      <c r="K8" s="27">
        <v>0.50334059893858973</v>
      </c>
      <c r="L8" s="27">
        <v>3.4309554524744052E-10</v>
      </c>
      <c r="M8" s="27">
        <v>3.0273674013078231E-10</v>
      </c>
      <c r="N8" s="27">
        <v>3.6718268072731537E-10</v>
      </c>
      <c r="O8" s="27">
        <v>3.6344605006832791E-10</v>
      </c>
      <c r="P8" s="27">
        <v>3.5482131198728319E-10</v>
      </c>
      <c r="Q8" s="27">
        <v>4.9050384555014912E-10</v>
      </c>
      <c r="R8" s="27">
        <v>4.3752187609380464E-10</v>
      </c>
      <c r="S8" s="27">
        <v>3.1952148462462611E-10</v>
      </c>
      <c r="T8" s="27">
        <v>1.6678839470105271</v>
      </c>
      <c r="U8" s="27">
        <v>3.5732662512149102E-10</v>
      </c>
      <c r="V8" s="27">
        <v>3.5450935904707883E-10</v>
      </c>
      <c r="W8" s="28">
        <v>4.3014452856159675E-10</v>
      </c>
    </row>
    <row r="9" spans="1:23" x14ac:dyDescent="0.25">
      <c r="A9" s="52"/>
      <c r="B9" s="58"/>
      <c r="C9" s="44" t="s">
        <v>61</v>
      </c>
      <c r="D9" s="26">
        <v>1.8430395643718078</v>
      </c>
      <c r="E9" s="27">
        <v>1.8752321229929758</v>
      </c>
      <c r="F9" s="27">
        <v>1.5528331525463162</v>
      </c>
      <c r="G9" s="27">
        <v>0.81690628958718325</v>
      </c>
      <c r="H9" s="27">
        <v>2.1639440280901292</v>
      </c>
      <c r="I9" s="27">
        <v>1.9140158268261789</v>
      </c>
      <c r="J9" s="27">
        <v>1.6548022965895481</v>
      </c>
      <c r="K9" s="27">
        <v>2.0498418998620171</v>
      </c>
      <c r="L9" s="27">
        <v>1.2750372451278791</v>
      </c>
      <c r="M9" s="27">
        <v>1.188138274881037</v>
      </c>
      <c r="N9" s="27">
        <v>0.51473340315614968</v>
      </c>
      <c r="O9" s="27">
        <v>1.9759163280800738</v>
      </c>
      <c r="P9" s="27">
        <v>3.5855143868063815</v>
      </c>
      <c r="Q9" s="27">
        <v>3.785311928943023</v>
      </c>
      <c r="R9" s="27">
        <v>2.4735255976876442</v>
      </c>
      <c r="S9" s="27">
        <v>2.1854210802974867</v>
      </c>
      <c r="T9" s="27">
        <v>3.186443838280109</v>
      </c>
      <c r="U9" s="27">
        <v>2.0631367661209188</v>
      </c>
      <c r="V9" s="27">
        <v>6.8359470988893936</v>
      </c>
      <c r="W9" s="28">
        <v>3.5508785296653813</v>
      </c>
    </row>
    <row r="10" spans="1:23" x14ac:dyDescent="0.25">
      <c r="A10" s="52"/>
      <c r="B10" s="58"/>
      <c r="C10" s="44" t="s">
        <v>62</v>
      </c>
      <c r="D10" s="26">
        <v>1.5321756894790599</v>
      </c>
      <c r="E10" s="27">
        <v>2.090479690732876</v>
      </c>
      <c r="F10" s="27">
        <v>1.770019036818016</v>
      </c>
      <c r="G10" s="27">
        <v>1.5306756085444611</v>
      </c>
      <c r="H10" s="27">
        <v>3.0073250891265602</v>
      </c>
      <c r="I10" s="27">
        <v>1.2065446405056621</v>
      </c>
      <c r="J10" s="27">
        <v>1.0138994668697641</v>
      </c>
      <c r="K10" s="27">
        <v>2.208112206216831</v>
      </c>
      <c r="L10" s="27">
        <v>1.119863859687646</v>
      </c>
      <c r="M10" s="27">
        <v>0.83343424558004353</v>
      </c>
      <c r="N10" s="27">
        <v>3.6718268072731537E-10</v>
      </c>
      <c r="O10" s="27">
        <v>1.42579885441805</v>
      </c>
      <c r="P10" s="27">
        <v>2.159797326066593</v>
      </c>
      <c r="Q10" s="27">
        <v>1.914927013027782</v>
      </c>
      <c r="R10" s="27">
        <v>1.669583479173959</v>
      </c>
      <c r="S10" s="27">
        <v>1.1608215536412669</v>
      </c>
      <c r="T10" s="27">
        <v>3.0300836145670678</v>
      </c>
      <c r="U10" s="27">
        <v>1.581884969412841</v>
      </c>
      <c r="V10" s="27">
        <v>4.0910380034032894</v>
      </c>
      <c r="W10" s="28">
        <v>2.1102890571231931</v>
      </c>
    </row>
    <row r="11" spans="1:23" x14ac:dyDescent="0.25">
      <c r="A11" s="52"/>
      <c r="B11" s="58"/>
      <c r="C11" s="44" t="s">
        <v>63</v>
      </c>
      <c r="D11" s="26">
        <v>0.52656439435532154</v>
      </c>
      <c r="E11" s="27">
        <v>3.4030273331155391E-10</v>
      </c>
      <c r="F11" s="27">
        <v>5.0629835149256748E-10</v>
      </c>
      <c r="G11" s="27">
        <v>6.2096373571783394E-10</v>
      </c>
      <c r="H11" s="27">
        <v>0.53804756140367727</v>
      </c>
      <c r="I11" s="27">
        <v>3.292072688964972E-10</v>
      </c>
      <c r="J11" s="27">
        <v>0.67014527927831946</v>
      </c>
      <c r="K11" s="27">
        <v>0.3855332554551042</v>
      </c>
      <c r="L11" s="27">
        <v>3.4309554524744052E-10</v>
      </c>
      <c r="M11" s="27">
        <v>3.0273674013078231E-10</v>
      </c>
      <c r="N11" s="27">
        <v>3.6718268072731537E-10</v>
      </c>
      <c r="O11" s="27">
        <v>0.39556642439504902</v>
      </c>
      <c r="P11" s="27">
        <v>0.65919920742532745</v>
      </c>
      <c r="Q11" s="27">
        <v>0.84883219663985443</v>
      </c>
      <c r="R11" s="27">
        <v>0.79250357531239002</v>
      </c>
      <c r="S11" s="27">
        <v>0.53582349554937492</v>
      </c>
      <c r="T11" s="27">
        <v>3.1481388203294208E-10</v>
      </c>
      <c r="U11" s="27">
        <v>0.51496788623238765</v>
      </c>
      <c r="V11" s="27">
        <v>2.3064922571799031</v>
      </c>
      <c r="W11" s="28">
        <v>0.84328752142604047</v>
      </c>
    </row>
    <row r="12" spans="1:23" x14ac:dyDescent="0.25">
      <c r="A12" s="52"/>
      <c r="B12" s="58"/>
      <c r="C12" s="44" t="s">
        <v>64</v>
      </c>
      <c r="D12" s="26">
        <v>8.87533906686153</v>
      </c>
      <c r="E12" s="27">
        <v>7.301107526155393</v>
      </c>
      <c r="F12" s="27">
        <v>12.17497739099213</v>
      </c>
      <c r="G12" s="27">
        <v>6.4490747978903373</v>
      </c>
      <c r="H12" s="27">
        <v>6.2050922012929517</v>
      </c>
      <c r="I12" s="27">
        <v>7.5000479123982045</v>
      </c>
      <c r="J12" s="27">
        <v>8.6802316233703678</v>
      </c>
      <c r="K12" s="27">
        <v>7.5824338319161644</v>
      </c>
      <c r="L12" s="27">
        <v>8.4752123923533027</v>
      </c>
      <c r="M12" s="27">
        <v>6.7236892883713466</v>
      </c>
      <c r="N12" s="27">
        <v>3.3722780301980544</v>
      </c>
      <c r="O12" s="27">
        <v>9.3882700879644112</v>
      </c>
      <c r="P12" s="27">
        <v>12.08839183980492</v>
      </c>
      <c r="Q12" s="27">
        <v>14.838190536421498</v>
      </c>
      <c r="R12" s="27">
        <v>6.6196886175211436</v>
      </c>
      <c r="S12" s="27">
        <v>5.5461060235603572</v>
      </c>
      <c r="T12" s="27">
        <v>7.2662284516672955</v>
      </c>
      <c r="U12" s="27">
        <v>6.0462043578605371</v>
      </c>
      <c r="V12" s="27">
        <v>16.08909293656183</v>
      </c>
      <c r="W12" s="28">
        <v>13.85827703970774</v>
      </c>
    </row>
    <row r="13" spans="1:23" x14ac:dyDescent="0.25">
      <c r="A13" s="52"/>
      <c r="B13" s="58"/>
      <c r="C13" s="44" t="s">
        <v>65</v>
      </c>
      <c r="D13" s="26">
        <v>4.688319081057406</v>
      </c>
      <c r="E13" s="27">
        <v>4.5527805275718176</v>
      </c>
      <c r="F13" s="27">
        <v>6.3703121753174283</v>
      </c>
      <c r="G13" s="27">
        <v>3.9630016879301153</v>
      </c>
      <c r="H13" s="27">
        <v>4.5841356552417558</v>
      </c>
      <c r="I13" s="27">
        <v>4.1618677068517247</v>
      </c>
      <c r="J13" s="27">
        <v>2.9364685924534299</v>
      </c>
      <c r="K13" s="27">
        <v>3.4284505920849129</v>
      </c>
      <c r="L13" s="27">
        <v>4.1513593268895779</v>
      </c>
      <c r="M13" s="27">
        <v>2.5780989314616609</v>
      </c>
      <c r="N13" s="27">
        <v>1.5394804253631</v>
      </c>
      <c r="O13" s="27">
        <v>4.994706671533975</v>
      </c>
      <c r="P13" s="27">
        <v>5.2321503471077797</v>
      </c>
      <c r="Q13" s="27">
        <v>6.3164532253850245</v>
      </c>
      <c r="R13" s="27">
        <v>2.8199506740325511</v>
      </c>
      <c r="S13" s="27">
        <v>1.5781879724706012</v>
      </c>
      <c r="T13" s="27">
        <v>3.4684554978016409</v>
      </c>
      <c r="U13" s="27">
        <v>3.3537397835416036</v>
      </c>
      <c r="V13" s="27">
        <v>5.6766627476614859</v>
      </c>
      <c r="W13" s="28">
        <v>5.5087893507525667</v>
      </c>
    </row>
    <row r="14" spans="1:23" x14ac:dyDescent="0.25">
      <c r="A14" s="52"/>
      <c r="B14" s="58"/>
      <c r="C14" s="44" t="s">
        <v>66</v>
      </c>
      <c r="D14" s="26">
        <v>0.60265577119509706</v>
      </c>
      <c r="E14" s="27">
        <v>0.52678863116628549</v>
      </c>
      <c r="F14" s="27">
        <v>1.041455709020211</v>
      </c>
      <c r="G14" s="27">
        <v>6.2096373571783394E-10</v>
      </c>
      <c r="H14" s="27">
        <v>0.88778409090909105</v>
      </c>
      <c r="I14" s="27">
        <v>0.49710297603371095</v>
      </c>
      <c r="J14" s="27">
        <v>3.6616087644267379E-10</v>
      </c>
      <c r="K14" s="27">
        <v>0.56861258529188785</v>
      </c>
      <c r="L14" s="27">
        <v>0.37671890868168967</v>
      </c>
      <c r="M14" s="27">
        <v>0.40778638895616365</v>
      </c>
      <c r="N14" s="27">
        <v>3.6718268072731537E-10</v>
      </c>
      <c r="O14" s="27">
        <v>0.62621754426772891</v>
      </c>
      <c r="P14" s="27">
        <v>0.79302563229157796</v>
      </c>
      <c r="Q14" s="27">
        <v>0.6043007377177837</v>
      </c>
      <c r="R14" s="27">
        <v>4.3752187609380464E-10</v>
      </c>
      <c r="S14" s="27">
        <v>3.1952148462462611E-10</v>
      </c>
      <c r="T14" s="27">
        <v>0.38785070266458466</v>
      </c>
      <c r="U14" s="27">
        <v>3.5732662512149102E-10</v>
      </c>
      <c r="V14" s="27">
        <v>0.45519001701644923</v>
      </c>
      <c r="W14" s="28">
        <v>4.3014452856159675E-10</v>
      </c>
    </row>
    <row r="15" spans="1:23" x14ac:dyDescent="0.25">
      <c r="A15" s="52"/>
      <c r="B15" s="58"/>
      <c r="C15" s="44" t="s">
        <v>67</v>
      </c>
      <c r="D15" s="26">
        <v>0.7626007085260661</v>
      </c>
      <c r="E15" s="27">
        <v>0.709804374217884</v>
      </c>
      <c r="F15" s="27">
        <v>1.101181268194108</v>
      </c>
      <c r="G15" s="27">
        <v>0.72573405140713743</v>
      </c>
      <c r="H15" s="27">
        <v>0.70750763039557096</v>
      </c>
      <c r="I15" s="27">
        <v>0.63386209164984897</v>
      </c>
      <c r="J15" s="27">
        <v>1.036526631682738</v>
      </c>
      <c r="K15" s="27">
        <v>0.62557776967685697</v>
      </c>
      <c r="L15" s="27">
        <v>0.57271055361950263</v>
      </c>
      <c r="M15" s="27">
        <v>0.41888372608826857</v>
      </c>
      <c r="N15" s="27">
        <v>0.51135597138750488</v>
      </c>
      <c r="O15" s="27">
        <v>0.90987645404472628</v>
      </c>
      <c r="P15" s="27">
        <v>0.87216312209577451</v>
      </c>
      <c r="Q15" s="27">
        <v>1.3437142114142451</v>
      </c>
      <c r="R15" s="27">
        <v>0.77602990486536583</v>
      </c>
      <c r="S15" s="27">
        <v>0.3343720955816204</v>
      </c>
      <c r="T15" s="27">
        <v>0.87294932421595328</v>
      </c>
      <c r="U15" s="27">
        <v>0.65973278398515656</v>
      </c>
      <c r="V15" s="27">
        <v>2.1402416684268522</v>
      </c>
      <c r="W15" s="28">
        <v>1.4397542057338291</v>
      </c>
    </row>
    <row r="16" spans="1:23" x14ac:dyDescent="0.25">
      <c r="A16" s="52"/>
      <c r="B16" s="58"/>
      <c r="C16" s="44" t="s">
        <v>68</v>
      </c>
      <c r="D16" s="26">
        <v>4.2639786850937371</v>
      </c>
      <c r="E16" s="27">
        <v>6.3028915379893693</v>
      </c>
      <c r="F16" s="27">
        <v>8.3667511858400054</v>
      </c>
      <c r="G16" s="27">
        <v>3.6885437745482292</v>
      </c>
      <c r="H16" s="27">
        <v>6.076920372051327</v>
      </c>
      <c r="I16" s="27">
        <v>5.3192421022838285</v>
      </c>
      <c r="J16" s="27">
        <v>4.7393255922947564</v>
      </c>
      <c r="K16" s="27">
        <v>5.5075665399775726</v>
      </c>
      <c r="L16" s="27">
        <v>6.2698602133981858</v>
      </c>
      <c r="M16" s="27">
        <v>6.9420825369718626</v>
      </c>
      <c r="N16" s="27">
        <v>3.5004558378209722</v>
      </c>
      <c r="O16" s="27">
        <v>5.9884547753420652</v>
      </c>
      <c r="P16" s="27">
        <v>5.3446222422510523</v>
      </c>
      <c r="Q16" s="27">
        <v>10.71810751447576</v>
      </c>
      <c r="R16" s="27">
        <v>2.3235916474546952</v>
      </c>
      <c r="S16" s="27">
        <v>2.2733611638159603</v>
      </c>
      <c r="T16" s="27">
        <v>2.9036297784120069</v>
      </c>
      <c r="U16" s="27">
        <v>3.5685341454620088</v>
      </c>
      <c r="V16" s="27">
        <v>7.1646433278523318</v>
      </c>
      <c r="W16" s="28">
        <v>8.459932497676558</v>
      </c>
    </row>
    <row r="17" spans="1:23" x14ac:dyDescent="0.25">
      <c r="A17" s="52"/>
      <c r="B17" s="58"/>
      <c r="C17" s="44" t="s">
        <v>69</v>
      </c>
      <c r="D17" s="26">
        <v>2.9845423460819611</v>
      </c>
      <c r="E17" s="27">
        <v>3.9423500643737341</v>
      </c>
      <c r="F17" s="27">
        <v>4.9474251787516703</v>
      </c>
      <c r="G17" s="27">
        <v>2.73903691679822</v>
      </c>
      <c r="H17" s="27">
        <v>2.1592603435078432</v>
      </c>
      <c r="I17" s="27">
        <v>4.0942103656825086</v>
      </c>
      <c r="J17" s="27">
        <v>2.3178319368615847</v>
      </c>
      <c r="K17" s="27">
        <v>1.9608234410795451</v>
      </c>
      <c r="L17" s="27">
        <v>2.7811565989947131</v>
      </c>
      <c r="M17" s="27">
        <v>3.8783922876425665</v>
      </c>
      <c r="N17" s="27">
        <v>2.3600851289951699</v>
      </c>
      <c r="O17" s="27">
        <v>2.8276131119604111</v>
      </c>
      <c r="P17" s="27">
        <v>3.4746472608219356</v>
      </c>
      <c r="Q17" s="27">
        <v>5.8432149466301668</v>
      </c>
      <c r="R17" s="27">
        <v>1.3722279054359341</v>
      </c>
      <c r="S17" s="27">
        <v>1.4278178876441849</v>
      </c>
      <c r="T17" s="27">
        <v>1.5270540129108949</v>
      </c>
      <c r="U17" s="27">
        <v>2.4954924458151959</v>
      </c>
      <c r="V17" s="27">
        <v>3.2396527886297903</v>
      </c>
      <c r="W17" s="28">
        <v>6.0819424398391195</v>
      </c>
    </row>
    <row r="18" spans="1:23" x14ac:dyDescent="0.25">
      <c r="A18" s="52"/>
      <c r="B18" s="58"/>
      <c r="C18" s="44" t="s">
        <v>70</v>
      </c>
      <c r="D18" s="26">
        <v>0.63968335035750767</v>
      </c>
      <c r="E18" s="27">
        <v>1.272732222585212</v>
      </c>
      <c r="F18" s="27">
        <v>1.2024585847948479</v>
      </c>
      <c r="G18" s="27">
        <v>6.2096373571783394E-10</v>
      </c>
      <c r="H18" s="27">
        <v>0.57235962566844922</v>
      </c>
      <c r="I18" s="27">
        <v>0.76606531472214912</v>
      </c>
      <c r="J18" s="27">
        <v>3.6616087644267379E-10</v>
      </c>
      <c r="K18" s="27">
        <v>0.42219484457922657</v>
      </c>
      <c r="L18" s="27">
        <v>0.36230889578129721</v>
      </c>
      <c r="M18" s="27">
        <v>0.47953499636715913</v>
      </c>
      <c r="N18" s="27">
        <v>3.6718268072731537E-10</v>
      </c>
      <c r="O18" s="27">
        <v>0.45648823888581969</v>
      </c>
      <c r="P18" s="27">
        <v>0.94559879644610967</v>
      </c>
      <c r="Q18" s="27">
        <v>0.81816041437764875</v>
      </c>
      <c r="R18" s="27">
        <v>4.3752187609380464E-10</v>
      </c>
      <c r="S18" s="27">
        <v>3.1952148462462611E-10</v>
      </c>
      <c r="T18" s="27">
        <v>0.3462952702362363</v>
      </c>
      <c r="U18" s="27">
        <v>0.47452975816134019</v>
      </c>
      <c r="V18" s="27">
        <v>0.55338910947248998</v>
      </c>
      <c r="W18" s="28">
        <v>0.68909153475567786</v>
      </c>
    </row>
    <row r="19" spans="1:23" x14ac:dyDescent="0.25">
      <c r="A19" s="52"/>
      <c r="B19" s="58"/>
      <c r="C19" s="44" t="s">
        <v>73</v>
      </c>
      <c r="D19" s="26">
        <v>3.1920326864147091E-10</v>
      </c>
      <c r="E19" s="27">
        <v>3.4030273331155391E-10</v>
      </c>
      <c r="F19" s="27">
        <v>5.0629835149256748E-10</v>
      </c>
      <c r="G19" s="27">
        <v>6.2096373571783394E-10</v>
      </c>
      <c r="H19" s="27">
        <v>3.4815062388591797E-10</v>
      </c>
      <c r="I19" s="27">
        <v>3.292072688964972E-10</v>
      </c>
      <c r="J19" s="27">
        <v>3.6616087644267379E-10</v>
      </c>
      <c r="K19" s="27">
        <v>0.21805933687526161</v>
      </c>
      <c r="L19" s="27">
        <v>3.4309554524744052E-10</v>
      </c>
      <c r="M19" s="27">
        <v>3.0273674013078231E-10</v>
      </c>
      <c r="N19" s="27">
        <v>3.6718268072731537E-10</v>
      </c>
      <c r="O19" s="27">
        <v>3.6344605006832791E-10</v>
      </c>
      <c r="P19" s="27">
        <v>3.5482131198728319E-10</v>
      </c>
      <c r="Q19" s="27">
        <v>4.9050384555014912E-10</v>
      </c>
      <c r="R19" s="27">
        <v>4.3752187609380464E-10</v>
      </c>
      <c r="S19" s="27">
        <v>3.1952148462462611E-10</v>
      </c>
      <c r="T19" s="27">
        <v>0.33031727170571701</v>
      </c>
      <c r="U19" s="27">
        <v>3.5732662512149102E-10</v>
      </c>
      <c r="V19" s="27">
        <v>0.52279388701390805</v>
      </c>
      <c r="W19" s="28">
        <v>4.3014452856159675E-10</v>
      </c>
    </row>
    <row r="20" spans="1:23" x14ac:dyDescent="0.25">
      <c r="A20" s="52"/>
      <c r="B20" s="58"/>
      <c r="C20" s="44" t="s">
        <v>74</v>
      </c>
      <c r="D20" s="26">
        <v>3.1920326864147091E-10</v>
      </c>
      <c r="E20" s="27">
        <v>3.4030273331155391E-10</v>
      </c>
      <c r="F20" s="27">
        <v>5.0629835149256748E-10</v>
      </c>
      <c r="G20" s="27">
        <v>6.2096373571783394E-10</v>
      </c>
      <c r="H20" s="27">
        <v>3.4815062388591797E-10</v>
      </c>
      <c r="I20" s="27">
        <v>3.292072688964972E-10</v>
      </c>
      <c r="J20" s="27">
        <v>3.6616087644267379E-10</v>
      </c>
      <c r="K20" s="27">
        <v>0.16193612585291889</v>
      </c>
      <c r="L20" s="27">
        <v>3.4309554524744052E-10</v>
      </c>
      <c r="M20" s="27">
        <v>3.0273674013078231E-10</v>
      </c>
      <c r="N20" s="27">
        <v>3.6718268072731537E-10</v>
      </c>
      <c r="O20" s="27">
        <v>3.6344605006832791E-10</v>
      </c>
      <c r="P20" s="27">
        <v>3.5482131198728319E-10</v>
      </c>
      <c r="Q20" s="27">
        <v>4.9050384555014912E-10</v>
      </c>
      <c r="R20" s="27">
        <v>4.3752187609380464E-10</v>
      </c>
      <c r="S20" s="27">
        <v>3.1952148462462611E-10</v>
      </c>
      <c r="T20" s="27">
        <v>0.43255427391326251</v>
      </c>
      <c r="U20" s="27">
        <v>3.5732662512149102E-10</v>
      </c>
      <c r="V20" s="27">
        <v>3.5450935904707883E-10</v>
      </c>
      <c r="W20" s="28">
        <v>4.3014452856159675E-10</v>
      </c>
    </row>
    <row r="21" spans="1:23" x14ac:dyDescent="0.25">
      <c r="A21" s="52"/>
      <c r="B21" s="58"/>
      <c r="C21" s="44" t="s">
        <v>75</v>
      </c>
      <c r="D21" s="26">
        <v>0.53145010107048019</v>
      </c>
      <c r="E21" s="27">
        <v>0.80285562555052825</v>
      </c>
      <c r="F21" s="27">
        <v>0.90717275332609648</v>
      </c>
      <c r="G21" s="27">
        <v>6.2096373571783394E-10</v>
      </c>
      <c r="H21" s="27">
        <v>0.6412590134348819</v>
      </c>
      <c r="I21" s="27">
        <v>0.61827361410287074</v>
      </c>
      <c r="J21" s="27">
        <v>0.52166155616580334</v>
      </c>
      <c r="K21" s="27">
        <v>0.75779549810871871</v>
      </c>
      <c r="L21" s="27">
        <v>3.4309554524744052E-10</v>
      </c>
      <c r="M21" s="27">
        <v>0.44318260716362312</v>
      </c>
      <c r="N21" s="27">
        <v>3.6718268072731537E-10</v>
      </c>
      <c r="O21" s="27">
        <v>0.58146326086680444</v>
      </c>
      <c r="P21" s="27">
        <v>1.256535653970082</v>
      </c>
      <c r="Q21" s="27">
        <v>1.4690716515193061</v>
      </c>
      <c r="R21" s="27">
        <v>1.4208268613885191</v>
      </c>
      <c r="S21" s="27">
        <v>0.52998908590392879</v>
      </c>
      <c r="T21" s="27">
        <v>0.94880610062836845</v>
      </c>
      <c r="U21" s="27">
        <v>0.69231580894768741</v>
      </c>
      <c r="V21" s="27">
        <v>2.1166793410915483</v>
      </c>
      <c r="W21" s="28">
        <v>1.2037409055644179</v>
      </c>
    </row>
    <row r="22" spans="1:23" x14ac:dyDescent="0.25">
      <c r="A22" s="52"/>
      <c r="B22" s="58"/>
      <c r="C22" s="44" t="s">
        <v>76</v>
      </c>
      <c r="D22" s="26">
        <v>0.48518896833503583</v>
      </c>
      <c r="E22" s="27">
        <v>0.7170178590874442</v>
      </c>
      <c r="F22" s="27">
        <v>0.78881283162542026</v>
      </c>
      <c r="G22" s="27">
        <v>6.2096373571783394E-10</v>
      </c>
      <c r="H22" s="27">
        <v>0.87768772281639929</v>
      </c>
      <c r="I22" s="27">
        <v>0.40854622070055308</v>
      </c>
      <c r="J22" s="27">
        <v>3.6616087644267379E-10</v>
      </c>
      <c r="K22" s="27">
        <v>0.70981804397270654</v>
      </c>
      <c r="L22" s="27">
        <v>3.4309554524744052E-10</v>
      </c>
      <c r="M22" s="27">
        <v>0.39083313150883991</v>
      </c>
      <c r="N22" s="27">
        <v>3.6718268072731537E-10</v>
      </c>
      <c r="O22" s="27">
        <v>0.49137905969237927</v>
      </c>
      <c r="P22" s="27">
        <v>0.59326123364273742</v>
      </c>
      <c r="Q22" s="27">
        <v>0.55574085700831888</v>
      </c>
      <c r="R22" s="27">
        <v>0.58846692334616724</v>
      </c>
      <c r="S22" s="27">
        <v>3.1952148462462611E-10</v>
      </c>
      <c r="T22" s="27">
        <v>0.76342366392988459</v>
      </c>
      <c r="U22" s="27">
        <v>0.44594362815162086</v>
      </c>
      <c r="V22" s="27">
        <v>1.569767441860465</v>
      </c>
      <c r="W22" s="28">
        <v>0.96223331039229176</v>
      </c>
    </row>
    <row r="23" spans="1:23" x14ac:dyDescent="0.25">
      <c r="A23" s="52"/>
      <c r="B23" s="58"/>
      <c r="C23" s="44" t="s">
        <v>78</v>
      </c>
      <c r="D23" s="26">
        <v>3.9067253699686773</v>
      </c>
      <c r="E23" s="27">
        <v>3.5454004576139448</v>
      </c>
      <c r="F23" s="27">
        <v>4.7638800857257548</v>
      </c>
      <c r="G23" s="27">
        <v>1.353571565964909</v>
      </c>
      <c r="H23" s="27">
        <v>2.318358915337277</v>
      </c>
      <c r="I23" s="27">
        <v>2.3237200795233441</v>
      </c>
      <c r="J23" s="27">
        <v>2.3886324608446809</v>
      </c>
      <c r="K23" s="27">
        <v>2.880727873326546</v>
      </c>
      <c r="L23" s="27">
        <v>1.921013835040424</v>
      </c>
      <c r="M23" s="27">
        <v>2.907032084917919</v>
      </c>
      <c r="N23" s="27">
        <v>1.297383789822909</v>
      </c>
      <c r="O23" s="27">
        <v>2.6458814132136288</v>
      </c>
      <c r="P23" s="27">
        <v>2.58343781337534</v>
      </c>
      <c r="Q23" s="27">
        <v>5.6810652867766205</v>
      </c>
      <c r="R23" s="27">
        <v>2.1074969123579352</v>
      </c>
      <c r="S23" s="27">
        <v>1.7893063718376709</v>
      </c>
      <c r="T23" s="27">
        <v>1.8360140216568079</v>
      </c>
      <c r="U23" s="27">
        <v>2.1279322542889472</v>
      </c>
      <c r="V23" s="27">
        <v>5.5506228480228277</v>
      </c>
      <c r="W23" s="28">
        <v>6.5767406865616636</v>
      </c>
    </row>
    <row r="24" spans="1:23" x14ac:dyDescent="0.25">
      <c r="A24" s="52"/>
      <c r="B24" s="58"/>
      <c r="C24" s="44" t="s">
        <v>79</v>
      </c>
      <c r="D24" s="26">
        <v>1.7453387615800611</v>
      </c>
      <c r="E24" s="27">
        <v>2.3744456727043448</v>
      </c>
      <c r="F24" s="27">
        <v>3.3193388599437812</v>
      </c>
      <c r="G24" s="27">
        <v>1.0383948350789269</v>
      </c>
      <c r="H24" s="27">
        <v>1.4960153236166891</v>
      </c>
      <c r="I24" s="27">
        <v>1.5544145934866791</v>
      </c>
      <c r="J24" s="27">
        <v>0.84197880615282672</v>
      </c>
      <c r="K24" s="27">
        <v>1.4118419894389311</v>
      </c>
      <c r="L24" s="27">
        <v>1.4343024804833859</v>
      </c>
      <c r="M24" s="27">
        <v>1.115341857381303</v>
      </c>
      <c r="N24" s="27">
        <v>0.53508147172135234</v>
      </c>
      <c r="O24" s="27">
        <v>1.5071325491611549</v>
      </c>
      <c r="P24" s="27">
        <v>1.6956319660753809</v>
      </c>
      <c r="Q24" s="27">
        <v>3.2556391323390992</v>
      </c>
      <c r="R24" s="27">
        <v>0.74863805653813076</v>
      </c>
      <c r="S24" s="27">
        <v>0.78185540019136512</v>
      </c>
      <c r="T24" s="27">
        <v>0.83093930540164218</v>
      </c>
      <c r="U24" s="27">
        <v>1.0251673329393289</v>
      </c>
      <c r="V24" s="27">
        <v>2.837445695664651</v>
      </c>
      <c r="W24" s="28">
        <v>2.0680071688184039</v>
      </c>
    </row>
    <row r="25" spans="1:23" x14ac:dyDescent="0.25">
      <c r="A25" s="52"/>
      <c r="B25" s="58"/>
      <c r="C25" s="44" t="s">
        <v>80</v>
      </c>
      <c r="D25" s="26">
        <v>3.1920326864147091E-10</v>
      </c>
      <c r="E25" s="27">
        <v>1.1012196449961889</v>
      </c>
      <c r="F25" s="27">
        <v>0.54275183280003236</v>
      </c>
      <c r="G25" s="27">
        <v>6.2096373571783394E-10</v>
      </c>
      <c r="H25" s="27">
        <v>3.4815062388591797E-10</v>
      </c>
      <c r="I25" s="27">
        <v>3.292072688964972E-10</v>
      </c>
      <c r="J25" s="27">
        <v>3.6616087644267379E-10</v>
      </c>
      <c r="K25" s="27">
        <v>0.2228250568612585</v>
      </c>
      <c r="L25" s="27">
        <v>3.4309554524744052E-10</v>
      </c>
      <c r="M25" s="27">
        <v>3.0273674013078231E-10</v>
      </c>
      <c r="N25" s="27">
        <v>3.6718268072731537E-10</v>
      </c>
      <c r="O25" s="27">
        <v>3.6344605006832791E-10</v>
      </c>
      <c r="P25" s="27">
        <v>3.5482131198728319E-10</v>
      </c>
      <c r="Q25" s="27">
        <v>4.9050384555014912E-10</v>
      </c>
      <c r="R25" s="27">
        <v>4.3752187609380464E-10</v>
      </c>
      <c r="S25" s="27">
        <v>3.1952148462462611E-10</v>
      </c>
      <c r="T25" s="27">
        <v>3.1481388203294208E-10</v>
      </c>
      <c r="U25" s="27">
        <v>3.5732662512149102E-10</v>
      </c>
      <c r="V25" s="27">
        <v>3.5450935904707883E-10</v>
      </c>
      <c r="W25" s="28">
        <v>4.3014452856159675E-10</v>
      </c>
    </row>
    <row r="26" spans="1:23" x14ac:dyDescent="0.25">
      <c r="A26" s="52"/>
      <c r="B26" s="58"/>
      <c r="C26" s="44" t="s">
        <v>81</v>
      </c>
      <c r="D26" s="26">
        <v>0.32927531206620908</v>
      </c>
      <c r="E26" s="27">
        <v>3.4030273331155391E-10</v>
      </c>
      <c r="F26" s="27">
        <v>0.53549329942152135</v>
      </c>
      <c r="G26" s="27">
        <v>6.2096373571783394E-10</v>
      </c>
      <c r="H26" s="27">
        <v>3.4815062388591797E-10</v>
      </c>
      <c r="I26" s="27">
        <v>3.292072688964972E-10</v>
      </c>
      <c r="J26" s="27">
        <v>3.6616087644267379E-10</v>
      </c>
      <c r="K26" s="27">
        <v>0.32026344512377908</v>
      </c>
      <c r="L26" s="27">
        <v>3.4309554524744052E-10</v>
      </c>
      <c r="M26" s="27">
        <v>3.0273674013078231E-10</v>
      </c>
      <c r="N26" s="27">
        <v>3.6718268072731537E-10</v>
      </c>
      <c r="O26" s="27">
        <v>3.6344605006832791E-10</v>
      </c>
      <c r="P26" s="27">
        <v>0.36537525659724301</v>
      </c>
      <c r="Q26" s="27">
        <v>0.77230139383792262</v>
      </c>
      <c r="R26" s="27">
        <v>4.3752187609380464E-10</v>
      </c>
      <c r="S26" s="27">
        <v>3.1952148462462611E-10</v>
      </c>
      <c r="T26" s="27">
        <v>3.1481388203294208E-10</v>
      </c>
      <c r="U26" s="27">
        <v>3.5732662512149102E-10</v>
      </c>
      <c r="V26" s="27">
        <v>1.2137238109005679</v>
      </c>
      <c r="W26" s="28">
        <v>0.8289015700992145</v>
      </c>
    </row>
    <row r="27" spans="1:23" x14ac:dyDescent="0.25">
      <c r="A27" s="52"/>
      <c r="B27" s="58"/>
      <c r="C27" s="44" t="s">
        <v>82</v>
      </c>
      <c r="D27" s="26">
        <v>2.1073785448769291</v>
      </c>
      <c r="E27" s="27">
        <v>3.8158233978803318</v>
      </c>
      <c r="F27" s="27">
        <v>6.1417311781422388</v>
      </c>
      <c r="G27" s="27">
        <v>1.982320209800013</v>
      </c>
      <c r="H27" s="27">
        <v>2.8750204708656719</v>
      </c>
      <c r="I27" s="27">
        <v>2.7733442518111002</v>
      </c>
      <c r="J27" s="27">
        <v>2.2732636287342509</v>
      </c>
      <c r="K27" s="27">
        <v>2.9794420651740667</v>
      </c>
      <c r="L27" s="27">
        <v>3.4966035188771984</v>
      </c>
      <c r="M27" s="27">
        <v>4.2120006843993156</v>
      </c>
      <c r="N27" s="27">
        <v>2.0738497125617879</v>
      </c>
      <c r="O27" s="27">
        <v>2.4980917160361549</v>
      </c>
      <c r="P27" s="27">
        <v>2.6160572384891019</v>
      </c>
      <c r="Q27" s="27">
        <v>6.9207765291426542</v>
      </c>
      <c r="R27" s="27">
        <v>1.267379777059602</v>
      </c>
      <c r="S27" s="27">
        <v>3.1952148462462611E-10</v>
      </c>
      <c r="T27" s="27">
        <v>1.152370825242248</v>
      </c>
      <c r="U27" s="27">
        <v>3.5732662512149102E-10</v>
      </c>
      <c r="V27" s="27">
        <v>5.2597329405797399</v>
      </c>
      <c r="W27" s="28">
        <v>6.1908089400100916</v>
      </c>
    </row>
    <row r="28" spans="1:23" x14ac:dyDescent="0.25">
      <c r="A28" s="52"/>
      <c r="B28" s="58"/>
      <c r="C28" s="44" t="s">
        <v>83</v>
      </c>
      <c r="D28" s="26">
        <v>1.791663389012994</v>
      </c>
      <c r="E28" s="27">
        <v>1.9823617374701279</v>
      </c>
      <c r="F28" s="27">
        <v>3.9205971163386528</v>
      </c>
      <c r="G28" s="27">
        <v>1.658589484487504</v>
      </c>
      <c r="H28" s="27">
        <v>1.5154157293335591</v>
      </c>
      <c r="I28" s="27">
        <v>2.1590595494823561</v>
      </c>
      <c r="J28" s="27">
        <v>1.217923042595793</v>
      </c>
      <c r="K28" s="27">
        <v>1.4113193173608209</v>
      </c>
      <c r="L28" s="27">
        <v>1.7000547044354568</v>
      </c>
      <c r="M28" s="27">
        <v>2.6399246909601479</v>
      </c>
      <c r="N28" s="27">
        <v>1.6070655147141379</v>
      </c>
      <c r="O28" s="27">
        <v>1.597170978283881</v>
      </c>
      <c r="P28" s="27">
        <v>1.258944364636629</v>
      </c>
      <c r="Q28" s="27">
        <v>4.5860862891782554</v>
      </c>
      <c r="R28" s="27">
        <v>0.82595350161540781</v>
      </c>
      <c r="S28" s="27">
        <v>3.1952148462462611E-10</v>
      </c>
      <c r="T28" s="27">
        <v>0.59735005857735968</v>
      </c>
      <c r="U28" s="27">
        <v>3.5732662512149102E-10</v>
      </c>
      <c r="V28" s="27">
        <v>2.1602478349421532</v>
      </c>
      <c r="W28" s="28">
        <v>2.7272651317371679</v>
      </c>
    </row>
    <row r="29" spans="1:23" ht="15.75" thickBot="1" x14ac:dyDescent="0.3">
      <c r="A29" s="53"/>
      <c r="B29" s="59"/>
      <c r="C29" s="45" t="s">
        <v>84</v>
      </c>
      <c r="D29" s="26">
        <v>3.1920326864147091E-10</v>
      </c>
      <c r="E29" s="30">
        <v>0.47717966118343674</v>
      </c>
      <c r="F29" s="30">
        <v>0.585869682607153</v>
      </c>
      <c r="G29" s="30">
        <v>6.2096373571783394E-10</v>
      </c>
      <c r="H29" s="30">
        <v>3.4815062388591797E-10</v>
      </c>
      <c r="I29" s="30">
        <v>3.292072688964972E-10</v>
      </c>
      <c r="J29" s="30">
        <v>3.6616087644267379E-10</v>
      </c>
      <c r="K29" s="30">
        <v>0.1840986845804416</v>
      </c>
      <c r="L29" s="30">
        <v>3.4309554524744052E-10</v>
      </c>
      <c r="M29" s="30">
        <v>3.0273674013078231E-10</v>
      </c>
      <c r="N29" s="30">
        <v>0.38134982336133783</v>
      </c>
      <c r="O29" s="30">
        <v>3.6344605006832791E-10</v>
      </c>
      <c r="P29" s="30">
        <v>3.5482131198728319E-10</v>
      </c>
      <c r="Q29" s="30">
        <v>0.49454973196644803</v>
      </c>
      <c r="R29" s="30">
        <v>4.3752187609380464E-10</v>
      </c>
      <c r="S29" s="30">
        <v>3.1952148462462611E-10</v>
      </c>
      <c r="T29" s="30">
        <v>3.1481388203294208E-10</v>
      </c>
      <c r="U29" s="30">
        <v>3.5732662512149102E-10</v>
      </c>
      <c r="V29" s="30">
        <v>3.5450935904707883E-10</v>
      </c>
      <c r="W29" s="31">
        <v>4.3014452856159675E-10</v>
      </c>
    </row>
    <row r="30" spans="1:23" ht="16.5" thickBot="1" x14ac:dyDescent="0.3">
      <c r="C30" s="35" t="s">
        <v>309</v>
      </c>
      <c r="D30" s="32">
        <v>37.973715895666324</v>
      </c>
      <c r="E30" s="33">
        <v>43.747957284573253</v>
      </c>
      <c r="F30" s="33">
        <v>60.033061324736877</v>
      </c>
      <c r="G30" s="33">
        <v>26.812714603929738</v>
      </c>
      <c r="H30" s="33">
        <v>37.489840345871038</v>
      </c>
      <c r="I30" s="33">
        <v>36.327977446913053</v>
      </c>
      <c r="J30" s="33">
        <v>30.292690917555472</v>
      </c>
      <c r="K30" s="33">
        <v>37.140451170297062</v>
      </c>
      <c r="L30" s="33">
        <v>33.936202536801218</v>
      </c>
      <c r="M30" s="33">
        <v>35.158355735073151</v>
      </c>
      <c r="N30" s="33">
        <v>17.693119113508661</v>
      </c>
      <c r="O30" s="33">
        <v>38.310027470690429</v>
      </c>
      <c r="P30" s="33">
        <v>46.099928399567787</v>
      </c>
      <c r="Q30" s="33">
        <v>71.301450640637057</v>
      </c>
      <c r="R30" s="33">
        <v>26.405335928633875</v>
      </c>
      <c r="S30" s="33">
        <v>18.484246058808694</v>
      </c>
      <c r="T30" s="33">
        <v>32.918339724860353</v>
      </c>
      <c r="U30" s="33">
        <v>25.588343682228757</v>
      </c>
      <c r="V30" s="33">
        <v>71.67056121313</v>
      </c>
      <c r="W30" s="34">
        <v>63.588495527905906</v>
      </c>
    </row>
    <row r="31" spans="1:23" x14ac:dyDescent="0.25">
      <c r="A31" s="51" t="s">
        <v>86</v>
      </c>
      <c r="B31" s="54" t="s">
        <v>91</v>
      </c>
      <c r="C31" s="43" t="s">
        <v>87</v>
      </c>
      <c r="D31" s="26">
        <v>0.1383480825958702</v>
      </c>
      <c r="E31" s="27">
        <v>0.10697712959893931</v>
      </c>
      <c r="F31" s="27">
        <v>0.2248824144238307</v>
      </c>
      <c r="G31" s="27">
        <v>1.2216973448444369E-10</v>
      </c>
      <c r="H31" s="27">
        <v>0.21319796954314718</v>
      </c>
      <c r="I31" s="27">
        <v>0.30031146179402002</v>
      </c>
      <c r="J31" s="27">
        <v>7.8764965343415248E-11</v>
      </c>
      <c r="K31" s="27">
        <v>0.13865574506283659</v>
      </c>
      <c r="L31" s="27">
        <v>6.5274151436031325E-11</v>
      </c>
      <c r="M31" s="27">
        <v>0.1460420393559928</v>
      </c>
      <c r="N31" s="27">
        <v>0.56918981227357557</v>
      </c>
      <c r="O31" s="27">
        <v>8.2164767747589833E-11</v>
      </c>
      <c r="P31" s="27">
        <v>9.9901802218114594E-2</v>
      </c>
      <c r="Q31" s="27">
        <v>0.14225982108129129</v>
      </c>
      <c r="R31" s="27">
        <v>9.0470446320868514E-11</v>
      </c>
      <c r="S31" s="27">
        <v>0.1810322854715378</v>
      </c>
      <c r="T31" s="27">
        <v>7.7507163323782227E-2</v>
      </c>
      <c r="U31" s="27">
        <v>8.1708247085739194E-11</v>
      </c>
      <c r="V31" s="27">
        <v>8.0171031533939063E-11</v>
      </c>
      <c r="W31" s="28">
        <v>0.1025634359400998</v>
      </c>
    </row>
    <row r="32" spans="1:23" x14ac:dyDescent="0.25">
      <c r="A32" s="52"/>
      <c r="B32" s="55"/>
      <c r="C32" s="44" t="s">
        <v>88</v>
      </c>
      <c r="D32" s="26">
        <v>0.12957227138643071</v>
      </c>
      <c r="E32" s="27">
        <v>0.11725223732184289</v>
      </c>
      <c r="F32" s="27">
        <v>0.1396328717010713</v>
      </c>
      <c r="G32" s="27">
        <v>0.12510180811207039</v>
      </c>
      <c r="H32" s="27">
        <v>0.146256345177665</v>
      </c>
      <c r="I32" s="27">
        <v>0.16133720930232559</v>
      </c>
      <c r="J32" s="27">
        <v>0.1160995589161941</v>
      </c>
      <c r="K32" s="27">
        <v>0.13902603231597849</v>
      </c>
      <c r="L32" s="27">
        <v>0.11958224543080939</v>
      </c>
      <c r="M32" s="27">
        <v>0.12759391771019679</v>
      </c>
      <c r="N32" s="27">
        <v>0.22782412998133711</v>
      </c>
      <c r="O32" s="27">
        <v>0.1202070552147239</v>
      </c>
      <c r="P32" s="27">
        <v>0.11757740295748612</v>
      </c>
      <c r="Q32" s="27">
        <v>0.1209646052119798</v>
      </c>
      <c r="R32" s="27">
        <v>0.10693606755126658</v>
      </c>
      <c r="S32" s="27">
        <v>0.14401019541206458</v>
      </c>
      <c r="T32" s="27">
        <v>0.11561604584527221</v>
      </c>
      <c r="U32" s="27">
        <v>0.12468678505283799</v>
      </c>
      <c r="V32" s="27">
        <v>0.1079903794762159</v>
      </c>
      <c r="W32" s="28">
        <v>0.1203462978369384</v>
      </c>
    </row>
    <row r="33" spans="1:23" x14ac:dyDescent="0.25">
      <c r="A33" s="52"/>
      <c r="B33" s="55"/>
      <c r="C33" s="44" t="s">
        <v>89</v>
      </c>
      <c r="D33" s="26">
        <v>0.26312684365781708</v>
      </c>
      <c r="E33" s="27">
        <v>0.12197547232350019</v>
      </c>
      <c r="F33" s="27">
        <v>0.3885223412594721</v>
      </c>
      <c r="G33" s="27">
        <v>1.2216973448444369E-10</v>
      </c>
      <c r="H33" s="27">
        <v>0.2860881979695431</v>
      </c>
      <c r="I33" s="27">
        <v>0.33401162790697669</v>
      </c>
      <c r="J33" s="27">
        <v>0.1008979206049149</v>
      </c>
      <c r="K33" s="27">
        <v>0.1864228007181328</v>
      </c>
      <c r="L33" s="27">
        <v>0.1140339425587467</v>
      </c>
      <c r="M33" s="27">
        <v>0.25183363148479432</v>
      </c>
      <c r="N33" s="27">
        <v>0.63909320452299911</v>
      </c>
      <c r="O33" s="27">
        <v>8.3315074496056088E-2</v>
      </c>
      <c r="P33" s="27">
        <v>0.2158329482439926</v>
      </c>
      <c r="Q33" s="27">
        <v>0.17833527810190591</v>
      </c>
      <c r="R33" s="27">
        <v>9.0470446320868514E-11</v>
      </c>
      <c r="S33" s="27">
        <v>0.22780373831775699</v>
      </c>
      <c r="T33" s="27">
        <v>0.10265042979942689</v>
      </c>
      <c r="U33" s="27">
        <v>0.17469223226931041</v>
      </c>
      <c r="V33" s="27">
        <v>8.0171031533939063E-11</v>
      </c>
      <c r="W33" s="28">
        <v>0.17798460898502499</v>
      </c>
    </row>
    <row r="34" spans="1:23" ht="15.75" thickBot="1" x14ac:dyDescent="0.3">
      <c r="A34" s="53"/>
      <c r="B34" s="56"/>
      <c r="C34" s="45" t="s">
        <v>90</v>
      </c>
      <c r="D34" s="26">
        <v>0.12920353982300881</v>
      </c>
      <c r="E34" s="27">
        <v>8.2863771958899559E-11</v>
      </c>
      <c r="F34" s="27">
        <v>0.1688332897831199</v>
      </c>
      <c r="G34" s="27">
        <v>1.2216973448444369E-10</v>
      </c>
      <c r="H34" s="27">
        <v>9.5970812182741116E-2</v>
      </c>
      <c r="I34" s="27">
        <v>0.1697466777408638</v>
      </c>
      <c r="J34" s="27">
        <v>7.8764965343415248E-11</v>
      </c>
      <c r="K34" s="27">
        <v>7.4124775583482946E-2</v>
      </c>
      <c r="L34" s="27">
        <v>6.5274151436031325E-11</v>
      </c>
      <c r="M34" s="27">
        <v>7.7817531305903409E-2</v>
      </c>
      <c r="N34" s="27">
        <v>0.33296739488418048</v>
      </c>
      <c r="O34" s="27">
        <v>8.2164767747589833E-11</v>
      </c>
      <c r="P34" s="27">
        <v>9.5482902033271727E-2</v>
      </c>
      <c r="Q34" s="27">
        <v>9.7238428626993381E-11</v>
      </c>
      <c r="R34" s="27">
        <v>9.0470446320868514E-11</v>
      </c>
      <c r="S34" s="27">
        <v>0.1245751911639762</v>
      </c>
      <c r="T34" s="27">
        <v>7.1633237822349558E-11</v>
      </c>
      <c r="U34" s="27">
        <v>8.1708247085739194E-11</v>
      </c>
      <c r="V34" s="27">
        <v>8.0171031533939063E-11</v>
      </c>
      <c r="W34" s="28">
        <v>7.7995008319467547E-11</v>
      </c>
    </row>
    <row r="35" spans="1:23" ht="16.5" thickBot="1" x14ac:dyDescent="0.3">
      <c r="C35" s="35" t="s">
        <v>310</v>
      </c>
      <c r="D35" s="32">
        <v>0.66025073746312679</v>
      </c>
      <c r="E35" s="33">
        <v>0.34620483932714619</v>
      </c>
      <c r="F35" s="33">
        <v>0.92187091716749414</v>
      </c>
      <c r="G35" s="33">
        <v>0.12510180847857963</v>
      </c>
      <c r="H35" s="33">
        <v>0.74151332487309651</v>
      </c>
      <c r="I35" s="33">
        <v>0.96540697674418618</v>
      </c>
      <c r="J35" s="33">
        <v>0.21699747967863894</v>
      </c>
      <c r="K35" s="33">
        <v>0.53822935368043079</v>
      </c>
      <c r="L35" s="33">
        <v>0.2336161881201044</v>
      </c>
      <c r="M35" s="33">
        <v>0.60328711985688732</v>
      </c>
      <c r="N35" s="33">
        <v>1.7690745416620923</v>
      </c>
      <c r="O35" s="33">
        <v>0.20352212987510954</v>
      </c>
      <c r="P35" s="33">
        <v>0.52879505545286498</v>
      </c>
      <c r="Q35" s="33">
        <v>0.44155970449241544</v>
      </c>
      <c r="R35" s="33">
        <v>0.10693606782267794</v>
      </c>
      <c r="S35" s="33">
        <v>0.67742141036533554</v>
      </c>
      <c r="T35" s="33">
        <v>0.29577363904011461</v>
      </c>
      <c r="U35" s="33">
        <v>0.29937901748556489</v>
      </c>
      <c r="V35" s="33">
        <v>0.10799037971672901</v>
      </c>
      <c r="W35" s="34">
        <v>0.4008943428400582</v>
      </c>
    </row>
    <row r="36" spans="1:23" x14ac:dyDescent="0.25">
      <c r="A36" s="51" t="s">
        <v>92</v>
      </c>
      <c r="B36" s="69" t="s">
        <v>308</v>
      </c>
      <c r="C36" s="43" t="s">
        <v>93</v>
      </c>
      <c r="D36" s="26">
        <v>0.79896578140960162</v>
      </c>
      <c r="E36" s="27">
        <v>3.4030273331155391E-10</v>
      </c>
      <c r="F36" s="27">
        <v>0.74122078658511892</v>
      </c>
      <c r="G36" s="27">
        <v>6.2096373571783404E-10</v>
      </c>
      <c r="H36" s="27">
        <v>1.2032085561497325</v>
      </c>
      <c r="I36" s="27">
        <v>0.64886752699499595</v>
      </c>
      <c r="J36" s="27">
        <v>0.55839533657507756</v>
      </c>
      <c r="K36" s="27">
        <v>1.1846095526914328E-10</v>
      </c>
      <c r="L36" s="27">
        <v>0.47999066780116922</v>
      </c>
      <c r="M36" s="27">
        <v>0.55067813029789303</v>
      </c>
      <c r="N36" s="27">
        <v>0.78393502335281851</v>
      </c>
      <c r="O36" s="27">
        <v>0.77123251824499173</v>
      </c>
      <c r="P36" s="27">
        <v>3.5482131198728319E-10</v>
      </c>
      <c r="Q36" s="27">
        <v>4.9050384555014912E-10</v>
      </c>
      <c r="R36" s="27">
        <v>1.2114980749037452</v>
      </c>
      <c r="S36" s="27">
        <v>0.52337619181513761</v>
      </c>
      <c r="T36" s="27">
        <v>0.64410920263939964</v>
      </c>
      <c r="U36" s="27">
        <v>1.1309387685095191</v>
      </c>
      <c r="V36" s="27">
        <v>3.5450935904707883E-10</v>
      </c>
      <c r="W36" s="28">
        <v>0.93814521679284224</v>
      </c>
    </row>
    <row r="37" spans="1:23" x14ac:dyDescent="0.25">
      <c r="A37" s="52"/>
      <c r="B37" s="70"/>
      <c r="C37" s="44" t="s">
        <v>94</v>
      </c>
      <c r="D37" s="26">
        <v>3.1920326864147091E-10</v>
      </c>
      <c r="E37" s="27">
        <v>3.4030273331155391E-10</v>
      </c>
      <c r="F37" s="27">
        <v>5.0629835149256748E-10</v>
      </c>
      <c r="G37" s="27">
        <v>6.2096373571783404E-10</v>
      </c>
      <c r="H37" s="27">
        <v>0.40953976995752522</v>
      </c>
      <c r="I37" s="27">
        <v>3.292072688964972E-10</v>
      </c>
      <c r="J37" s="27">
        <v>3.6616087644267379E-10</v>
      </c>
      <c r="K37" s="27">
        <v>1.1846095526914328E-10</v>
      </c>
      <c r="L37" s="27">
        <v>0.61588170814508791</v>
      </c>
      <c r="M37" s="27">
        <v>0.37656672025357196</v>
      </c>
      <c r="N37" s="27">
        <v>0.46261565672267391</v>
      </c>
      <c r="O37" s="27">
        <v>0.54884717135180094</v>
      </c>
      <c r="P37" s="27">
        <v>3.5482131198728319E-10</v>
      </c>
      <c r="Q37" s="27">
        <v>4.9050384555014912E-10</v>
      </c>
      <c r="R37" s="27">
        <v>0.77141417431641535</v>
      </c>
      <c r="S37" s="27">
        <v>0.60854167098667977</v>
      </c>
      <c r="T37" s="27">
        <v>0.44859213371184425</v>
      </c>
      <c r="U37" s="27">
        <v>0.57769599366874358</v>
      </c>
      <c r="V37" s="27">
        <v>3.5450935904707883E-10</v>
      </c>
      <c r="W37" s="28">
        <v>0.56963405109325493</v>
      </c>
    </row>
    <row r="38" spans="1:23" ht="15.75" thickBot="1" x14ac:dyDescent="0.3">
      <c r="A38" s="53"/>
      <c r="B38" s="71"/>
      <c r="C38" s="45" t="s">
        <v>96</v>
      </c>
      <c r="D38" s="26">
        <v>8.0120020429009191</v>
      </c>
      <c r="E38" s="27">
        <v>1.0580011978656212</v>
      </c>
      <c r="F38" s="27">
        <v>8.2931669974482567</v>
      </c>
      <c r="G38" s="27">
        <v>2.1013412816691508</v>
      </c>
      <c r="H38" s="27">
        <v>6.5243426916221043</v>
      </c>
      <c r="I38" s="27">
        <v>10.626810639978931</v>
      </c>
      <c r="J38" s="27">
        <v>8.4802858984123262</v>
      </c>
      <c r="K38" s="27">
        <v>0.1844437073540561</v>
      </c>
      <c r="L38" s="27">
        <v>8.1656739768890851</v>
      </c>
      <c r="M38" s="27">
        <v>7.3746669895858563</v>
      </c>
      <c r="N38" s="27">
        <v>9.2089416326410714</v>
      </c>
      <c r="O38" s="27">
        <v>6.5674701247346849</v>
      </c>
      <c r="P38" s="27">
        <v>1.3121292117289733</v>
      </c>
      <c r="Q38" s="27">
        <v>4.9050384555014912E-10</v>
      </c>
      <c r="R38" s="27">
        <v>8.2954147707385353</v>
      </c>
      <c r="S38" s="27">
        <v>3.1952148462462616E-10</v>
      </c>
      <c r="T38" s="27">
        <v>5.2101697476451925</v>
      </c>
      <c r="U38" s="27">
        <v>6.9178434623520655</v>
      </c>
      <c r="V38" s="27">
        <v>3.5450935904707883E-10</v>
      </c>
      <c r="W38" s="28">
        <v>7.897453544390916</v>
      </c>
    </row>
    <row r="39" spans="1:23" ht="16.5" thickBot="1" x14ac:dyDescent="0.3">
      <c r="C39" s="35" t="s">
        <v>311</v>
      </c>
      <c r="D39" s="32">
        <v>8.8109678246297243</v>
      </c>
      <c r="E39" s="33">
        <v>1.0580011985462268</v>
      </c>
      <c r="F39" s="33">
        <v>9.0343877845396747</v>
      </c>
      <c r="G39" s="33">
        <v>2.1013412829110782</v>
      </c>
      <c r="H39" s="33">
        <v>8.1370910177293627</v>
      </c>
      <c r="I39" s="33">
        <v>11.275678167303134</v>
      </c>
      <c r="J39" s="33">
        <v>9.0386812353535646</v>
      </c>
      <c r="K39" s="33">
        <v>0.184443707590978</v>
      </c>
      <c r="L39" s="33">
        <v>9.2615463528353423</v>
      </c>
      <c r="M39" s="33">
        <v>8.301911840137322</v>
      </c>
      <c r="N39" s="33">
        <v>10.455492312716563</v>
      </c>
      <c r="O39" s="33">
        <v>7.8875498143314777</v>
      </c>
      <c r="P39" s="33">
        <v>1.3121292124386159</v>
      </c>
      <c r="Q39" s="33">
        <v>1.4715115366504473E-9</v>
      </c>
      <c r="R39" s="33">
        <v>10.278327019958695</v>
      </c>
      <c r="S39" s="33">
        <v>1.1319178631213389</v>
      </c>
      <c r="T39" s="33">
        <v>6.3028710839964361</v>
      </c>
      <c r="U39" s="33">
        <v>8.6264782245303273</v>
      </c>
      <c r="V39" s="33">
        <v>1.0635280771412366E-9</v>
      </c>
      <c r="W39" s="34">
        <v>9.4052328122770135</v>
      </c>
    </row>
    <row r="40" spans="1:23" x14ac:dyDescent="0.25">
      <c r="A40" s="51" t="s">
        <v>97</v>
      </c>
      <c r="B40" s="54" t="s">
        <v>113</v>
      </c>
      <c r="C40" s="43" t="s">
        <v>98</v>
      </c>
      <c r="D40" s="26">
        <v>1.2863645359192561E-10</v>
      </c>
      <c r="E40" s="27">
        <v>0.2814774381368268</v>
      </c>
      <c r="F40" s="27">
        <v>0.19311345646438</v>
      </c>
      <c r="G40" s="27">
        <v>2.0230314347961411E-10</v>
      </c>
      <c r="H40" s="27">
        <v>0.16333404619332761</v>
      </c>
      <c r="I40" s="27">
        <v>0.22456234369417652</v>
      </c>
      <c r="J40" s="27">
        <v>0.17277568227202128</v>
      </c>
      <c r="K40" s="27">
        <v>0.20448790322580651</v>
      </c>
      <c r="L40" s="27">
        <v>0.13060129509713231</v>
      </c>
      <c r="M40" s="27">
        <v>0.1824303987960873</v>
      </c>
      <c r="N40" s="27">
        <v>2.0231588698471521</v>
      </c>
      <c r="O40" s="27">
        <v>0.16146118721461189</v>
      </c>
      <c r="P40" s="27">
        <v>1.6245938515371151E-10</v>
      </c>
      <c r="Q40" s="27">
        <v>0.23322562517561113</v>
      </c>
      <c r="R40" s="27">
        <v>0.27838931110566312</v>
      </c>
      <c r="S40" s="27">
        <v>0.30440182648401831</v>
      </c>
      <c r="T40" s="27">
        <v>0.17923076923076919</v>
      </c>
      <c r="U40" s="27">
        <v>0.20094086021505381</v>
      </c>
      <c r="V40" s="27">
        <v>0.2384941675503712</v>
      </c>
      <c r="W40" s="28">
        <v>0.15019472090004332</v>
      </c>
    </row>
    <row r="41" spans="1:23" x14ac:dyDescent="0.25">
      <c r="A41" s="52"/>
      <c r="B41" s="55"/>
      <c r="C41" s="44" t="s">
        <v>99</v>
      </c>
      <c r="D41" s="26">
        <v>1.2863645359192561E-10</v>
      </c>
      <c r="E41" s="27">
        <v>1.5769044153323628E-10</v>
      </c>
      <c r="F41" s="27">
        <v>1.7150395778364119E-10</v>
      </c>
      <c r="G41" s="27">
        <v>2.0230314347961411E-10</v>
      </c>
      <c r="H41" s="27">
        <v>1.3900769888793839E-10</v>
      </c>
      <c r="I41" s="27">
        <v>1.1611289746337981E-10</v>
      </c>
      <c r="J41" s="27">
        <v>1.4422010206345679E-10</v>
      </c>
      <c r="K41" s="27">
        <v>7.3282258064516131E-2</v>
      </c>
      <c r="L41" s="27">
        <v>1.2025901942645701E-10</v>
      </c>
      <c r="M41" s="27">
        <v>1.2227238525206919E-10</v>
      </c>
      <c r="N41" s="27">
        <v>1.5053265400648452E-10</v>
      </c>
      <c r="O41" s="27">
        <v>1.4840182648401831E-10</v>
      </c>
      <c r="P41" s="27">
        <v>1.6245938515371151E-10</v>
      </c>
      <c r="Q41" s="27">
        <v>1.8263557178982858E-10</v>
      </c>
      <c r="R41" s="27">
        <v>0.17226035793086542</v>
      </c>
      <c r="S41" s="27">
        <v>1.1872146118721461E-10</v>
      </c>
      <c r="T41" s="27">
        <v>1.282051282051282E-10</v>
      </c>
      <c r="U41" s="27">
        <v>1.344086021505376E-10</v>
      </c>
      <c r="V41" s="27">
        <v>1.3785790031813359E-10</v>
      </c>
      <c r="W41" s="28">
        <v>1.406317611423626E-10</v>
      </c>
    </row>
    <row r="42" spans="1:23" x14ac:dyDescent="0.25">
      <c r="A42" s="52"/>
      <c r="B42" s="55"/>
      <c r="C42" s="44" t="s">
        <v>100</v>
      </c>
      <c r="D42" s="26">
        <v>1.2863645359192561E-10</v>
      </c>
      <c r="E42" s="27">
        <v>1.5769044153323628E-10</v>
      </c>
      <c r="F42" s="27">
        <v>1.7150395778364119E-10</v>
      </c>
      <c r="G42" s="27">
        <v>2.0230314347961411E-10</v>
      </c>
      <c r="H42" s="27">
        <v>1.3900769888793839E-10</v>
      </c>
      <c r="I42" s="27">
        <v>1.1611289746337981E-10</v>
      </c>
      <c r="J42" s="27">
        <v>1.4422010206345679E-10</v>
      </c>
      <c r="K42" s="27">
        <v>8.5024193548387111E-2</v>
      </c>
      <c r="L42" s="27">
        <v>1.2025901942645701E-10</v>
      </c>
      <c r="M42" s="27">
        <v>1.2227238525206919E-10</v>
      </c>
      <c r="N42" s="27">
        <v>1.5053265400648452E-10</v>
      </c>
      <c r="O42" s="27">
        <v>1.4840182648401831E-10</v>
      </c>
      <c r="P42" s="27">
        <v>1.6245938515371151E-10</v>
      </c>
      <c r="Q42" s="27">
        <v>1.8263557178982858E-10</v>
      </c>
      <c r="R42" s="27">
        <v>0.20142191713655308</v>
      </c>
      <c r="S42" s="27">
        <v>1.1872146118721461E-10</v>
      </c>
      <c r="T42" s="27">
        <v>1.282051282051282E-10</v>
      </c>
      <c r="U42" s="27">
        <v>1.344086021505376E-10</v>
      </c>
      <c r="V42" s="27">
        <v>1.3785790031813359E-10</v>
      </c>
      <c r="W42" s="28">
        <v>1.406317611423626E-10</v>
      </c>
    </row>
    <row r="43" spans="1:23" x14ac:dyDescent="0.25">
      <c r="A43" s="52"/>
      <c r="B43" s="55"/>
      <c r="C43" s="44" t="s">
        <v>101</v>
      </c>
      <c r="D43" s="26">
        <v>0.65239203280340508</v>
      </c>
      <c r="E43" s="27">
        <v>0.42716110092740694</v>
      </c>
      <c r="F43" s="27">
        <v>0.40019962318989977</v>
      </c>
      <c r="G43" s="27">
        <v>0.3289590875037251</v>
      </c>
      <c r="H43" s="27">
        <v>0.37908585166903852</v>
      </c>
      <c r="I43" s="27">
        <v>0.46501592139443337</v>
      </c>
      <c r="J43" s="27">
        <v>0.38881511922502587</v>
      </c>
      <c r="K43" s="27">
        <v>0.51551449371424229</v>
      </c>
      <c r="L43" s="27">
        <v>0.33311900520789378</v>
      </c>
      <c r="M43" s="27">
        <v>0.33836476804397958</v>
      </c>
      <c r="N43" s="27">
        <v>0.6249733030291108</v>
      </c>
      <c r="O43" s="27">
        <v>0.33747974609620729</v>
      </c>
      <c r="P43" s="27">
        <v>0.48309505018947502</v>
      </c>
      <c r="Q43" s="27">
        <v>0.58243844003416945</v>
      </c>
      <c r="R43" s="27">
        <v>1.3874847908875079</v>
      </c>
      <c r="S43" s="27">
        <v>0.33598129841974467</v>
      </c>
      <c r="T43" s="27">
        <v>0.37772772725463549</v>
      </c>
      <c r="U43" s="27">
        <v>0.41875178644286892</v>
      </c>
      <c r="V43" s="27">
        <v>0.94648696991150083</v>
      </c>
      <c r="W43" s="28">
        <v>0.2995887096047718</v>
      </c>
    </row>
    <row r="44" spans="1:23" x14ac:dyDescent="0.25">
      <c r="A44" s="52"/>
      <c r="B44" s="55"/>
      <c r="C44" s="44" t="s">
        <v>102</v>
      </c>
      <c r="D44" s="26">
        <v>1.2863645359192561E-10</v>
      </c>
      <c r="E44" s="27">
        <v>1.5769044153323628E-10</v>
      </c>
      <c r="F44" s="27">
        <v>1.7150395778364119E-10</v>
      </c>
      <c r="G44" s="27">
        <v>2.0230314347961411E-10</v>
      </c>
      <c r="H44" s="27">
        <v>1.3900769888793839E-10</v>
      </c>
      <c r="I44" s="27">
        <v>1.1611289746337981E-10</v>
      </c>
      <c r="J44" s="27">
        <v>1.4422010206345679E-10</v>
      </c>
      <c r="K44" s="27">
        <v>0.1048911290322581</v>
      </c>
      <c r="L44" s="27">
        <v>1.2025901942645701E-10</v>
      </c>
      <c r="M44" s="27">
        <v>1.2227238525206919E-10</v>
      </c>
      <c r="N44" s="27">
        <v>1.5053265400648452E-10</v>
      </c>
      <c r="O44" s="27">
        <v>1.4840182648401831E-10</v>
      </c>
      <c r="P44" s="27">
        <v>1.6245938515371151E-10</v>
      </c>
      <c r="Q44" s="27">
        <v>1.8263557178982858E-10</v>
      </c>
      <c r="R44" s="27">
        <v>0.19233880853150281</v>
      </c>
      <c r="S44" s="27">
        <v>1.1872146118721461E-10</v>
      </c>
      <c r="T44" s="27">
        <v>1.282051282051282E-10</v>
      </c>
      <c r="U44" s="27">
        <v>1.344086021505376E-10</v>
      </c>
      <c r="V44" s="27">
        <v>0.14268292682926831</v>
      </c>
      <c r="W44" s="28">
        <v>1.406317611423626E-10</v>
      </c>
    </row>
    <row r="45" spans="1:23" x14ac:dyDescent="0.25">
      <c r="A45" s="52"/>
      <c r="B45" s="55"/>
      <c r="C45" s="44" t="s">
        <v>103</v>
      </c>
      <c r="D45" s="26">
        <v>0.72469055976442576</v>
      </c>
      <c r="E45" s="27">
        <v>0.3888262266245347</v>
      </c>
      <c r="F45" s="27">
        <v>0.38349666497795376</v>
      </c>
      <c r="G45" s="27">
        <v>0.34432228371183282</v>
      </c>
      <c r="H45" s="27">
        <v>0.36091782403014111</v>
      </c>
      <c r="I45" s="27">
        <v>0.55256908837566687</v>
      </c>
      <c r="J45" s="27">
        <v>0.35283532123111228</v>
      </c>
      <c r="K45" s="27">
        <v>0.52321012755431062</v>
      </c>
      <c r="L45" s="27">
        <v>0.3514255071063026</v>
      </c>
      <c r="M45" s="27">
        <v>0.26033837260925752</v>
      </c>
      <c r="N45" s="27">
        <v>0.39978422096538446</v>
      </c>
      <c r="O45" s="27">
        <v>0.29750913376058802</v>
      </c>
      <c r="P45" s="27">
        <v>0.32564720315964363</v>
      </c>
      <c r="Q45" s="27">
        <v>0.58395605231351744</v>
      </c>
      <c r="R45" s="27">
        <v>1.1455852516453791</v>
      </c>
      <c r="S45" s="27">
        <v>0.30636850548092054</v>
      </c>
      <c r="T45" s="27">
        <v>0.41818121076418224</v>
      </c>
      <c r="U45" s="27">
        <v>0.46467815401885171</v>
      </c>
      <c r="V45" s="27">
        <v>0.81845307310875159</v>
      </c>
      <c r="W45" s="28">
        <v>0.28997217896292427</v>
      </c>
    </row>
    <row r="46" spans="1:23" x14ac:dyDescent="0.25">
      <c r="A46" s="52"/>
      <c r="B46" s="55"/>
      <c r="C46" s="44" t="s">
        <v>107</v>
      </c>
      <c r="D46" s="26">
        <v>2.6282345308068522</v>
      </c>
      <c r="E46" s="27">
        <v>1.7797895533500931</v>
      </c>
      <c r="F46" s="27">
        <v>1.4898688275060921</v>
      </c>
      <c r="G46" s="27">
        <v>1.4418404794438979</v>
      </c>
      <c r="H46" s="27">
        <v>1.3541957369405591</v>
      </c>
      <c r="I46" s="27">
        <v>2.054602705113997</v>
      </c>
      <c r="J46" s="27">
        <v>1.4951197876642601</v>
      </c>
      <c r="K46" s="27">
        <v>1.7983740967752901</v>
      </c>
      <c r="L46" s="27">
        <v>1.4457107681842769</v>
      </c>
      <c r="M46" s="27">
        <v>1.475174566191263</v>
      </c>
      <c r="N46" s="27">
        <v>2.2677991469294261</v>
      </c>
      <c r="O46" s="27">
        <v>1.5581830123559459</v>
      </c>
      <c r="P46" s="27">
        <v>1.685119709708917</v>
      </c>
      <c r="Q46" s="27">
        <v>2.0029922263425419</v>
      </c>
      <c r="R46" s="27">
        <v>4.5031937011468761</v>
      </c>
      <c r="S46" s="27">
        <v>1.264402143279399</v>
      </c>
      <c r="T46" s="27">
        <v>1.816145735246451</v>
      </c>
      <c r="U46" s="27">
        <v>1.7014279158415129</v>
      </c>
      <c r="V46" s="27">
        <v>3.7061027342014681</v>
      </c>
      <c r="W46" s="28">
        <v>1.372604173482616</v>
      </c>
    </row>
    <row r="47" spans="1:23" x14ac:dyDescent="0.25">
      <c r="A47" s="52"/>
      <c r="B47" s="55"/>
      <c r="C47" s="44" t="s">
        <v>108</v>
      </c>
      <c r="D47" s="26">
        <v>0.71646316829861123</v>
      </c>
      <c r="E47" s="27">
        <v>1.066842585905202</v>
      </c>
      <c r="F47" s="27">
        <v>0.86160652700088369</v>
      </c>
      <c r="G47" s="27">
        <v>0.84078540805742841</v>
      </c>
      <c r="H47" s="27">
        <v>0.81054078904767035</v>
      </c>
      <c r="I47" s="27">
        <v>1.0854901114829061</v>
      </c>
      <c r="J47" s="27">
        <v>0.82209214082059012</v>
      </c>
      <c r="K47" s="27">
        <v>0.93477412993562559</v>
      </c>
      <c r="L47" s="27">
        <v>0.65926009156203658</v>
      </c>
      <c r="M47" s="27">
        <v>0.872875847405014</v>
      </c>
      <c r="N47" s="27">
        <v>1.779168524585425</v>
      </c>
      <c r="O47" s="27">
        <v>0.789560142177679</v>
      </c>
      <c r="P47" s="27">
        <v>0.84581844342735424</v>
      </c>
      <c r="Q47" s="27">
        <v>0.97589227415272917</v>
      </c>
      <c r="R47" s="27">
        <v>1.7242684191506652</v>
      </c>
      <c r="S47" s="27">
        <v>1.0827378622395789</v>
      </c>
      <c r="T47" s="27">
        <v>0.89078657030666109</v>
      </c>
      <c r="U47" s="27">
        <v>1.0258948546028042</v>
      </c>
      <c r="V47" s="27">
        <v>1.6210937796776321</v>
      </c>
      <c r="W47" s="28">
        <v>0.58565006993441338</v>
      </c>
    </row>
    <row r="48" spans="1:23" x14ac:dyDescent="0.25">
      <c r="A48" s="52"/>
      <c r="B48" s="55"/>
      <c r="C48" s="44" t="s">
        <v>109</v>
      </c>
      <c r="D48" s="26">
        <v>1.2863645359192561E-10</v>
      </c>
      <c r="E48" s="27">
        <v>1.5769044153323628E-10</v>
      </c>
      <c r="F48" s="27">
        <v>1.7150395778364119E-10</v>
      </c>
      <c r="G48" s="27">
        <v>2.0230314347961411E-10</v>
      </c>
      <c r="H48" s="27">
        <v>1.3900769888793839E-10</v>
      </c>
      <c r="I48" s="27">
        <v>0.12737584851732758</v>
      </c>
      <c r="J48" s="27">
        <v>1.4422010206345679E-10</v>
      </c>
      <c r="K48" s="27">
        <v>0.1059395161290323</v>
      </c>
      <c r="L48" s="27">
        <v>1.2025901942645701E-10</v>
      </c>
      <c r="M48" s="27">
        <v>1.2227238525206919E-10</v>
      </c>
      <c r="N48" s="27">
        <v>0.28209819360815191</v>
      </c>
      <c r="O48" s="27">
        <v>1.4840182648401831E-10</v>
      </c>
      <c r="P48" s="27">
        <v>1.6245938515371151E-10</v>
      </c>
      <c r="Q48" s="27">
        <v>1.8263557178982858E-10</v>
      </c>
      <c r="R48" s="27">
        <v>1.5935278254474141E-10</v>
      </c>
      <c r="S48" s="27">
        <v>0.16146118721461189</v>
      </c>
      <c r="T48" s="27">
        <v>1.282051282051282E-10</v>
      </c>
      <c r="U48" s="27">
        <v>1.344086021505376E-10</v>
      </c>
      <c r="V48" s="27">
        <v>1.3785790031813359E-10</v>
      </c>
      <c r="W48" s="28">
        <v>1.406317611423626E-10</v>
      </c>
    </row>
    <row r="49" spans="1:23" x14ac:dyDescent="0.25">
      <c r="A49" s="52"/>
      <c r="B49" s="55"/>
      <c r="C49" s="44" t="s">
        <v>110</v>
      </c>
      <c r="D49" s="26">
        <v>0.1557679846028108</v>
      </c>
      <c r="E49" s="27">
        <v>1.5769044153323628E-10</v>
      </c>
      <c r="F49" s="27">
        <v>1.7150395778364119E-10</v>
      </c>
      <c r="G49" s="27">
        <v>2.0230314347961411E-10</v>
      </c>
      <c r="H49" s="27">
        <v>1.3900769888793839E-10</v>
      </c>
      <c r="I49" s="27">
        <v>0.147667953320997</v>
      </c>
      <c r="J49" s="27">
        <v>1.4422010206345679E-10</v>
      </c>
      <c r="K49" s="27">
        <v>9.9264294046495713E-2</v>
      </c>
      <c r="L49" s="27">
        <v>1.2025901942645701E-10</v>
      </c>
      <c r="M49" s="27">
        <v>1.2227238525206919E-10</v>
      </c>
      <c r="N49" s="27">
        <v>1.5053265400648452E-10</v>
      </c>
      <c r="O49" s="27">
        <v>1.4840182648401831E-10</v>
      </c>
      <c r="P49" s="27">
        <v>1.6245938515371151E-10</v>
      </c>
      <c r="Q49" s="27">
        <v>1.8263557178982858E-10</v>
      </c>
      <c r="R49" s="27">
        <v>1.5935278254474141E-10</v>
      </c>
      <c r="S49" s="27">
        <v>1.1872146118721461E-10</v>
      </c>
      <c r="T49" s="27">
        <v>1.282051282051282E-10</v>
      </c>
      <c r="U49" s="27">
        <v>1.344086021505376E-10</v>
      </c>
      <c r="V49" s="27">
        <v>1.3785790031813359E-10</v>
      </c>
      <c r="W49" s="28">
        <v>1.406317611423626E-10</v>
      </c>
    </row>
    <row r="50" spans="1:23" x14ac:dyDescent="0.25">
      <c r="A50" s="52"/>
      <c r="B50" s="55"/>
      <c r="C50" s="44" t="s">
        <v>111</v>
      </c>
      <c r="D50" s="26">
        <v>1.2863645359192561E-10</v>
      </c>
      <c r="E50" s="27">
        <v>1.5769044153323628E-10</v>
      </c>
      <c r="F50" s="27">
        <v>1.7150395778364119E-10</v>
      </c>
      <c r="G50" s="27">
        <v>2.0230314347961411E-10</v>
      </c>
      <c r="H50" s="27">
        <v>1.3900769888793839E-10</v>
      </c>
      <c r="I50" s="27">
        <v>1.1611289746337981E-10</v>
      </c>
      <c r="J50" s="27">
        <v>1.4422010206345679E-10</v>
      </c>
      <c r="K50" s="27">
        <v>5.6665322580645161E-2</v>
      </c>
      <c r="L50" s="27">
        <v>1.2025901942645701E-10</v>
      </c>
      <c r="M50" s="27">
        <v>1.2227238525206919E-10</v>
      </c>
      <c r="N50" s="27">
        <v>1.5053265400648452E-10</v>
      </c>
      <c r="O50" s="27">
        <v>1.4840182648401831E-10</v>
      </c>
      <c r="P50" s="27">
        <v>1.6245938515371151E-10</v>
      </c>
      <c r="Q50" s="27">
        <v>1.8263557178982858E-10</v>
      </c>
      <c r="R50" s="27">
        <v>0.18771757783770532</v>
      </c>
      <c r="S50" s="27">
        <v>1.1872146118721461E-10</v>
      </c>
      <c r="T50" s="27">
        <v>1.282051282051282E-10</v>
      </c>
      <c r="U50" s="27">
        <v>1.344086021505376E-10</v>
      </c>
      <c r="V50" s="27">
        <v>0.14847295864262991</v>
      </c>
      <c r="W50" s="28">
        <v>1.406317611423626E-10</v>
      </c>
    </row>
    <row r="51" spans="1:23" ht="15.75" thickBot="1" x14ac:dyDescent="0.3">
      <c r="A51" s="53"/>
      <c r="B51" s="56"/>
      <c r="C51" s="44" t="s">
        <v>112</v>
      </c>
      <c r="D51" s="26">
        <v>1.2863645359192561E-10</v>
      </c>
      <c r="E51" s="27">
        <v>1.5769044153323628E-10</v>
      </c>
      <c r="F51" s="27">
        <v>1.7150395778364119E-10</v>
      </c>
      <c r="G51" s="27">
        <v>2.0230314347961411E-10</v>
      </c>
      <c r="H51" s="27">
        <v>1.3900769888793839E-10</v>
      </c>
      <c r="I51" s="27">
        <v>1.1611289746337981E-10</v>
      </c>
      <c r="J51" s="27">
        <v>1.4422010206345679E-10</v>
      </c>
      <c r="K51" s="27">
        <v>6.7149193548387096E-2</v>
      </c>
      <c r="L51" s="27">
        <v>1.2025901942645701E-10</v>
      </c>
      <c r="M51" s="27">
        <v>1.2227238525206919E-10</v>
      </c>
      <c r="N51" s="27">
        <v>1.5053265400648452E-10</v>
      </c>
      <c r="O51" s="27">
        <v>1.4840182648401831E-10</v>
      </c>
      <c r="P51" s="27">
        <v>1.6245938515371151E-10</v>
      </c>
      <c r="Q51" s="27">
        <v>1.8263557178982858E-10</v>
      </c>
      <c r="R51" s="27">
        <v>1.5935278254474141E-10</v>
      </c>
      <c r="S51" s="27">
        <v>1.1872146118721461E-10</v>
      </c>
      <c r="T51" s="27">
        <v>1.282051282051282E-10</v>
      </c>
      <c r="U51" s="27">
        <v>1.344086021505376E-10</v>
      </c>
      <c r="V51" s="27">
        <v>1.3785790031813359E-10</v>
      </c>
      <c r="W51" s="28">
        <v>1.406317611423626E-10</v>
      </c>
    </row>
    <row r="52" spans="1:23" ht="16.5" thickBot="1" x14ac:dyDescent="0.3">
      <c r="C52" s="35" t="s">
        <v>312</v>
      </c>
      <c r="D52" s="32">
        <v>4.8775482771765617</v>
      </c>
      <c r="E52" s="33">
        <v>3.9440969060478963</v>
      </c>
      <c r="F52" s="33">
        <v>3.3282851003397376</v>
      </c>
      <c r="G52" s="33">
        <v>2.9559072603353087</v>
      </c>
      <c r="H52" s="33">
        <v>3.0680742488537911</v>
      </c>
      <c r="I52" s="33">
        <v>4.6572839724800694</v>
      </c>
      <c r="J52" s="33">
        <v>3.231638052222551</v>
      </c>
      <c r="K52" s="33">
        <v>4.5685766581549965</v>
      </c>
      <c r="L52" s="33">
        <v>2.920116667999455</v>
      </c>
      <c r="M52" s="33">
        <v>3.1291839539015083</v>
      </c>
      <c r="N52" s="33">
        <v>7.3769822598678472</v>
      </c>
      <c r="O52" s="33">
        <v>3.1441932226438443</v>
      </c>
      <c r="P52" s="33">
        <v>3.3396804077850653</v>
      </c>
      <c r="Q52" s="33">
        <v>4.3785046192970167</v>
      </c>
      <c r="R52" s="33">
        <v>9.7926601358507792</v>
      </c>
      <c r="S52" s="33">
        <v>3.4553528238306019</v>
      </c>
      <c r="T52" s="33">
        <v>3.6820720137001341</v>
      </c>
      <c r="U52" s="33">
        <v>3.8116935720619511</v>
      </c>
      <c r="V52" s="33">
        <v>7.6217866106109113</v>
      </c>
      <c r="W52" s="34">
        <v>2.6980098538691921</v>
      </c>
    </row>
    <row r="53" spans="1:23" ht="15.75" thickBot="1" x14ac:dyDescent="0.3">
      <c r="A53" s="5" t="s">
        <v>114</v>
      </c>
      <c r="B53" s="36" t="s">
        <v>113</v>
      </c>
      <c r="C53" s="43" t="s">
        <v>115</v>
      </c>
      <c r="D53" s="26">
        <v>10.52760736196319</v>
      </c>
      <c r="E53" s="27">
        <v>21.20936438622028</v>
      </c>
      <c r="F53" s="27">
        <v>8.2150395778364107</v>
      </c>
      <c r="G53" s="27">
        <v>9.6963896669779039</v>
      </c>
      <c r="H53" s="27">
        <v>7.2534217279726265</v>
      </c>
      <c r="I53" s="27">
        <v>8.4715969989281881</v>
      </c>
      <c r="J53" s="27">
        <v>4.4405369425338357</v>
      </c>
      <c r="K53" s="27">
        <v>4.2941935483870974</v>
      </c>
      <c r="L53" s="27">
        <v>8.9376503237742817</v>
      </c>
      <c r="M53" s="27">
        <v>8.2448269375470282</v>
      </c>
      <c r="N53" s="27">
        <v>15.47475683186661</v>
      </c>
      <c r="O53" s="27">
        <v>11.256278538812781</v>
      </c>
      <c r="P53" s="27">
        <v>6.6787053236690834</v>
      </c>
      <c r="Q53" s="27">
        <v>7.08626018544535</v>
      </c>
      <c r="R53" s="27">
        <v>18.038734984064721</v>
      </c>
      <c r="S53" s="27">
        <v>6.2815525114155246</v>
      </c>
      <c r="T53" s="27">
        <v>13.102564102564099</v>
      </c>
      <c r="U53" s="27">
        <v>8.3131720430107521</v>
      </c>
      <c r="V53" s="27">
        <v>9.921633085896076</v>
      </c>
      <c r="W53" s="28">
        <v>6.0879489398528781</v>
      </c>
    </row>
    <row r="54" spans="1:23" ht="16.5" thickBot="1" x14ac:dyDescent="0.3">
      <c r="C54" s="35" t="s">
        <v>313</v>
      </c>
      <c r="D54" s="32">
        <v>10.52760736196319</v>
      </c>
      <c r="E54" s="33">
        <v>21.20936438622028</v>
      </c>
      <c r="F54" s="33">
        <v>8.2150395778364107</v>
      </c>
      <c r="G54" s="33">
        <v>9.6963896669779039</v>
      </c>
      <c r="H54" s="33">
        <v>7.2534217279726265</v>
      </c>
      <c r="I54" s="33">
        <v>8.4715969989281881</v>
      </c>
      <c r="J54" s="33">
        <v>4.4405369425338357</v>
      </c>
      <c r="K54" s="33">
        <v>4.2941935483870974</v>
      </c>
      <c r="L54" s="33">
        <v>8.9376503237742817</v>
      </c>
      <c r="M54" s="33">
        <v>8.2448269375470282</v>
      </c>
      <c r="N54" s="33">
        <v>15.47475683186661</v>
      </c>
      <c r="O54" s="33">
        <v>11.256278538812781</v>
      </c>
      <c r="P54" s="33">
        <v>6.6787053236690834</v>
      </c>
      <c r="Q54" s="33">
        <v>7.08626018544535</v>
      </c>
      <c r="R54" s="33">
        <v>18.038734984064721</v>
      </c>
      <c r="S54" s="33">
        <v>6.2815525114155246</v>
      </c>
      <c r="T54" s="33">
        <v>13.102564102564099</v>
      </c>
      <c r="U54" s="33">
        <v>8.3131720430107521</v>
      </c>
      <c r="V54" s="33">
        <v>9.921633085896076</v>
      </c>
      <c r="W54" s="34">
        <v>6.0879489398528781</v>
      </c>
    </row>
    <row r="55" spans="1:23" x14ac:dyDescent="0.25">
      <c r="A55" s="51" t="s">
        <v>116</v>
      </c>
      <c r="B55" s="54" t="s">
        <v>123</v>
      </c>
      <c r="C55" s="43" t="s">
        <v>119</v>
      </c>
      <c r="D55" s="26">
        <v>6.7916327085031235E-10</v>
      </c>
      <c r="E55" s="27">
        <v>1.5984654731457799E-9</v>
      </c>
      <c r="F55" s="27">
        <v>1.974723538704581E-9</v>
      </c>
      <c r="G55" s="27">
        <v>2.2301516503122209E-9</v>
      </c>
      <c r="H55" s="27">
        <v>1.295336787564767E-9</v>
      </c>
      <c r="I55" s="27">
        <v>1.372273115970619</v>
      </c>
      <c r="J55" s="27">
        <v>1.322051824431518E-9</v>
      </c>
      <c r="K55" s="27">
        <v>5.2290315833507634E-10</v>
      </c>
      <c r="L55" s="27">
        <v>1.317175974710221E-9</v>
      </c>
      <c r="M55" s="27">
        <v>1.310959622443629E-9</v>
      </c>
      <c r="N55" s="27">
        <v>1.1665888940737281E-9</v>
      </c>
      <c r="O55" s="27">
        <v>1.599488163787588E-9</v>
      </c>
      <c r="P55" s="27">
        <v>1.569365976145637E-9</v>
      </c>
      <c r="Q55" s="27">
        <v>1.5873015873015869E-9</v>
      </c>
      <c r="R55" s="27">
        <v>1.4825370508126041</v>
      </c>
      <c r="S55" s="27">
        <v>1.15657219730977</v>
      </c>
      <c r="T55" s="27">
        <v>1.3206550449022709E-9</v>
      </c>
      <c r="U55" s="27">
        <v>1.317175974710221E-9</v>
      </c>
      <c r="V55" s="27">
        <v>1.458576429404901E-9</v>
      </c>
      <c r="W55" s="28">
        <v>1.4863258026159331E-9</v>
      </c>
    </row>
    <row r="56" spans="1:23" ht="15.75" thickBot="1" x14ac:dyDescent="0.3">
      <c r="A56" s="53"/>
      <c r="B56" s="56"/>
      <c r="C56" s="45" t="s">
        <v>120</v>
      </c>
      <c r="D56" s="26">
        <v>6.7916327085031235E-10</v>
      </c>
      <c r="E56" s="27">
        <v>2.710997442455243</v>
      </c>
      <c r="F56" s="27">
        <v>1.974723538704581E-9</v>
      </c>
      <c r="G56" s="27">
        <v>2.2301516503122209E-9</v>
      </c>
      <c r="H56" s="27">
        <v>1.295336787564767E-9</v>
      </c>
      <c r="I56" s="27">
        <v>1.2624405019472089</v>
      </c>
      <c r="J56" s="27">
        <v>1.322051824431518E-9</v>
      </c>
      <c r="K56" s="27">
        <v>1.260196611587534</v>
      </c>
      <c r="L56" s="27">
        <v>1.317175974710221E-9</v>
      </c>
      <c r="M56" s="27">
        <v>1.310959622443629E-9</v>
      </c>
      <c r="N56" s="27">
        <v>2.0625291647223518</v>
      </c>
      <c r="O56" s="27">
        <v>1.599488163787588E-9</v>
      </c>
      <c r="P56" s="27">
        <v>1.569365976145637E-9</v>
      </c>
      <c r="Q56" s="27">
        <v>1.5873015873015869E-9</v>
      </c>
      <c r="R56" s="27">
        <v>1.160631383472609E-9</v>
      </c>
      <c r="S56" s="27">
        <v>1.265998293515358</v>
      </c>
      <c r="T56" s="27">
        <v>1.4302694136291598</v>
      </c>
      <c r="U56" s="27">
        <v>1.7742360379346682</v>
      </c>
      <c r="V56" s="27">
        <v>1.458576429404901E-9</v>
      </c>
      <c r="W56" s="28">
        <v>1.4863258026159331E-9</v>
      </c>
    </row>
    <row r="57" spans="1:23" ht="16.5" thickBot="1" x14ac:dyDescent="0.3">
      <c r="C57" s="35" t="s">
        <v>314</v>
      </c>
      <c r="D57" s="32">
        <v>1.3583265417006247E-9</v>
      </c>
      <c r="E57" s="33">
        <v>2.7109974440537083</v>
      </c>
      <c r="F57" s="33">
        <v>3.949447077409162E-9</v>
      </c>
      <c r="G57" s="33">
        <v>4.4603033006244418E-9</v>
      </c>
      <c r="H57" s="33">
        <v>2.590673575129534E-9</v>
      </c>
      <c r="I57" s="33">
        <v>2.6347136179178277</v>
      </c>
      <c r="J57" s="33">
        <v>2.644103648863036E-9</v>
      </c>
      <c r="K57" s="33">
        <v>1.2601966121104371</v>
      </c>
      <c r="L57" s="33">
        <v>2.634351949420442E-9</v>
      </c>
      <c r="M57" s="33">
        <v>2.621919244887258E-9</v>
      </c>
      <c r="N57" s="33">
        <v>2.0625291658889409</v>
      </c>
      <c r="O57" s="33">
        <v>3.1989763275751759E-9</v>
      </c>
      <c r="P57" s="33">
        <v>3.1387319522912739E-9</v>
      </c>
      <c r="Q57" s="33">
        <v>3.1746031746031737E-9</v>
      </c>
      <c r="R57" s="33">
        <v>1.4825370519732355</v>
      </c>
      <c r="S57" s="33">
        <v>2.422570490825128</v>
      </c>
      <c r="T57" s="33">
        <v>1.430269414949815</v>
      </c>
      <c r="U57" s="33">
        <v>1.7742360392518441</v>
      </c>
      <c r="V57" s="33">
        <v>2.917152858809802E-9</v>
      </c>
      <c r="W57" s="34">
        <v>2.9726516052318663E-9</v>
      </c>
    </row>
    <row r="58" spans="1:23" x14ac:dyDescent="0.25">
      <c r="A58" s="51" t="s">
        <v>124</v>
      </c>
      <c r="B58" s="54" t="s">
        <v>133</v>
      </c>
      <c r="C58" s="43" t="s">
        <v>125</v>
      </c>
      <c r="D58" s="26">
        <v>0.8874363515607705</v>
      </c>
      <c r="E58" s="27">
        <v>1.388904282115869</v>
      </c>
      <c r="F58" s="27">
        <v>1.104833546734955</v>
      </c>
      <c r="G58" s="27">
        <v>0.78175363862264824</v>
      </c>
      <c r="H58" s="27">
        <v>1.6786226685796268</v>
      </c>
      <c r="I58" s="27">
        <v>0.78447849257708413</v>
      </c>
      <c r="J58" s="27">
        <v>0.2688443343095292</v>
      </c>
      <c r="K58" s="27">
        <v>1.0104981014071919</v>
      </c>
      <c r="L58" s="27">
        <v>0.2139917695473251</v>
      </c>
      <c r="M58" s="27">
        <v>0.28759493670886077</v>
      </c>
      <c r="N58" s="27">
        <v>0.37685393258426958</v>
      </c>
      <c r="O58" s="27">
        <v>0.98902706656912953</v>
      </c>
      <c r="P58" s="27">
        <v>0.92465251453121056</v>
      </c>
      <c r="Q58" s="27">
        <v>1.08981196054254</v>
      </c>
      <c r="R58" s="27">
        <v>2.4855052457205962</v>
      </c>
      <c r="S58" s="27">
        <v>0.63780732107084315</v>
      </c>
      <c r="T58" s="27">
        <v>1.586659316427784</v>
      </c>
      <c r="U58" s="27">
        <v>1.5040934264387189</v>
      </c>
      <c r="V58" s="27">
        <v>0.83123492522913656</v>
      </c>
      <c r="W58" s="28">
        <v>0.80622628877482705</v>
      </c>
    </row>
    <row r="59" spans="1:23" x14ac:dyDescent="0.25">
      <c r="A59" s="52"/>
      <c r="B59" s="55"/>
      <c r="C59" s="44" t="s">
        <v>127</v>
      </c>
      <c r="D59" s="26">
        <v>99.187013013025791</v>
      </c>
      <c r="E59" s="27">
        <v>126.61191671134461</v>
      </c>
      <c r="F59" s="27">
        <v>114.6897327125542</v>
      </c>
      <c r="G59" s="27">
        <v>98.231841869272543</v>
      </c>
      <c r="H59" s="27">
        <v>127.88344878408</v>
      </c>
      <c r="I59" s="27">
        <v>87.94706469047685</v>
      </c>
      <c r="J59" s="27">
        <v>62.759722558776147</v>
      </c>
      <c r="K59" s="27">
        <v>102.01734688727559</v>
      </c>
      <c r="L59" s="27">
        <v>61.447074945041265</v>
      </c>
      <c r="M59" s="27">
        <v>60.432511385198403</v>
      </c>
      <c r="N59" s="27">
        <v>124.85979818998551</v>
      </c>
      <c r="O59" s="27">
        <v>116.93054120564429</v>
      </c>
      <c r="P59" s="27">
        <v>112.88490723278919</v>
      </c>
      <c r="Q59" s="27">
        <v>150.4744672078231</v>
      </c>
      <c r="R59" s="27">
        <v>170.99564350986071</v>
      </c>
      <c r="S59" s="27">
        <v>71.135641583342661</v>
      </c>
      <c r="T59" s="27">
        <v>121.93731922264899</v>
      </c>
      <c r="U59" s="27">
        <v>104.4284625001138</v>
      </c>
      <c r="V59" s="27">
        <v>107.01922534074531</v>
      </c>
      <c r="W59" s="28">
        <v>98.005356485265537</v>
      </c>
    </row>
    <row r="60" spans="1:23" x14ac:dyDescent="0.25">
      <c r="A60" s="52"/>
      <c r="B60" s="55"/>
      <c r="C60" s="44" t="s">
        <v>128</v>
      </c>
      <c r="D60" s="26">
        <v>1.8217843701571841</v>
      </c>
      <c r="E60" s="27">
        <v>2.293828715365239</v>
      </c>
      <c r="F60" s="27">
        <v>2.4531049935979512</v>
      </c>
      <c r="G60" s="27">
        <v>1.7637912673056442</v>
      </c>
      <c r="H60" s="27">
        <v>2.8816355810616932</v>
      </c>
      <c r="I60" s="27">
        <v>1.0426722497145031</v>
      </c>
      <c r="J60" s="27">
        <v>0.88575129533678754</v>
      </c>
      <c r="K60" s="27">
        <v>2.4522001340183159</v>
      </c>
      <c r="L60" s="27">
        <v>0.98623456790123443</v>
      </c>
      <c r="M60" s="27">
        <v>0.98000000000000009</v>
      </c>
      <c r="N60" s="27">
        <v>1.546367041198502</v>
      </c>
      <c r="O60" s="27">
        <v>2.108022433552792</v>
      </c>
      <c r="P60" s="27">
        <v>1.9629770027798841</v>
      </c>
      <c r="Q60" s="27">
        <v>2.4966091245376081</v>
      </c>
      <c r="R60" s="27">
        <v>3.1172004417448922</v>
      </c>
      <c r="S60" s="27">
        <v>1.1193589510107451</v>
      </c>
      <c r="T60" s="27">
        <v>2.7590959206174199</v>
      </c>
      <c r="U60" s="27">
        <v>2.4744762822056341</v>
      </c>
      <c r="V60" s="27">
        <v>2.1603955619874577</v>
      </c>
      <c r="W60" s="28">
        <v>1.9524659674179869</v>
      </c>
    </row>
    <row r="61" spans="1:23" x14ac:dyDescent="0.25">
      <c r="A61" s="52"/>
      <c r="B61" s="55"/>
      <c r="C61" s="44" t="s">
        <v>129</v>
      </c>
      <c r="D61" s="26">
        <v>0.72543618997963244</v>
      </c>
      <c r="E61" s="27">
        <v>0.41647447236416124</v>
      </c>
      <c r="F61" s="27">
        <v>1.469625915125877</v>
      </c>
      <c r="G61" s="27">
        <v>0.94000386888320919</v>
      </c>
      <c r="H61" s="27">
        <v>0.91486568691141079</v>
      </c>
      <c r="I61" s="27">
        <v>0.94702867744849628</v>
      </c>
      <c r="J61" s="27">
        <v>0.44707743051276416</v>
      </c>
      <c r="K61" s="27">
        <v>0.84873380542381049</v>
      </c>
      <c r="L61" s="27">
        <v>0.33330380417622141</v>
      </c>
      <c r="M61" s="27">
        <v>0.35650636925022788</v>
      </c>
      <c r="N61" s="27">
        <v>1.0287369083333329</v>
      </c>
      <c r="O61" s="27">
        <v>1.1341783815581761</v>
      </c>
      <c r="P61" s="27">
        <v>0.54433711153465347</v>
      </c>
      <c r="Q61" s="27">
        <v>0.90431315023419234</v>
      </c>
      <c r="R61" s="27">
        <v>2.34201355052656</v>
      </c>
      <c r="S61" s="27">
        <v>0.79143073249844453</v>
      </c>
      <c r="T61" s="27">
        <v>1.2293146577050851</v>
      </c>
      <c r="U61" s="27">
        <v>1.067564178718873</v>
      </c>
      <c r="V61" s="27">
        <v>0.40577021829289917</v>
      </c>
      <c r="W61" s="28">
        <v>0.40299072160135674</v>
      </c>
    </row>
    <row r="62" spans="1:23" x14ac:dyDescent="0.25">
      <c r="A62" s="52"/>
      <c r="B62" s="55"/>
      <c r="C62" s="44" t="s">
        <v>130</v>
      </c>
      <c r="D62" s="26">
        <v>1.4390081912773959E-10</v>
      </c>
      <c r="E62" s="27">
        <v>1.63727959697733E-10</v>
      </c>
      <c r="F62" s="27">
        <v>2.0806658130601789E-10</v>
      </c>
      <c r="G62" s="27">
        <v>2.3074192403265882E-10</v>
      </c>
      <c r="H62" s="27">
        <v>1.5542802486848399E-10</v>
      </c>
      <c r="I62" s="27">
        <v>1.2371526456033501E-10</v>
      </c>
      <c r="J62" s="27">
        <v>1.464293759855823E-10</v>
      </c>
      <c r="K62" s="27">
        <v>0.12224704042885862</v>
      </c>
      <c r="L62" s="27">
        <v>1.3374485596707822E-10</v>
      </c>
      <c r="M62" s="27">
        <v>1.2658227848101271E-10</v>
      </c>
      <c r="N62" s="27">
        <v>1.622971285892634E-10</v>
      </c>
      <c r="O62" s="27">
        <v>1.5849792733479641E-10</v>
      </c>
      <c r="P62" s="27">
        <v>1.6426585797321198E-10</v>
      </c>
      <c r="Q62" s="27">
        <v>2.0036991368680641E-10</v>
      </c>
      <c r="R62" s="27">
        <v>0.23796245168415239</v>
      </c>
      <c r="S62" s="27">
        <v>1.183755235840466E-10</v>
      </c>
      <c r="T62" s="27">
        <v>1.4332965821389201E-10</v>
      </c>
      <c r="U62" s="27">
        <v>1.565133638333734E-10</v>
      </c>
      <c r="V62" s="27">
        <v>1.5677761698022192E-10</v>
      </c>
      <c r="W62" s="28">
        <v>1.450569069404151E-10</v>
      </c>
    </row>
    <row r="63" spans="1:23" x14ac:dyDescent="0.25">
      <c r="A63" s="52"/>
      <c r="B63" s="55"/>
      <c r="C63" s="44" t="s">
        <v>131</v>
      </c>
      <c r="D63" s="26">
        <v>31.260065185241888</v>
      </c>
      <c r="E63" s="27">
        <v>19.20804077073381</v>
      </c>
      <c r="F63" s="27">
        <v>46.955015115045725</v>
      </c>
      <c r="G63" s="27">
        <v>35.508163786875542</v>
      </c>
      <c r="H63" s="27">
        <v>35.305789235629696</v>
      </c>
      <c r="I63" s="27">
        <v>30.694955830839632</v>
      </c>
      <c r="J63" s="27">
        <v>23.697096783508439</v>
      </c>
      <c r="K63" s="27">
        <v>34.355676564741529</v>
      </c>
      <c r="L63" s="27">
        <v>22.48553497471076</v>
      </c>
      <c r="M63" s="27">
        <v>22.23362529189269</v>
      </c>
      <c r="N63" s="27">
        <v>41.585986515514456</v>
      </c>
      <c r="O63" s="27">
        <v>40.210308652324102</v>
      </c>
      <c r="P63" s="27">
        <v>35.282264106481669</v>
      </c>
      <c r="Q63" s="27">
        <v>46.145304070838861</v>
      </c>
      <c r="R63" s="27">
        <v>36.483354845856518</v>
      </c>
      <c r="S63" s="27">
        <v>24.516893893619063</v>
      </c>
      <c r="T63" s="27">
        <v>46.979237847585381</v>
      </c>
      <c r="U63" s="27">
        <v>34.505437165819018</v>
      </c>
      <c r="V63" s="27">
        <v>37.797658833651624</v>
      </c>
      <c r="W63" s="28">
        <v>28.953641336239702</v>
      </c>
    </row>
    <row r="64" spans="1:23" x14ac:dyDescent="0.25">
      <c r="A64" s="52"/>
      <c r="B64" s="55"/>
      <c r="C64" s="44" t="s">
        <v>132</v>
      </c>
      <c r="D64" s="26">
        <v>15.84505933581876</v>
      </c>
      <c r="E64" s="27">
        <v>13.746656093775059</v>
      </c>
      <c r="F64" s="27">
        <v>22.428796719606751</v>
      </c>
      <c r="G64" s="27">
        <v>19.81869496473826</v>
      </c>
      <c r="H64" s="27">
        <v>22.121711357593618</v>
      </c>
      <c r="I64" s="27">
        <v>13.688017073299511</v>
      </c>
      <c r="J64" s="27">
        <v>15.86551064398572</v>
      </c>
      <c r="K64" s="27">
        <v>20.556826442298771</v>
      </c>
      <c r="L64" s="27">
        <v>15.440324915467551</v>
      </c>
      <c r="M64" s="27">
        <v>13.255438437255771</v>
      </c>
      <c r="N64" s="27">
        <v>18.745892433722041</v>
      </c>
      <c r="O64" s="27">
        <v>20.119999376355111</v>
      </c>
      <c r="P64" s="27">
        <v>15.901321603624378</v>
      </c>
      <c r="Q64" s="27">
        <v>22.50449400858583</v>
      </c>
      <c r="R64" s="27">
        <v>24.98856073997128</v>
      </c>
      <c r="S64" s="27">
        <v>12.889010216586261</v>
      </c>
      <c r="T64" s="27">
        <v>24.61895513668026</v>
      </c>
      <c r="U64" s="27">
        <v>19.980724736604738</v>
      </c>
      <c r="V64" s="27">
        <v>22.701226411374179</v>
      </c>
      <c r="W64" s="28">
        <v>19.709577722609801</v>
      </c>
    </row>
    <row r="65" spans="1:23" x14ac:dyDescent="0.25">
      <c r="A65" s="52"/>
      <c r="B65" s="55"/>
      <c r="C65" s="44" t="s">
        <v>134</v>
      </c>
      <c r="D65" s="26">
        <v>17.56941027862403</v>
      </c>
      <c r="E65" s="27">
        <v>7.2051706695414124</v>
      </c>
      <c r="F65" s="27">
        <v>19.464049143146319</v>
      </c>
      <c r="G65" s="27">
        <v>23.704070624605691</v>
      </c>
      <c r="H65" s="27">
        <v>15.287743190696881</v>
      </c>
      <c r="I65" s="27">
        <v>13.2524052819216</v>
      </c>
      <c r="J65" s="27">
        <v>17.259872909549561</v>
      </c>
      <c r="K65" s="27">
        <v>18.712896129028451</v>
      </c>
      <c r="L65" s="27">
        <v>21.297374351485399</v>
      </c>
      <c r="M65" s="27">
        <v>11.3373013577555</v>
      </c>
      <c r="N65" s="27">
        <v>19.835719638196149</v>
      </c>
      <c r="O65" s="27">
        <v>20.128699037671687</v>
      </c>
      <c r="P65" s="27">
        <v>13.857535013129109</v>
      </c>
      <c r="Q65" s="27">
        <v>29.866159542622221</v>
      </c>
      <c r="R65" s="27">
        <v>30.220116677406999</v>
      </c>
      <c r="S65" s="27">
        <v>11.53119281286731</v>
      </c>
      <c r="T65" s="27">
        <v>31.051117946548111</v>
      </c>
      <c r="U65" s="27">
        <v>16.991799347691462</v>
      </c>
      <c r="V65" s="27">
        <v>25.110775487848578</v>
      </c>
      <c r="W65" s="28">
        <v>17.550911482483947</v>
      </c>
    </row>
    <row r="66" spans="1:23" x14ac:dyDescent="0.25">
      <c r="A66" s="52"/>
      <c r="B66" s="55"/>
      <c r="C66" s="44" t="s">
        <v>135</v>
      </c>
      <c r="D66" s="26">
        <v>5.4711091432366619</v>
      </c>
      <c r="E66" s="27">
        <v>7.6641057934508821</v>
      </c>
      <c r="F66" s="27">
        <v>7.1845390524967998</v>
      </c>
      <c r="G66" s="27">
        <v>5.2909123180688669</v>
      </c>
      <c r="H66" s="27">
        <v>6.0072931611669063</v>
      </c>
      <c r="I66" s="27">
        <v>4.8681956604491825</v>
      </c>
      <c r="J66" s="27">
        <v>4.0399864834422168</v>
      </c>
      <c r="K66" s="27">
        <v>3.567958454322091</v>
      </c>
      <c r="L66" s="27">
        <v>6.4251028806584358</v>
      </c>
      <c r="M66" s="27">
        <v>4.1253164556962023</v>
      </c>
      <c r="N66" s="27">
        <v>6.3912609238451941</v>
      </c>
      <c r="O66" s="27">
        <v>4.8738112655449886</v>
      </c>
      <c r="P66" s="27">
        <v>7.2342683851402567</v>
      </c>
      <c r="Q66" s="27">
        <v>7.7583230579531444</v>
      </c>
      <c r="R66" s="27">
        <v>5.8449751518498072</v>
      </c>
      <c r="S66" s="27">
        <v>3.9063922782735383</v>
      </c>
      <c r="T66" s="27">
        <v>5.5855567805953692</v>
      </c>
      <c r="U66" s="27">
        <v>6.0335901757765473</v>
      </c>
      <c r="V66" s="27">
        <v>5.7506029908345386</v>
      </c>
      <c r="W66" s="28">
        <v>4.4692033028341891</v>
      </c>
    </row>
    <row r="67" spans="1:23" x14ac:dyDescent="0.25">
      <c r="A67" s="52"/>
      <c r="B67" s="55"/>
      <c r="C67" s="44" t="s">
        <v>138</v>
      </c>
      <c r="D67" s="26">
        <v>2.7476343730416608</v>
      </c>
      <c r="E67" s="27">
        <v>2.866587158291571</v>
      </c>
      <c r="F67" s="27">
        <v>3.8265407910921936</v>
      </c>
      <c r="G67" s="27">
        <v>3.115169423152484</v>
      </c>
      <c r="H67" s="27">
        <v>3.2137390877170011</v>
      </c>
      <c r="I67" s="27">
        <v>1.6507772479484699</v>
      </c>
      <c r="J67" s="27">
        <v>2.0252523046649968</v>
      </c>
      <c r="K67" s="27">
        <v>3.2743647033719179</v>
      </c>
      <c r="L67" s="27">
        <v>2.4958687241972171</v>
      </c>
      <c r="M67" s="27">
        <v>2.3796346671229229</v>
      </c>
      <c r="N67" s="27">
        <v>1.869924318274748</v>
      </c>
      <c r="O67" s="27">
        <v>2.8163382888056807</v>
      </c>
      <c r="P67" s="27">
        <v>3.146853519009535</v>
      </c>
      <c r="Q67" s="27">
        <v>3.2876155592120959</v>
      </c>
      <c r="R67" s="27">
        <v>4.7318893964793096</v>
      </c>
      <c r="S67" s="27">
        <v>1.759574490648868</v>
      </c>
      <c r="T67" s="27">
        <v>3.6595633262402592</v>
      </c>
      <c r="U67" s="27">
        <v>2.6873823903199741</v>
      </c>
      <c r="V67" s="27">
        <v>4.5732355376207003</v>
      </c>
      <c r="W67" s="28">
        <v>2.4027316576889821</v>
      </c>
    </row>
    <row r="68" spans="1:23" x14ac:dyDescent="0.25">
      <c r="A68" s="52"/>
      <c r="B68" s="55"/>
      <c r="C68" s="44" t="s">
        <v>139</v>
      </c>
      <c r="D68" s="26">
        <v>7.4528949644971032</v>
      </c>
      <c r="E68" s="27">
        <v>5.7194014866001828</v>
      </c>
      <c r="F68" s="27">
        <v>8.2312681501755591</v>
      </c>
      <c r="G68" s="27">
        <v>11.33039745921249</v>
      </c>
      <c r="H68" s="27">
        <v>7.4667164540455504</v>
      </c>
      <c r="I68" s="27">
        <v>4.0264244928342308</v>
      </c>
      <c r="J68" s="27">
        <v>4.4869611486214689</v>
      </c>
      <c r="K68" s="27">
        <v>6.8886488753333879</v>
      </c>
      <c r="L68" s="27">
        <v>4.780574051030138</v>
      </c>
      <c r="M68" s="27">
        <v>6.0744606064763094</v>
      </c>
      <c r="N68" s="27">
        <v>7.1493332896671387</v>
      </c>
      <c r="O68" s="27">
        <v>6.6082274020400193</v>
      </c>
      <c r="P68" s="27">
        <v>6.160994644638726</v>
      </c>
      <c r="Q68" s="27">
        <v>7.540645344715756</v>
      </c>
      <c r="R68" s="27">
        <v>8.0946204712745811</v>
      </c>
      <c r="S68" s="27">
        <v>5.1742385401143522</v>
      </c>
      <c r="T68" s="27">
        <v>10.36623065367672</v>
      </c>
      <c r="U68" s="27">
        <v>10.61717424893437</v>
      </c>
      <c r="V68" s="27">
        <v>9.5721624727598034</v>
      </c>
      <c r="W68" s="28">
        <v>4.6741927334792663</v>
      </c>
    </row>
    <row r="69" spans="1:23" x14ac:dyDescent="0.25">
      <c r="A69" s="52"/>
      <c r="B69" s="55"/>
      <c r="C69" s="44" t="s">
        <v>140</v>
      </c>
      <c r="D69" s="26">
        <v>0.76454505202568079</v>
      </c>
      <c r="E69" s="27">
        <v>0.36494962216624688</v>
      </c>
      <c r="F69" s="27">
        <v>0.90717029449423825</v>
      </c>
      <c r="G69" s="27">
        <v>0.99311324103656362</v>
      </c>
      <c r="H69" s="27">
        <v>0.60477044476327113</v>
      </c>
      <c r="I69" s="27">
        <v>0.92972021317091735</v>
      </c>
      <c r="J69" s="27">
        <v>1.1559134940301869</v>
      </c>
      <c r="K69" s="27">
        <v>0.73609559973196337</v>
      </c>
      <c r="L69" s="27">
        <v>2.1787037037037043</v>
      </c>
      <c r="M69" s="27">
        <v>0.70050632911392419</v>
      </c>
      <c r="N69" s="27">
        <v>1.2591011235955061</v>
      </c>
      <c r="O69" s="27">
        <v>0.73701536210680318</v>
      </c>
      <c r="P69" s="27">
        <v>1.0473591104372</v>
      </c>
      <c r="Q69" s="27">
        <v>1.902512330456227</v>
      </c>
      <c r="R69" s="27">
        <v>0.94233848702374379</v>
      </c>
      <c r="S69" s="27">
        <v>0.49765070114733201</v>
      </c>
      <c r="T69" s="27">
        <v>1.1966593164277841</v>
      </c>
      <c r="U69" s="27">
        <v>1.253045990849988</v>
      </c>
      <c r="V69" s="27">
        <v>1.0772190062711051</v>
      </c>
      <c r="W69" s="28">
        <v>0.86163802722606564</v>
      </c>
    </row>
    <row r="70" spans="1:23" x14ac:dyDescent="0.25">
      <c r="A70" s="52"/>
      <c r="B70" s="55"/>
      <c r="C70" s="44" t="s">
        <v>141</v>
      </c>
      <c r="D70" s="26">
        <v>0.43290691691520922</v>
      </c>
      <c r="E70" s="27">
        <v>0.46514406828843829</v>
      </c>
      <c r="F70" s="27">
        <v>0.65957329067957748</v>
      </c>
      <c r="G70" s="27">
        <v>0.77306317143414982</v>
      </c>
      <c r="H70" s="27">
        <v>0.75733604714610236</v>
      </c>
      <c r="I70" s="27">
        <v>0.39692235524076891</v>
      </c>
      <c r="J70" s="27">
        <v>0.3577931334871593</v>
      </c>
      <c r="K70" s="27">
        <v>0.72861191718818397</v>
      </c>
      <c r="L70" s="27">
        <v>0.36434470611339498</v>
      </c>
      <c r="M70" s="27">
        <v>0.76125544418734181</v>
      </c>
      <c r="N70" s="27">
        <v>0.42035145351235964</v>
      </c>
      <c r="O70" s="27">
        <v>0.55917982706949521</v>
      </c>
      <c r="P70" s="27">
        <v>0.46706270412635831</v>
      </c>
      <c r="Q70" s="27">
        <v>0.52426041735348339</v>
      </c>
      <c r="R70" s="27">
        <v>0.41683552284889569</v>
      </c>
      <c r="S70" s="27">
        <v>0.23736525050990709</v>
      </c>
      <c r="T70" s="27">
        <v>1.061129388094818</v>
      </c>
      <c r="U70" s="27">
        <v>0.68607807986997349</v>
      </c>
      <c r="V70" s="27">
        <v>0.69284680390906894</v>
      </c>
      <c r="W70" s="28">
        <v>0.5219336160202187</v>
      </c>
    </row>
    <row r="71" spans="1:23" x14ac:dyDescent="0.25">
      <c r="A71" s="52"/>
      <c r="B71" s="55"/>
      <c r="C71" s="44" t="s">
        <v>142</v>
      </c>
      <c r="D71" s="26">
        <v>2.0692937790568959</v>
      </c>
      <c r="E71" s="27">
        <v>1.125302267002519</v>
      </c>
      <c r="F71" s="27">
        <v>2.0993918053777212</v>
      </c>
      <c r="G71" s="27">
        <v>3.2073127440539579</v>
      </c>
      <c r="H71" s="27">
        <v>2.012792922046867</v>
      </c>
      <c r="I71" s="27">
        <v>1.861914731633042</v>
      </c>
      <c r="J71" s="27">
        <v>1.1545956296463171</v>
      </c>
      <c r="K71" s="27">
        <v>1.9375139602412328</v>
      </c>
      <c r="L71" s="27">
        <v>1.1037962962962959</v>
      </c>
      <c r="M71" s="27">
        <v>1.450632911392405</v>
      </c>
      <c r="N71" s="27">
        <v>1.932958801498128</v>
      </c>
      <c r="O71" s="27">
        <v>1.7054376981224091</v>
      </c>
      <c r="P71" s="27">
        <v>1.3864038412939101</v>
      </c>
      <c r="Q71" s="27">
        <v>1.53904130702836</v>
      </c>
      <c r="R71" s="27">
        <v>0.78979845389287684</v>
      </c>
      <c r="S71" s="27">
        <v>1.038981970497177</v>
      </c>
      <c r="T71" s="27">
        <v>3.1962513781697899</v>
      </c>
      <c r="U71" s="27">
        <v>1.7216470021671078</v>
      </c>
      <c r="V71" s="27">
        <v>1.663410516160154</v>
      </c>
      <c r="W71" s="28">
        <v>1.0325150636018749</v>
      </c>
    </row>
    <row r="72" spans="1:23" x14ac:dyDescent="0.25">
      <c r="A72" s="52"/>
      <c r="B72" s="55"/>
      <c r="C72" s="44" t="s">
        <v>143</v>
      </c>
      <c r="D72" s="26">
        <v>0.88326322780606592</v>
      </c>
      <c r="E72" s="27">
        <v>1.38448362720403</v>
      </c>
      <c r="F72" s="27">
        <v>1.042205505761844</v>
      </c>
      <c r="G72" s="27">
        <v>1.0754881079162231</v>
      </c>
      <c r="H72" s="27">
        <v>1.3068388330942129</v>
      </c>
      <c r="I72" s="27">
        <v>0.87726494099733543</v>
      </c>
      <c r="J72" s="27">
        <v>0.80257940977697684</v>
      </c>
      <c r="K72" s="27">
        <v>0.79126647308465492</v>
      </c>
      <c r="L72" s="27">
        <v>0.81985596707818931</v>
      </c>
      <c r="M72" s="27">
        <v>0.6024050632911393</v>
      </c>
      <c r="N72" s="27">
        <v>2.1390761548064918</v>
      </c>
      <c r="O72" s="27">
        <v>1.143087051938551</v>
      </c>
      <c r="P72" s="27">
        <v>1.1789360626737431</v>
      </c>
      <c r="Q72" s="27">
        <v>1.0819975339087551</v>
      </c>
      <c r="R72" s="27">
        <v>1.261236885698509</v>
      </c>
      <c r="S72" s="27">
        <v>1.1126115461664541</v>
      </c>
      <c r="T72" s="27">
        <v>2.012348401323043</v>
      </c>
      <c r="U72" s="27">
        <v>0.81746929930170964</v>
      </c>
      <c r="V72" s="27">
        <v>0.63557645923781947</v>
      </c>
      <c r="W72" s="28">
        <v>0.8088373130997546</v>
      </c>
    </row>
    <row r="73" spans="1:23" x14ac:dyDescent="0.25">
      <c r="A73" s="52"/>
      <c r="B73" s="55"/>
      <c r="C73" s="44" t="s">
        <v>144</v>
      </c>
      <c r="D73" s="26">
        <v>1.0988266548594201</v>
      </c>
      <c r="E73" s="27">
        <v>0.92981108312342564</v>
      </c>
      <c r="F73" s="27">
        <v>0.99372599231754166</v>
      </c>
      <c r="G73" s="27">
        <v>0.97949946751863681</v>
      </c>
      <c r="H73" s="27">
        <v>1.0867527498804399</v>
      </c>
      <c r="I73" s="27">
        <v>0.84992386752950133</v>
      </c>
      <c r="J73" s="27">
        <v>0.49990988961477811</v>
      </c>
      <c r="K73" s="27">
        <v>0.84425954880500331</v>
      </c>
      <c r="L73" s="27">
        <v>0.61656378600823047</v>
      </c>
      <c r="M73" s="27">
        <v>0.42696202531645583</v>
      </c>
      <c r="N73" s="27">
        <v>1.0124094881398249</v>
      </c>
      <c r="O73" s="27">
        <v>1.0757254328212631</v>
      </c>
      <c r="P73" s="27">
        <v>0.91413949962092489</v>
      </c>
      <c r="Q73" s="27">
        <v>0.82492293464858213</v>
      </c>
      <c r="R73" s="27">
        <v>1.213321369409166</v>
      </c>
      <c r="S73" s="27">
        <v>0.95268621380440721</v>
      </c>
      <c r="T73" s="27">
        <v>1.6927232635060641</v>
      </c>
      <c r="U73" s="27">
        <v>0.99792920780158911</v>
      </c>
      <c r="V73" s="27">
        <v>0.60312349252291375</v>
      </c>
      <c r="W73" s="28">
        <v>0.65406159339433156</v>
      </c>
    </row>
    <row r="74" spans="1:23" x14ac:dyDescent="0.25">
      <c r="A74" s="52"/>
      <c r="B74" s="55"/>
      <c r="C74" s="44" t="s">
        <v>145</v>
      </c>
      <c r="D74" s="26">
        <v>1.3</v>
      </c>
      <c r="E74" s="27">
        <v>1.679848866498741</v>
      </c>
      <c r="F74" s="27">
        <v>1.493918053777209</v>
      </c>
      <c r="G74" s="27">
        <v>1.276002839900604</v>
      </c>
      <c r="H74" s="27">
        <v>1.7407938785270212</v>
      </c>
      <c r="I74" s="27">
        <v>1.171830985915493</v>
      </c>
      <c r="J74" s="27">
        <v>0.79730795224149575</v>
      </c>
      <c r="K74" s="27">
        <v>1.4576725485816389</v>
      </c>
      <c r="L74" s="27">
        <v>0.75325102880658434</v>
      </c>
      <c r="M74" s="27">
        <v>0.80886075949367098</v>
      </c>
      <c r="N74" s="27">
        <v>1.640823970037453</v>
      </c>
      <c r="O74" s="27">
        <v>1.523799073396733</v>
      </c>
      <c r="P74" s="27">
        <v>1.450303260045489</v>
      </c>
      <c r="Q74" s="27">
        <v>1.9361744759556099</v>
      </c>
      <c r="R74" s="27">
        <v>2.2845113197128661</v>
      </c>
      <c r="S74" s="27">
        <v>0.93564013840830462</v>
      </c>
      <c r="T74" s="27">
        <v>1.6296582138919511</v>
      </c>
      <c r="U74" s="27">
        <v>1.3298940524921741</v>
      </c>
      <c r="V74" s="27">
        <v>1.4840569223347799</v>
      </c>
      <c r="W74" s="28">
        <v>1.3913858513724611</v>
      </c>
    </row>
    <row r="75" spans="1:23" x14ac:dyDescent="0.25">
      <c r="A75" s="52"/>
      <c r="B75" s="55"/>
      <c r="C75" s="44" t="s">
        <v>146</v>
      </c>
      <c r="D75" s="26">
        <v>0.14404471994686741</v>
      </c>
      <c r="E75" s="27">
        <v>0.238551637279597</v>
      </c>
      <c r="F75" s="27">
        <v>2.0806658130601789E-10</v>
      </c>
      <c r="G75" s="27">
        <v>0.23743343982960591</v>
      </c>
      <c r="H75" s="27">
        <v>0.23345289335246303</v>
      </c>
      <c r="I75" s="27">
        <v>0.22825466311381798</v>
      </c>
      <c r="J75" s="27">
        <v>1.464293759855823E-10</v>
      </c>
      <c r="K75" s="27">
        <v>0.17567567567567571</v>
      </c>
      <c r="L75" s="27">
        <v>0.14832304526748968</v>
      </c>
      <c r="M75" s="27">
        <v>1.2658227848101271E-10</v>
      </c>
      <c r="N75" s="27">
        <v>0.58848938826466912</v>
      </c>
      <c r="O75" s="27">
        <v>0.2230065837600585</v>
      </c>
      <c r="P75" s="27">
        <v>1.6426585797321198E-10</v>
      </c>
      <c r="Q75" s="27">
        <v>2.0036991368680641E-10</v>
      </c>
      <c r="R75" s="27">
        <v>0.25303699613473218</v>
      </c>
      <c r="S75" s="27">
        <v>0.21662720815880529</v>
      </c>
      <c r="T75" s="27">
        <v>0.38498346196251376</v>
      </c>
      <c r="U75" s="27">
        <v>1.565133638333734E-10</v>
      </c>
      <c r="V75" s="27">
        <v>1.5677761698022192E-10</v>
      </c>
      <c r="W75" s="28">
        <v>0.15912742691363541</v>
      </c>
    </row>
    <row r="76" spans="1:23" x14ac:dyDescent="0.25">
      <c r="A76" s="52"/>
      <c r="B76" s="55"/>
      <c r="C76" s="44" t="s">
        <v>147</v>
      </c>
      <c r="D76" s="26">
        <v>0.66554128846579597</v>
      </c>
      <c r="E76" s="27">
        <v>0.81503778337531485</v>
      </c>
      <c r="F76" s="27">
        <v>0.7952304737516005</v>
      </c>
      <c r="G76" s="27">
        <v>0.65830670926517576</v>
      </c>
      <c r="H76" s="27">
        <v>0.83216164514586333</v>
      </c>
      <c r="I76" s="27">
        <v>0.68142367719832508</v>
      </c>
      <c r="J76" s="27">
        <v>0.57942104077494938</v>
      </c>
      <c r="K76" s="27">
        <v>0.62212419030600852</v>
      </c>
      <c r="L76" s="27">
        <v>0.50502057613168727</v>
      </c>
      <c r="M76" s="27">
        <v>0.48949367088607598</v>
      </c>
      <c r="N76" s="27">
        <v>1.1493882646691629</v>
      </c>
      <c r="O76" s="27">
        <v>0.78076079005120702</v>
      </c>
      <c r="P76" s="27">
        <v>0.81015921152388182</v>
      </c>
      <c r="Q76" s="27">
        <v>0.58848643649815036</v>
      </c>
      <c r="R76" s="27">
        <v>0.69755659856432906</v>
      </c>
      <c r="S76" s="27">
        <v>0.75251320342378436</v>
      </c>
      <c r="T76" s="27">
        <v>1.4139470782800441</v>
      </c>
      <c r="U76" s="27">
        <v>0.72950878882735382</v>
      </c>
      <c r="V76" s="27">
        <v>0.39680414857694163</v>
      </c>
      <c r="W76" s="28">
        <v>0.55919437625530022</v>
      </c>
    </row>
    <row r="77" spans="1:23" ht="15.75" thickBot="1" x14ac:dyDescent="0.3">
      <c r="A77" s="53"/>
      <c r="B77" s="56"/>
      <c r="C77" s="45" t="s">
        <v>148</v>
      </c>
      <c r="D77" s="26">
        <v>0.35313261013947306</v>
      </c>
      <c r="E77" s="27">
        <v>0.17469773299748109</v>
      </c>
      <c r="F77" s="27">
        <v>0.48937259923175419</v>
      </c>
      <c r="G77" s="27">
        <v>0.35857294994675193</v>
      </c>
      <c r="H77" s="27">
        <v>0.36774270683883314</v>
      </c>
      <c r="I77" s="27">
        <v>0.34182527598020557</v>
      </c>
      <c r="J77" s="27">
        <v>0.1828902906059923</v>
      </c>
      <c r="K77" s="27">
        <v>0.33835715881170431</v>
      </c>
      <c r="L77" s="27">
        <v>0.1964711934156379</v>
      </c>
      <c r="M77" s="27">
        <v>0.18291139240506332</v>
      </c>
      <c r="N77" s="27">
        <v>0.43268414481897627</v>
      </c>
      <c r="O77" s="27">
        <v>0.51702023896610583</v>
      </c>
      <c r="P77" s="27">
        <v>0.26676775334849634</v>
      </c>
      <c r="Q77" s="27">
        <v>0.46265413070283612</v>
      </c>
      <c r="R77" s="27">
        <v>0.3104638321369409</v>
      </c>
      <c r="S77" s="27">
        <v>0.25202148971043531</v>
      </c>
      <c r="T77" s="27">
        <v>0.56041896361631749</v>
      </c>
      <c r="U77" s="27">
        <v>0.36921502528292799</v>
      </c>
      <c r="V77" s="27">
        <v>0.36372407139411478</v>
      </c>
      <c r="W77" s="28">
        <v>0.25181879044856059</v>
      </c>
    </row>
    <row r="78" spans="1:23" ht="16.5" thickBot="1" x14ac:dyDescent="0.3">
      <c r="C78" s="35" t="s">
        <v>315</v>
      </c>
      <c r="D78" s="32">
        <f>SUM(D58:D77)</f>
        <v>190.67939745454274</v>
      </c>
      <c r="E78" s="33">
        <f>SUM(E58:E77)</f>
        <v>194.29891284168235</v>
      </c>
      <c r="F78" s="33">
        <f t="shared" ref="F78:W78" si="0">SUM(F58:F77)</f>
        <v>236.28809415538396</v>
      </c>
      <c r="G78" s="33">
        <f t="shared" si="0"/>
        <v>210.0435918918698</v>
      </c>
      <c r="H78" s="33">
        <f t="shared" si="0"/>
        <v>231.70420732843291</v>
      </c>
      <c r="I78" s="33">
        <f t="shared" si="0"/>
        <v>166.24110040841271</v>
      </c>
      <c r="J78" s="33">
        <f t="shared" si="0"/>
        <v>137.26648673317831</v>
      </c>
      <c r="K78" s="33">
        <f t="shared" si="0"/>
        <v>201.43897421007597</v>
      </c>
      <c r="L78" s="33">
        <f t="shared" si="0"/>
        <v>142.59171528717053</v>
      </c>
      <c r="M78" s="33">
        <f t="shared" si="0"/>
        <v>126.88541710369613</v>
      </c>
      <c r="N78" s="33">
        <f t="shared" si="0"/>
        <v>233.96515598082621</v>
      </c>
      <c r="O78" s="33">
        <f t="shared" si="0"/>
        <v>224.18418516845705</v>
      </c>
      <c r="P78" s="33">
        <f t="shared" si="0"/>
        <v>205.4212425770572</v>
      </c>
      <c r="Q78" s="33">
        <f t="shared" si="0"/>
        <v>280.92779259401811</v>
      </c>
      <c r="R78" s="33">
        <f t="shared" si="0"/>
        <v>297.71094194779744</v>
      </c>
      <c r="S78" s="33">
        <f t="shared" si="0"/>
        <v>139.45763854197705</v>
      </c>
      <c r="T78" s="33">
        <f t="shared" si="0"/>
        <v>262.9211702741411</v>
      </c>
      <c r="U78" s="33">
        <f t="shared" si="0"/>
        <v>208.19549189952895</v>
      </c>
      <c r="V78" s="33">
        <f t="shared" si="0"/>
        <v>222.83904920106465</v>
      </c>
      <c r="W78" s="34">
        <f t="shared" si="0"/>
        <v>185.16780975687286</v>
      </c>
    </row>
    <row r="79" spans="1:23" x14ac:dyDescent="0.25">
      <c r="A79" s="51" t="s">
        <v>149</v>
      </c>
      <c r="B79" s="54" t="s">
        <v>150</v>
      </c>
      <c r="C79" s="43" t="s">
        <v>152</v>
      </c>
      <c r="D79" s="26">
        <v>3.3991135500211058</v>
      </c>
      <c r="E79" s="27">
        <v>9.6388888888888893</v>
      </c>
      <c r="F79" s="27">
        <v>3.7371794871794881</v>
      </c>
      <c r="G79" s="27">
        <v>4.6024734982332163</v>
      </c>
      <c r="H79" s="27">
        <v>6.7418032786885238</v>
      </c>
      <c r="I79" s="27">
        <v>5.539196940726578</v>
      </c>
      <c r="J79" s="27">
        <v>2.3193521594684392</v>
      </c>
      <c r="K79" s="27">
        <v>5.5458047945205475</v>
      </c>
      <c r="L79" s="27">
        <v>1.9818007662835249</v>
      </c>
      <c r="M79" s="27">
        <v>2.3447653429602893</v>
      </c>
      <c r="N79" s="27">
        <v>4.6299810246679325</v>
      </c>
      <c r="O79" s="27">
        <v>3.538443506797937</v>
      </c>
      <c r="P79" s="27">
        <v>3.2239467849223948</v>
      </c>
      <c r="Q79" s="27">
        <v>4.2876588021778588</v>
      </c>
      <c r="R79" s="27">
        <v>15.36059057353776</v>
      </c>
      <c r="S79" s="27">
        <v>3.5104412260020212</v>
      </c>
      <c r="T79" s="27">
        <v>13.967611336032391</v>
      </c>
      <c r="U79" s="27">
        <v>10.487967914438499</v>
      </c>
      <c r="V79" s="27">
        <v>12.284667073915701</v>
      </c>
      <c r="W79" s="28">
        <v>3.7109744560075688</v>
      </c>
    </row>
    <row r="80" spans="1:23" x14ac:dyDescent="0.25">
      <c r="A80" s="52"/>
      <c r="B80" s="55"/>
      <c r="C80" s="44" t="s">
        <v>153</v>
      </c>
      <c r="D80" s="26">
        <v>33.085322202063125</v>
      </c>
      <c r="E80" s="27">
        <v>69.944785217094903</v>
      </c>
      <c r="F80" s="27">
        <v>34.729149092528203</v>
      </c>
      <c r="G80" s="27">
        <v>40.42210192109679</v>
      </c>
      <c r="H80" s="27">
        <v>37.960229286708191</v>
      </c>
      <c r="I80" s="27">
        <v>42.547390486940166</v>
      </c>
      <c r="J80" s="27">
        <v>30.687370004873323</v>
      </c>
      <c r="K80" s="27">
        <v>38.56297414631873</v>
      </c>
      <c r="L80" s="27">
        <v>33.087629819185047</v>
      </c>
      <c r="M80" s="27">
        <v>28.830051097717188</v>
      </c>
      <c r="N80" s="27">
        <v>93.121820699256546</v>
      </c>
      <c r="O80" s="27">
        <v>31.050702815839163</v>
      </c>
      <c r="P80" s="27">
        <v>31.779295566838652</v>
      </c>
      <c r="Q80" s="27">
        <v>48.789819320080014</v>
      </c>
      <c r="R80" s="27">
        <v>59.27803226051558</v>
      </c>
      <c r="S80" s="27">
        <v>29.819333432011671</v>
      </c>
      <c r="T80" s="27">
        <v>64.662249926741168</v>
      </c>
      <c r="U80" s="27">
        <v>51.128126508996672</v>
      </c>
      <c r="V80" s="27">
        <v>79.103913441749</v>
      </c>
      <c r="W80" s="28">
        <v>36.4100416138049</v>
      </c>
    </row>
    <row r="81" spans="1:23" x14ac:dyDescent="0.25">
      <c r="A81" s="52"/>
      <c r="B81" s="55"/>
      <c r="C81" s="44" t="s">
        <v>154</v>
      </c>
      <c r="D81" s="26">
        <v>21.54002048897231</v>
      </c>
      <c r="E81" s="27">
        <v>74.340445323966122</v>
      </c>
      <c r="F81" s="27">
        <v>27.78099029880881</v>
      </c>
      <c r="G81" s="27">
        <v>19.818965600493989</v>
      </c>
      <c r="H81" s="27">
        <v>54.027582582774627</v>
      </c>
      <c r="I81" s="27">
        <v>18.71393405760826</v>
      </c>
      <c r="J81" s="27">
        <v>14.867166324203399</v>
      </c>
      <c r="K81" s="27">
        <v>51.65358681723778</v>
      </c>
      <c r="L81" s="27">
        <v>19.716677265583289</v>
      </c>
      <c r="M81" s="27">
        <v>16.44150692994253</v>
      </c>
      <c r="N81" s="27">
        <v>21.745528898492982</v>
      </c>
      <c r="O81" s="27">
        <v>25.470011915223441</v>
      </c>
      <c r="P81" s="27">
        <v>31.860884229259419</v>
      </c>
      <c r="Q81" s="27">
        <v>37.014625086919423</v>
      </c>
      <c r="R81" s="27">
        <v>65.663455492184895</v>
      </c>
      <c r="S81" s="27">
        <v>15.411633461659139</v>
      </c>
      <c r="T81" s="27">
        <v>53.40642725546244</v>
      </c>
      <c r="U81" s="27">
        <v>34.07449942177184</v>
      </c>
      <c r="V81" s="27">
        <v>81.127368822062436</v>
      </c>
      <c r="W81" s="28">
        <v>33.72949377296424</v>
      </c>
    </row>
    <row r="82" spans="1:23" x14ac:dyDescent="0.25">
      <c r="A82" s="52"/>
      <c r="B82" s="55"/>
      <c r="C82" s="44" t="s">
        <v>155</v>
      </c>
      <c r="D82" s="26">
        <v>3.1437315322921071</v>
      </c>
      <c r="E82" s="27">
        <v>5.9236111111111107</v>
      </c>
      <c r="F82" s="27">
        <v>3.6179487179487184</v>
      </c>
      <c r="G82" s="27">
        <v>2.706124852767962</v>
      </c>
      <c r="H82" s="27">
        <v>4.5455641272902598</v>
      </c>
      <c r="I82" s="27">
        <v>4.1644359464627154</v>
      </c>
      <c r="J82" s="27">
        <v>1.186669435215947</v>
      </c>
      <c r="K82" s="27">
        <v>3.9683219178082192</v>
      </c>
      <c r="L82" s="27">
        <v>1.9865900383141759</v>
      </c>
      <c r="M82" s="27">
        <v>1.4512635379061369</v>
      </c>
      <c r="N82" s="27">
        <v>1.816888045540797</v>
      </c>
      <c r="O82" s="27">
        <v>2.7730895452414441</v>
      </c>
      <c r="P82" s="27">
        <v>2.5498891352549888</v>
      </c>
      <c r="Q82" s="27">
        <v>3.936781609195402</v>
      </c>
      <c r="R82" s="27">
        <v>8.199886428165815</v>
      </c>
      <c r="S82" s="27">
        <v>1.6082856180532161</v>
      </c>
      <c r="T82" s="27">
        <v>4.5602789023841659</v>
      </c>
      <c r="U82" s="27">
        <v>3.9661319073083767</v>
      </c>
      <c r="V82" s="27">
        <v>5.4780085522296895</v>
      </c>
      <c r="W82" s="28">
        <v>3.6234626300851467</v>
      </c>
    </row>
    <row r="83" spans="1:23" x14ac:dyDescent="0.25">
      <c r="A83" s="52"/>
      <c r="B83" s="55"/>
      <c r="C83" s="44" t="s">
        <v>156</v>
      </c>
      <c r="D83" s="26">
        <v>1.0552975939214859E-9</v>
      </c>
      <c r="E83" s="27">
        <v>1.388888888888889E-9</v>
      </c>
      <c r="F83" s="27">
        <v>1.282051282051282E-9</v>
      </c>
      <c r="G83" s="27">
        <v>1.472320376914016E-9</v>
      </c>
      <c r="H83" s="27">
        <v>1.205400192864031E-9</v>
      </c>
      <c r="I83" s="27">
        <v>9.5602294455066925E-10</v>
      </c>
      <c r="J83" s="27">
        <v>1.0382059800664451E-9</v>
      </c>
      <c r="K83" s="27">
        <v>3.2893520309817093</v>
      </c>
      <c r="L83" s="27">
        <v>9.5785440613026831E-10</v>
      </c>
      <c r="M83" s="27">
        <v>9.0252707581227428E-10</v>
      </c>
      <c r="N83" s="27">
        <v>1.9077481709957262</v>
      </c>
      <c r="O83" s="27">
        <v>1.1720581340834511E-9</v>
      </c>
      <c r="P83" s="27">
        <v>1.1086474501108651E-9</v>
      </c>
      <c r="Q83" s="27">
        <v>1.512401693889897E-9</v>
      </c>
      <c r="R83" s="27">
        <v>1.4196479273140261E-9</v>
      </c>
      <c r="S83" s="27">
        <v>8.4203435500168414E-10</v>
      </c>
      <c r="T83" s="27">
        <v>1.1246063877642819E-9</v>
      </c>
      <c r="U83" s="27">
        <v>1.114081996434938E-9</v>
      </c>
      <c r="V83" s="27">
        <v>1.527183872938302E-9</v>
      </c>
      <c r="W83" s="28">
        <v>1.1825922421948909E-9</v>
      </c>
    </row>
    <row r="84" spans="1:23" x14ac:dyDescent="0.25">
      <c r="A84" s="52"/>
      <c r="B84" s="55"/>
      <c r="C84" s="44" t="s">
        <v>157</v>
      </c>
      <c r="D84" s="26">
        <v>607.32717204194728</v>
      </c>
      <c r="E84" s="27">
        <v>1412.2771728499552</v>
      </c>
      <c r="F84" s="27">
        <v>642.74838498664576</v>
      </c>
      <c r="G84" s="27">
        <v>537.47434954276127</v>
      </c>
      <c r="H84" s="27">
        <v>1056.55269386123</v>
      </c>
      <c r="I84" s="27">
        <v>638.34005995985558</v>
      </c>
      <c r="J84" s="27">
        <v>507.54820283989886</v>
      </c>
      <c r="K84" s="27">
        <v>1109.9317474883799</v>
      </c>
      <c r="L84" s="27">
        <v>644.74333643598311</v>
      </c>
      <c r="M84" s="27">
        <v>545.72554532653737</v>
      </c>
      <c r="N84" s="27">
        <v>576.66797724159335</v>
      </c>
      <c r="O84" s="27">
        <v>624.86109911742858</v>
      </c>
      <c r="P84" s="27">
        <v>539.04069415606614</v>
      </c>
      <c r="Q84" s="27">
        <v>972.44420540613044</v>
      </c>
      <c r="R84" s="27">
        <v>1169.0357457749428</v>
      </c>
      <c r="S84" s="27">
        <v>413.0669170875567</v>
      </c>
      <c r="T84" s="27">
        <v>847.37665023169154</v>
      </c>
      <c r="U84" s="27">
        <v>695.75949880299834</v>
      </c>
      <c r="V84" s="27">
        <v>1606.1464203959281</v>
      </c>
      <c r="W84" s="28">
        <v>885.08052118831017</v>
      </c>
    </row>
    <row r="85" spans="1:23" x14ac:dyDescent="0.25">
      <c r="A85" s="52"/>
      <c r="B85" s="55"/>
      <c r="C85" s="44" t="s">
        <v>158</v>
      </c>
      <c r="D85" s="26">
        <v>776.34344757174745</v>
      </c>
      <c r="E85" s="27">
        <v>1225.6735672519421</v>
      </c>
      <c r="F85" s="27">
        <v>755.02802182064431</v>
      </c>
      <c r="G85" s="27">
        <v>849.33537546100399</v>
      </c>
      <c r="H85" s="27">
        <v>853.44344881798622</v>
      </c>
      <c r="I85" s="27">
        <v>1006.3519204189801</v>
      </c>
      <c r="J85" s="27">
        <v>780.09615093359139</v>
      </c>
      <c r="K85" s="27">
        <v>965.04808966069447</v>
      </c>
      <c r="L85" s="27">
        <v>971.04749238550539</v>
      </c>
      <c r="M85" s="27">
        <v>540.25684712249574</v>
      </c>
      <c r="N85" s="27">
        <v>911.5013603669222</v>
      </c>
      <c r="O85" s="27">
        <v>753.94295967371977</v>
      </c>
      <c r="P85" s="27">
        <v>724.06968102445239</v>
      </c>
      <c r="Q85" s="27">
        <v>1306.12707158391</v>
      </c>
      <c r="R85" s="27">
        <v>1470.52573407569</v>
      </c>
      <c r="S85" s="27">
        <v>496.52375346598649</v>
      </c>
      <c r="T85" s="27">
        <v>970.13549549141567</v>
      </c>
      <c r="U85" s="27">
        <v>793.37620163576491</v>
      </c>
      <c r="V85" s="27">
        <v>1608.759194549224</v>
      </c>
      <c r="W85" s="28">
        <v>1046.6988584864462</v>
      </c>
    </row>
    <row r="86" spans="1:23" x14ac:dyDescent="0.25">
      <c r="A86" s="52"/>
      <c r="B86" s="55"/>
      <c r="C86" s="44" t="s">
        <v>159</v>
      </c>
      <c r="D86" s="26">
        <v>17.374039824170961</v>
      </c>
      <c r="E86" s="27">
        <v>29.340270979146659</v>
      </c>
      <c r="F86" s="27">
        <v>23.60772614682072</v>
      </c>
      <c r="G86" s="27">
        <v>13.46437111538979</v>
      </c>
      <c r="H86" s="27">
        <v>23.208597541096911</v>
      </c>
      <c r="I86" s="27">
        <v>18.208869355135452</v>
      </c>
      <c r="J86" s="27">
        <v>11.02057748457703</v>
      </c>
      <c r="K86" s="27">
        <v>25.308301564357421</v>
      </c>
      <c r="L86" s="27">
        <v>17.262788776102038</v>
      </c>
      <c r="M86" s="27">
        <v>8.7248528391106426</v>
      </c>
      <c r="N86" s="27">
        <v>11.723954042648531</v>
      </c>
      <c r="O86" s="27">
        <v>17.395393012183312</v>
      </c>
      <c r="P86" s="27">
        <v>16.03516965406714</v>
      </c>
      <c r="Q86" s="27">
        <v>26.767864655032547</v>
      </c>
      <c r="R86" s="27">
        <v>36.26216631822669</v>
      </c>
      <c r="S86" s="27">
        <v>12.446221399147861</v>
      </c>
      <c r="T86" s="27">
        <v>26.863956218422668</v>
      </c>
      <c r="U86" s="27">
        <v>17.662746311630208</v>
      </c>
      <c r="V86" s="27">
        <v>31.879980591785699</v>
      </c>
      <c r="W86" s="28">
        <v>21.150017828702552</v>
      </c>
    </row>
    <row r="87" spans="1:23" x14ac:dyDescent="0.25">
      <c r="A87" s="52"/>
      <c r="B87" s="55"/>
      <c r="C87" s="44" t="s">
        <v>160</v>
      </c>
      <c r="D87" s="26">
        <v>1.9364710848459261</v>
      </c>
      <c r="E87" s="27">
        <v>4.2222222222222223</v>
      </c>
      <c r="F87" s="27">
        <v>2.5564102564102571</v>
      </c>
      <c r="G87" s="27">
        <v>1.472320376914016E-9</v>
      </c>
      <c r="H87" s="27">
        <v>3.2847155255544842</v>
      </c>
      <c r="I87" s="27">
        <v>1.7323135755258128</v>
      </c>
      <c r="J87" s="27">
        <v>1.0382059800664451E-9</v>
      </c>
      <c r="K87" s="27">
        <v>2.7639840182648401</v>
      </c>
      <c r="L87" s="27">
        <v>9.5785440613026831E-10</v>
      </c>
      <c r="M87" s="27">
        <v>9.0252707581227428E-10</v>
      </c>
      <c r="N87" s="27">
        <v>1.1859582542694499E-9</v>
      </c>
      <c r="O87" s="27">
        <v>1.6936240037505861</v>
      </c>
      <c r="P87" s="27">
        <v>1.5842572062084259</v>
      </c>
      <c r="Q87" s="27">
        <v>2.220205686630369</v>
      </c>
      <c r="R87" s="27">
        <v>5.0283929585462808</v>
      </c>
      <c r="S87" s="27">
        <v>1.220949814752442</v>
      </c>
      <c r="T87" s="27">
        <v>3.0319388214125058</v>
      </c>
      <c r="U87" s="27">
        <v>4.2078877005347595</v>
      </c>
      <c r="V87" s="27">
        <v>4.8900427611484414</v>
      </c>
      <c r="W87" s="28">
        <v>1.587038789025544</v>
      </c>
    </row>
    <row r="88" spans="1:23" x14ac:dyDescent="0.25">
      <c r="A88" s="52"/>
      <c r="B88" s="55"/>
      <c r="C88" s="44" t="s">
        <v>161</v>
      </c>
      <c r="D88" s="26">
        <v>1.0552975939214859E-9</v>
      </c>
      <c r="E88" s="27">
        <v>1.388888888888889E-9</v>
      </c>
      <c r="F88" s="27">
        <v>1.282051282051282E-9</v>
      </c>
      <c r="G88" s="27">
        <v>3.5004452125030143</v>
      </c>
      <c r="H88" s="27">
        <v>1.205400192864031E-9</v>
      </c>
      <c r="I88" s="27">
        <v>9.5602294455066925E-10</v>
      </c>
      <c r="J88" s="27">
        <v>1.0382059800664451E-9</v>
      </c>
      <c r="K88" s="27">
        <v>7.1347031963470318E-10</v>
      </c>
      <c r="L88" s="27">
        <v>4.2784510358512389</v>
      </c>
      <c r="M88" s="27">
        <v>9.0252707581227428E-10</v>
      </c>
      <c r="N88" s="27">
        <v>1.451020504257343</v>
      </c>
      <c r="O88" s="27">
        <v>1.1720581340834511E-9</v>
      </c>
      <c r="P88" s="27">
        <v>1.297716939833393</v>
      </c>
      <c r="Q88" s="27">
        <v>1.512401693889897E-9</v>
      </c>
      <c r="R88" s="27">
        <v>1.4196479273140261E-9</v>
      </c>
      <c r="S88" s="27">
        <v>8.4203435500168414E-10</v>
      </c>
      <c r="T88" s="27">
        <v>1.1246063877642819E-9</v>
      </c>
      <c r="U88" s="27">
        <v>1.114081996434938E-9</v>
      </c>
      <c r="V88" s="27">
        <v>1.527183872938302E-9</v>
      </c>
      <c r="W88" s="28">
        <v>1.1825922421948909E-9</v>
      </c>
    </row>
    <row r="89" spans="1:23" x14ac:dyDescent="0.25">
      <c r="A89" s="52"/>
      <c r="B89" s="55"/>
      <c r="C89" s="44" t="s">
        <v>162</v>
      </c>
      <c r="D89" s="26">
        <v>103.118056236347</v>
      </c>
      <c r="E89" s="27">
        <v>90.18643355653208</v>
      </c>
      <c r="F89" s="27">
        <v>193.64507081734459</v>
      </c>
      <c r="G89" s="27">
        <v>74.488686930840601</v>
      </c>
      <c r="H89" s="27">
        <v>210.315339070557</v>
      </c>
      <c r="I89" s="27">
        <v>110.29365903691868</v>
      </c>
      <c r="J89" s="27">
        <v>123.38076280652199</v>
      </c>
      <c r="K89" s="27">
        <v>294.16483203970421</v>
      </c>
      <c r="L89" s="27">
        <v>76.244354350284397</v>
      </c>
      <c r="M89" s="27">
        <v>97.032977023150096</v>
      </c>
      <c r="N89" s="27">
        <v>91.390478782238361</v>
      </c>
      <c r="O89" s="27">
        <v>203.74437815352161</v>
      </c>
      <c r="P89" s="27">
        <v>85.51755135331247</v>
      </c>
      <c r="Q89" s="27">
        <v>231.38445366809401</v>
      </c>
      <c r="R89" s="27">
        <v>127.69982503951209</v>
      </c>
      <c r="S89" s="27">
        <v>81.620902599232039</v>
      </c>
      <c r="T89" s="27">
        <v>190.5344830850498</v>
      </c>
      <c r="U89" s="27">
        <v>135.8714717893838</v>
      </c>
      <c r="V89" s="27">
        <v>353.33689265254577</v>
      </c>
      <c r="W89" s="28">
        <v>177.8259601983583</v>
      </c>
    </row>
    <row r="90" spans="1:23" x14ac:dyDescent="0.25">
      <c r="A90" s="52"/>
      <c r="B90" s="55"/>
      <c r="C90" s="44" t="s">
        <v>163</v>
      </c>
      <c r="D90" s="26">
        <v>452.15464498496539</v>
      </c>
      <c r="E90" s="27">
        <v>356.83090158484322</v>
      </c>
      <c r="F90" s="27">
        <v>538.0769940395719</v>
      </c>
      <c r="G90" s="27">
        <v>460.78220286370299</v>
      </c>
      <c r="H90" s="27">
        <v>457.33764943125777</v>
      </c>
      <c r="I90" s="27">
        <v>598.60810343723369</v>
      </c>
      <c r="J90" s="27">
        <v>452.13809361976166</v>
      </c>
      <c r="K90" s="27">
        <v>588.38513443604757</v>
      </c>
      <c r="L90" s="27">
        <v>571.41430622398946</v>
      </c>
      <c r="M90" s="27">
        <v>374.64895298178288</v>
      </c>
      <c r="N90" s="27">
        <v>459.89780243224305</v>
      </c>
      <c r="O90" s="27">
        <v>460.93346354784745</v>
      </c>
      <c r="P90" s="27">
        <v>398.5149937925442</v>
      </c>
      <c r="Q90" s="27">
        <v>732.01543386412163</v>
      </c>
      <c r="R90" s="27">
        <v>630.05611867110861</v>
      </c>
      <c r="S90" s="27">
        <v>326.02481776485712</v>
      </c>
      <c r="T90" s="27">
        <v>684.11383430055503</v>
      </c>
      <c r="U90" s="27">
        <v>535.45154090787878</v>
      </c>
      <c r="V90" s="27">
        <v>886.89955497259075</v>
      </c>
      <c r="W90" s="28">
        <v>522.58307084112187</v>
      </c>
    </row>
    <row r="91" spans="1:23" x14ac:dyDescent="0.25">
      <c r="A91" s="52"/>
      <c r="B91" s="55"/>
      <c r="C91" s="44" t="s">
        <v>164</v>
      </c>
      <c r="D91" s="26">
        <v>281.11994262350373</v>
      </c>
      <c r="E91" s="27">
        <v>712.28322926026738</v>
      </c>
      <c r="F91" s="27">
        <v>366.65495649398741</v>
      </c>
      <c r="G91" s="27">
        <v>255.23845691720948</v>
      </c>
      <c r="H91" s="27">
        <v>379.65832265872558</v>
      </c>
      <c r="I91" s="27">
        <v>270.53940277781828</v>
      </c>
      <c r="J91" s="27">
        <v>246.1387653547356</v>
      </c>
      <c r="K91" s="27">
        <v>395.64560658284438</v>
      </c>
      <c r="L91" s="27">
        <v>285.45982017706262</v>
      </c>
      <c r="M91" s="27">
        <v>237.52424377495799</v>
      </c>
      <c r="N91" s="27">
        <v>270.17463394091641</v>
      </c>
      <c r="O91" s="27">
        <v>262.33456876326261</v>
      </c>
      <c r="P91" s="27">
        <v>309.63840771463504</v>
      </c>
      <c r="Q91" s="27">
        <v>450.60967868774924</v>
      </c>
      <c r="R91" s="27">
        <v>680.7072192197827</v>
      </c>
      <c r="S91" s="27">
        <v>194.5836348436554</v>
      </c>
      <c r="T91" s="27">
        <v>334.78657099938101</v>
      </c>
      <c r="U91" s="27">
        <v>325.99891890631653</v>
      </c>
      <c r="V91" s="27">
        <v>683.95686377632182</v>
      </c>
      <c r="W91" s="28">
        <v>336.77502741732951</v>
      </c>
    </row>
    <row r="92" spans="1:23" x14ac:dyDescent="0.25">
      <c r="A92" s="52"/>
      <c r="B92" s="55"/>
      <c r="C92" s="44" t="s">
        <v>165</v>
      </c>
      <c r="D92" s="26">
        <v>517.63244227779717</v>
      </c>
      <c r="E92" s="27">
        <v>1112.5782970110349</v>
      </c>
      <c r="F92" s="27">
        <v>539.87373683287603</v>
      </c>
      <c r="G92" s="27">
        <v>571.99480145121129</v>
      </c>
      <c r="H92" s="27">
        <v>615.85644917630543</v>
      </c>
      <c r="I92" s="27">
        <v>466.87265648856294</v>
      </c>
      <c r="J92" s="27">
        <v>327.9746212678449</v>
      </c>
      <c r="K92" s="27">
        <v>587.61586678914318</v>
      </c>
      <c r="L92" s="27">
        <v>375.87772420473777</v>
      </c>
      <c r="M92" s="27">
        <v>397.17722894397764</v>
      </c>
      <c r="N92" s="27">
        <v>502.88801059989447</v>
      </c>
      <c r="O92" s="27">
        <v>423.22812767367077</v>
      </c>
      <c r="P92" s="27">
        <v>437.04204827801203</v>
      </c>
      <c r="Q92" s="27">
        <v>694.90082042371932</v>
      </c>
      <c r="R92" s="27">
        <v>820.90350189481035</v>
      </c>
      <c r="S92" s="27">
        <v>378.43330225341492</v>
      </c>
      <c r="T92" s="27">
        <v>625.46505182814587</v>
      </c>
      <c r="U92" s="27">
        <v>842.69987176770826</v>
      </c>
      <c r="V92" s="27">
        <v>1146.4630927195651</v>
      </c>
      <c r="W92" s="28">
        <v>431.04306643525297</v>
      </c>
    </row>
    <row r="93" spans="1:23" x14ac:dyDescent="0.25">
      <c r="A93" s="52"/>
      <c r="B93" s="55"/>
      <c r="C93" s="44" t="s">
        <v>166</v>
      </c>
      <c r="D93" s="26">
        <v>38.600446895425918</v>
      </c>
      <c r="E93" s="27">
        <v>49.266372206914454</v>
      </c>
      <c r="F93" s="27">
        <v>38.332759740636511</v>
      </c>
      <c r="G93" s="27">
        <v>40.757887408184388</v>
      </c>
      <c r="H93" s="27">
        <v>41.328878211145131</v>
      </c>
      <c r="I93" s="27">
        <v>32.52514084171618</v>
      </c>
      <c r="J93" s="27">
        <v>24.040156815914539</v>
      </c>
      <c r="K93" s="27">
        <v>52.800536762077385</v>
      </c>
      <c r="L93" s="27">
        <v>32.132952686651812</v>
      </c>
      <c r="M93" s="27">
        <v>17.740858680415108</v>
      </c>
      <c r="N93" s="27">
        <v>28.96673271719326</v>
      </c>
      <c r="O93" s="27">
        <v>32.452168206816999</v>
      </c>
      <c r="P93" s="27">
        <v>30.582468687855112</v>
      </c>
      <c r="Q93" s="27">
        <v>54.653978250843849</v>
      </c>
      <c r="R93" s="27">
        <v>88.733992798194322</v>
      </c>
      <c r="S93" s="27">
        <v>30.062159540738413</v>
      </c>
      <c r="T93" s="27">
        <v>47.404007229083035</v>
      </c>
      <c r="U93" s="27">
        <v>39.917689974974692</v>
      </c>
      <c r="V93" s="27">
        <v>70.773281121144535</v>
      </c>
      <c r="W93" s="28">
        <v>29.278351517752878</v>
      </c>
    </row>
    <row r="94" spans="1:23" x14ac:dyDescent="0.25">
      <c r="A94" s="52"/>
      <c r="B94" s="55"/>
      <c r="C94" s="44" t="s">
        <v>167</v>
      </c>
      <c r="D94" s="26">
        <v>1.5196285352469401</v>
      </c>
      <c r="E94" s="27">
        <v>1.9583333333333339</v>
      </c>
      <c r="F94" s="27">
        <v>1.5410256410256411</v>
      </c>
      <c r="G94" s="27">
        <v>1.472320376914016E-9</v>
      </c>
      <c r="H94" s="27">
        <v>1.8382352941176472</v>
      </c>
      <c r="I94" s="27">
        <v>1.9244741873804969</v>
      </c>
      <c r="J94" s="27">
        <v>1.0382059800664451E-9</v>
      </c>
      <c r="K94" s="27">
        <v>2.3772831050228307</v>
      </c>
      <c r="L94" s="27">
        <v>9.5785440613026831E-10</v>
      </c>
      <c r="M94" s="27">
        <v>9.0252707581227428E-10</v>
      </c>
      <c r="N94" s="27">
        <v>1.1859582542694499E-9</v>
      </c>
      <c r="O94" s="27">
        <v>1.1720581340834511E-9</v>
      </c>
      <c r="P94" s="27">
        <v>1.1086474501108651E-9</v>
      </c>
      <c r="Q94" s="27">
        <v>1.512401693889897E-9</v>
      </c>
      <c r="R94" s="27">
        <v>1.656729131175469</v>
      </c>
      <c r="S94" s="27">
        <v>8.4203435500168414E-10</v>
      </c>
      <c r="T94" s="27">
        <v>1.6711650922177239</v>
      </c>
      <c r="U94" s="27">
        <v>2.0855614973262027</v>
      </c>
      <c r="V94" s="27">
        <v>1.9181429444105071</v>
      </c>
      <c r="W94" s="28">
        <v>1.1825922421948909E-9</v>
      </c>
    </row>
    <row r="95" spans="1:23" x14ac:dyDescent="0.25">
      <c r="A95" s="52"/>
      <c r="B95" s="55"/>
      <c r="C95" s="44" t="s">
        <v>168</v>
      </c>
      <c r="D95" s="26">
        <v>3.3061298057331121</v>
      </c>
      <c r="E95" s="27">
        <v>1.7709323334967491</v>
      </c>
      <c r="F95" s="27">
        <v>5.0927684516310237</v>
      </c>
      <c r="G95" s="27">
        <v>4.1905593321679042</v>
      </c>
      <c r="H95" s="27">
        <v>4.8273922709017718</v>
      </c>
      <c r="I95" s="27">
        <v>4.401443827495223</v>
      </c>
      <c r="J95" s="27">
        <v>4.3240477409712543</v>
      </c>
      <c r="K95" s="27">
        <v>4.1240591958075239</v>
      </c>
      <c r="L95" s="27">
        <v>1.9124249391499351</v>
      </c>
      <c r="M95" s="27">
        <v>1.5062283890025561</v>
      </c>
      <c r="N95" s="27">
        <v>2.4705664870089441</v>
      </c>
      <c r="O95" s="27">
        <v>5.4767625295949625</v>
      </c>
      <c r="P95" s="27">
        <v>2.2191218681144531</v>
      </c>
      <c r="Q95" s="27">
        <v>3.5595210211451573</v>
      </c>
      <c r="R95" s="27">
        <v>6.2233583005771944</v>
      </c>
      <c r="S95" s="27">
        <v>4.2018365567951559</v>
      </c>
      <c r="T95" s="27">
        <v>6.5590332956713358</v>
      </c>
      <c r="U95" s="27">
        <v>4.6901345096091838</v>
      </c>
      <c r="V95" s="27">
        <v>2.7625360484381583</v>
      </c>
      <c r="W95" s="28">
        <v>4.038409400597387</v>
      </c>
    </row>
    <row r="96" spans="1:23" x14ac:dyDescent="0.25">
      <c r="A96" s="52"/>
      <c r="B96" s="55"/>
      <c r="C96" s="44" t="s">
        <v>169</v>
      </c>
      <c r="D96" s="26">
        <v>94.50766690295589</v>
      </c>
      <c r="E96" s="27">
        <v>105.00855509708219</v>
      </c>
      <c r="F96" s="27">
        <v>139.97839532694061</v>
      </c>
      <c r="G96" s="27">
        <v>68.05891534465961</v>
      </c>
      <c r="H96" s="27">
        <v>139.00330288885729</v>
      </c>
      <c r="I96" s="27">
        <v>71.472787582915544</v>
      </c>
      <c r="J96" s="27">
        <v>64.876919114763808</v>
      </c>
      <c r="K96" s="27">
        <v>135.6723853558787</v>
      </c>
      <c r="L96" s="27">
        <v>64.188296541442995</v>
      </c>
      <c r="M96" s="27">
        <v>76.712554974979184</v>
      </c>
      <c r="N96" s="27">
        <v>76.428705328002494</v>
      </c>
      <c r="O96" s="27">
        <v>110.3473931982907</v>
      </c>
      <c r="P96" s="27">
        <v>120.0336079517828</v>
      </c>
      <c r="Q96" s="27">
        <v>169.28862525948119</v>
      </c>
      <c r="R96" s="27">
        <v>132.29966944346398</v>
      </c>
      <c r="S96" s="27">
        <v>68.318654301723058</v>
      </c>
      <c r="T96" s="27">
        <v>101.542739754352</v>
      </c>
      <c r="U96" s="27">
        <v>114.305443616246</v>
      </c>
      <c r="V96" s="27">
        <v>240.86685919238471</v>
      </c>
      <c r="W96" s="28">
        <v>90.222453736460778</v>
      </c>
    </row>
    <row r="97" spans="1:23" x14ac:dyDescent="0.25">
      <c r="A97" s="52"/>
      <c r="B97" s="55"/>
      <c r="C97" s="44" t="s">
        <v>170</v>
      </c>
      <c r="D97" s="26">
        <v>277.48155812584582</v>
      </c>
      <c r="E97" s="27">
        <v>334.62888238819261</v>
      </c>
      <c r="F97" s="27">
        <v>340.38622133183469</v>
      </c>
      <c r="G97" s="27">
        <v>309.91949162878058</v>
      </c>
      <c r="H97" s="27">
        <v>367.1085175370867</v>
      </c>
      <c r="I97" s="27">
        <v>265.86136036368163</v>
      </c>
      <c r="J97" s="27">
        <v>175.82665226130558</v>
      </c>
      <c r="K97" s="27">
        <v>310.00991489001689</v>
      </c>
      <c r="L97" s="27">
        <v>180.4508310498571</v>
      </c>
      <c r="M97" s="27">
        <v>241.93194777869098</v>
      </c>
      <c r="N97" s="27">
        <v>285.23047578543861</v>
      </c>
      <c r="O97" s="27">
        <v>272.36892988380453</v>
      </c>
      <c r="P97" s="27">
        <v>259.75413502628464</v>
      </c>
      <c r="Q97" s="27">
        <v>374.6287300719348</v>
      </c>
      <c r="R97" s="27">
        <v>247.26711267612569</v>
      </c>
      <c r="S97" s="27">
        <v>204.07923641650171</v>
      </c>
      <c r="T97" s="27">
        <v>329.5374304623673</v>
      </c>
      <c r="U97" s="27">
        <v>489.90630644093989</v>
      </c>
      <c r="V97" s="27">
        <v>581.82386887542043</v>
      </c>
      <c r="W97" s="28">
        <v>204.73242473622639</v>
      </c>
    </row>
    <row r="98" spans="1:23" x14ac:dyDescent="0.25">
      <c r="A98" s="52"/>
      <c r="B98" s="55"/>
      <c r="C98" s="44" t="s">
        <v>171</v>
      </c>
      <c r="D98" s="26">
        <v>149.96580844724491</v>
      </c>
      <c r="E98" s="27">
        <v>264.35056375835637</v>
      </c>
      <c r="F98" s="27">
        <v>183.068643960022</v>
      </c>
      <c r="G98" s="27">
        <v>166.27304295720072</v>
      </c>
      <c r="H98" s="27">
        <v>221.94175190998348</v>
      </c>
      <c r="I98" s="27">
        <v>171.16543355792538</v>
      </c>
      <c r="J98" s="27">
        <v>102.1456538672674</v>
      </c>
      <c r="K98" s="27">
        <v>221.96984380250311</v>
      </c>
      <c r="L98" s="27">
        <v>112.30940028668981</v>
      </c>
      <c r="M98" s="27">
        <v>133.83515171501818</v>
      </c>
      <c r="N98" s="27">
        <v>175.9103669952467</v>
      </c>
      <c r="O98" s="27">
        <v>136.5384233992539</v>
      </c>
      <c r="P98" s="27">
        <v>129.64955009710499</v>
      </c>
      <c r="Q98" s="27">
        <v>229.45514591568607</v>
      </c>
      <c r="R98" s="27">
        <v>206.17131156631459</v>
      </c>
      <c r="S98" s="27">
        <v>119.01143753864589</v>
      </c>
      <c r="T98" s="27">
        <v>204.4738518967018</v>
      </c>
      <c r="U98" s="27">
        <v>266.89717087403892</v>
      </c>
      <c r="V98" s="27">
        <v>302.23454571640298</v>
      </c>
      <c r="W98" s="28">
        <v>151.4122604176456</v>
      </c>
    </row>
    <row r="99" spans="1:23" x14ac:dyDescent="0.25">
      <c r="A99" s="52"/>
      <c r="B99" s="55"/>
      <c r="C99" s="44" t="s">
        <v>172</v>
      </c>
      <c r="D99" s="26">
        <v>311.11961716099398</v>
      </c>
      <c r="E99" s="27">
        <v>378.39814759416424</v>
      </c>
      <c r="F99" s="27">
        <v>258.24472975344287</v>
      </c>
      <c r="G99" s="27">
        <v>360.42717573004671</v>
      </c>
      <c r="H99" s="27">
        <v>361.9484412039638</v>
      </c>
      <c r="I99" s="27">
        <v>424.01302126892824</v>
      </c>
      <c r="J99" s="27">
        <v>158.1516344969335</v>
      </c>
      <c r="K99" s="27">
        <v>391.1323431131047</v>
      </c>
      <c r="L99" s="27">
        <v>159.31332675368949</v>
      </c>
      <c r="M99" s="27">
        <v>164.29844033317661</v>
      </c>
      <c r="N99" s="27">
        <v>365.08593258787351</v>
      </c>
      <c r="O99" s="27">
        <v>201.21315860802039</v>
      </c>
      <c r="P99" s="27">
        <v>199.12334260880522</v>
      </c>
      <c r="Q99" s="27">
        <v>363.05373747358772</v>
      </c>
      <c r="R99" s="27">
        <v>221.71095694998621</v>
      </c>
      <c r="S99" s="27">
        <v>183.93287092499241</v>
      </c>
      <c r="T99" s="27">
        <v>322.14422899284182</v>
      </c>
      <c r="U99" s="27">
        <v>334.15350004099452</v>
      </c>
      <c r="V99" s="27">
        <v>449.23762138388139</v>
      </c>
      <c r="W99" s="28">
        <v>201.06628726767511</v>
      </c>
    </row>
    <row r="100" spans="1:23" x14ac:dyDescent="0.25">
      <c r="A100" s="52"/>
      <c r="B100" s="55"/>
      <c r="C100" s="44" t="s">
        <v>173</v>
      </c>
      <c r="D100" s="26">
        <v>9.3879273955255389</v>
      </c>
      <c r="E100" s="27">
        <v>14.958333333333329</v>
      </c>
      <c r="F100" s="27">
        <v>10.392307692307691</v>
      </c>
      <c r="G100" s="27">
        <v>11.20730270906949</v>
      </c>
      <c r="H100" s="27">
        <v>9.4238187078109927</v>
      </c>
      <c r="I100" s="27">
        <v>7.8374760994263868</v>
      </c>
      <c r="J100" s="27">
        <v>6.9705149501661126</v>
      </c>
      <c r="K100" s="27">
        <v>8.3547374429223744</v>
      </c>
      <c r="L100" s="27">
        <v>11.800766283524899</v>
      </c>
      <c r="M100" s="27">
        <v>8.493682310469314</v>
      </c>
      <c r="N100" s="27">
        <v>10.35697343453511</v>
      </c>
      <c r="O100" s="27">
        <v>7.5164088138771676</v>
      </c>
      <c r="P100" s="27">
        <v>9.1529933481152987</v>
      </c>
      <c r="Q100" s="27">
        <v>13.09588626739262</v>
      </c>
      <c r="R100" s="27">
        <v>12.075525269733109</v>
      </c>
      <c r="S100" s="27">
        <v>6.7800606264735608</v>
      </c>
      <c r="T100" s="27">
        <v>8.9619883040935679</v>
      </c>
      <c r="U100" s="27">
        <v>10.53475935828877</v>
      </c>
      <c r="V100" s="27">
        <v>13.12156383628589</v>
      </c>
      <c r="W100" s="28">
        <v>7.201986754966887</v>
      </c>
    </row>
    <row r="101" spans="1:23" x14ac:dyDescent="0.25">
      <c r="A101" s="52"/>
      <c r="B101" s="55"/>
      <c r="C101" s="44" t="s">
        <v>175</v>
      </c>
      <c r="D101" s="26">
        <v>3.962186600793058</v>
      </c>
      <c r="E101" s="27">
        <v>8.9722185894888558</v>
      </c>
      <c r="F101" s="27">
        <v>12.30564314894961</v>
      </c>
      <c r="G101" s="27">
        <v>5.0433105807517453</v>
      </c>
      <c r="H101" s="27">
        <v>20.295642889968722</v>
      </c>
      <c r="I101" s="27">
        <v>6.500875651474658</v>
      </c>
      <c r="J101" s="27">
        <v>6.0544825436000975</v>
      </c>
      <c r="K101" s="27">
        <v>12.1043364898423</v>
      </c>
      <c r="L101" s="27">
        <v>3.9399128532148637</v>
      </c>
      <c r="M101" s="27">
        <v>5.7328163387768374</v>
      </c>
      <c r="N101" s="27">
        <v>10.347174806971159</v>
      </c>
      <c r="O101" s="27">
        <v>10.489579413332891</v>
      </c>
      <c r="P101" s="27">
        <v>10.394363163669491</v>
      </c>
      <c r="Q101" s="27">
        <v>12.982870276104</v>
      </c>
      <c r="R101" s="27">
        <v>10.039002161553501</v>
      </c>
      <c r="S101" s="27">
        <v>5.9005757044583333</v>
      </c>
      <c r="T101" s="27">
        <v>8.9845327879250867</v>
      </c>
      <c r="U101" s="27">
        <v>9.8733492045941933</v>
      </c>
      <c r="V101" s="27">
        <v>15.401826043715579</v>
      </c>
      <c r="W101" s="28">
        <v>8.3785777212033743</v>
      </c>
    </row>
    <row r="102" spans="1:23" x14ac:dyDescent="0.25">
      <c r="A102" s="52"/>
      <c r="B102" s="55"/>
      <c r="C102" s="44" t="s">
        <v>176</v>
      </c>
      <c r="D102" s="26">
        <v>29.800585992350818</v>
      </c>
      <c r="E102" s="27">
        <v>34.031119402882346</v>
      </c>
      <c r="F102" s="27">
        <v>49.886140379975032</v>
      </c>
      <c r="G102" s="27">
        <v>29.005731004666899</v>
      </c>
      <c r="H102" s="27">
        <v>66.268502809823772</v>
      </c>
      <c r="I102" s="27">
        <v>42.473154929668894</v>
      </c>
      <c r="J102" s="27">
        <v>23.836960005764318</v>
      </c>
      <c r="K102" s="27">
        <v>62.720755246084956</v>
      </c>
      <c r="L102" s="27">
        <v>20.675511545677239</v>
      </c>
      <c r="M102" s="27">
        <v>34.418081248416662</v>
      </c>
      <c r="N102" s="27">
        <v>40.351469627101849</v>
      </c>
      <c r="O102" s="27">
        <v>41.65235354360469</v>
      </c>
      <c r="P102" s="27">
        <v>35.358903689768383</v>
      </c>
      <c r="Q102" s="27">
        <v>61.512461930310337</v>
      </c>
      <c r="R102" s="27">
        <v>34.929145688567559</v>
      </c>
      <c r="S102" s="27">
        <v>26.80370902535234</v>
      </c>
      <c r="T102" s="27">
        <v>51.263371785748873</v>
      </c>
      <c r="U102" s="27">
        <v>56.704305058773706</v>
      </c>
      <c r="V102" s="27">
        <v>67.804786777932094</v>
      </c>
      <c r="W102" s="28">
        <v>35.48012951782718</v>
      </c>
    </row>
    <row r="103" spans="1:23" x14ac:dyDescent="0.25">
      <c r="A103" s="52"/>
      <c r="B103" s="55"/>
      <c r="C103" s="44" t="s">
        <v>177</v>
      </c>
      <c r="D103" s="26">
        <v>110.95446073397329</v>
      </c>
      <c r="E103" s="27">
        <v>76.275298072929516</v>
      </c>
      <c r="F103" s="27">
        <v>143.0245200392786</v>
      </c>
      <c r="G103" s="27">
        <v>100.4443207943585</v>
      </c>
      <c r="H103" s="27">
        <v>162.5358349253726</v>
      </c>
      <c r="I103" s="27">
        <v>158.9537211032723</v>
      </c>
      <c r="J103" s="27">
        <v>59.527011304702526</v>
      </c>
      <c r="K103" s="27">
        <v>178.5278187541019</v>
      </c>
      <c r="L103" s="27">
        <v>53.672818984263017</v>
      </c>
      <c r="M103" s="27">
        <v>66.757334188267095</v>
      </c>
      <c r="N103" s="27">
        <v>123.47472298039111</v>
      </c>
      <c r="O103" s="27">
        <v>103.69989188237089</v>
      </c>
      <c r="P103" s="27">
        <v>85.25429491110377</v>
      </c>
      <c r="Q103" s="27">
        <v>159.2290980163373</v>
      </c>
      <c r="R103" s="27">
        <v>52.998558443147239</v>
      </c>
      <c r="S103" s="27">
        <v>77.099168776825522</v>
      </c>
      <c r="T103" s="27">
        <v>145.77004896371579</v>
      </c>
      <c r="U103" s="27">
        <v>147.1360664513106</v>
      </c>
      <c r="V103" s="27">
        <v>169.2331343417429</v>
      </c>
      <c r="W103" s="28">
        <v>71.276799662475781</v>
      </c>
    </row>
    <row r="104" spans="1:23" x14ac:dyDescent="0.25">
      <c r="A104" s="52"/>
      <c r="B104" s="55"/>
      <c r="C104" s="44" t="s">
        <v>178</v>
      </c>
      <c r="D104" s="26">
        <v>13.835916993544192</v>
      </c>
      <c r="E104" s="27">
        <v>18.228314335139668</v>
      </c>
      <c r="F104" s="27">
        <v>19.952614777425332</v>
      </c>
      <c r="G104" s="27">
        <v>14.493637061480332</v>
      </c>
      <c r="H104" s="27">
        <v>18.122638164938479</v>
      </c>
      <c r="I104" s="27">
        <v>18.502095163133298</v>
      </c>
      <c r="J104" s="27">
        <v>9.1375011105800663</v>
      </c>
      <c r="K104" s="27">
        <v>24.502139879514839</v>
      </c>
      <c r="L104" s="27">
        <v>10.59489062670958</v>
      </c>
      <c r="M104" s="27">
        <v>11.79241189441292</v>
      </c>
      <c r="N104" s="27">
        <v>17.223588022093079</v>
      </c>
      <c r="O104" s="27">
        <v>10.697148080981339</v>
      </c>
      <c r="P104" s="27">
        <v>9.2769363092099333</v>
      </c>
      <c r="Q104" s="27">
        <v>17.456533610747492</v>
      </c>
      <c r="R104" s="27">
        <v>13.30156047785826</v>
      </c>
      <c r="S104" s="27">
        <v>11.556403340127579</v>
      </c>
      <c r="T104" s="27">
        <v>15.615983518542151</v>
      </c>
      <c r="U104" s="27">
        <v>23.648296058550709</v>
      </c>
      <c r="V104" s="27">
        <v>23.161566480024188</v>
      </c>
      <c r="W104" s="28">
        <v>14.236556113673231</v>
      </c>
    </row>
    <row r="105" spans="1:23" x14ac:dyDescent="0.25">
      <c r="A105" s="52"/>
      <c r="B105" s="55"/>
      <c r="C105" s="44" t="s">
        <v>179</v>
      </c>
      <c r="D105" s="26">
        <v>6.3075137188687211</v>
      </c>
      <c r="E105" s="27">
        <v>8.3597222222222225</v>
      </c>
      <c r="F105" s="27">
        <v>7.5628205128205126</v>
      </c>
      <c r="G105" s="27">
        <v>7.4440518256772661</v>
      </c>
      <c r="H105" s="27">
        <v>7.7193828351012526</v>
      </c>
      <c r="I105" s="27">
        <v>6.7456978967495216</v>
      </c>
      <c r="J105" s="27">
        <v>4.4933554817275745</v>
      </c>
      <c r="K105" s="27">
        <v>6.92066210045662</v>
      </c>
      <c r="L105" s="27">
        <v>7.2030651340996155</v>
      </c>
      <c r="M105" s="27">
        <v>5.481046931407942</v>
      </c>
      <c r="N105" s="27">
        <v>9.5908444022770389</v>
      </c>
      <c r="O105" s="27">
        <v>4.7140178152836381</v>
      </c>
      <c r="P105" s="27">
        <v>6.3348115299334804</v>
      </c>
      <c r="Q105" s="27">
        <v>10.096793708408949</v>
      </c>
      <c r="R105" s="27">
        <v>8.679727427597955</v>
      </c>
      <c r="S105" s="27">
        <v>5.5557426743011122</v>
      </c>
      <c r="T105" s="27">
        <v>7.1210076473234363</v>
      </c>
      <c r="U105" s="27">
        <v>9.4841800356506241</v>
      </c>
      <c r="V105" s="27">
        <v>12.318265119120341</v>
      </c>
      <c r="W105" s="28">
        <v>5.4895931882686853</v>
      </c>
    </row>
    <row r="106" spans="1:23" x14ac:dyDescent="0.25">
      <c r="A106" s="52"/>
      <c r="B106" s="55"/>
      <c r="C106" s="44" t="s">
        <v>184</v>
      </c>
      <c r="D106" s="26">
        <v>2.9401795207030901</v>
      </c>
      <c r="E106" s="27">
        <v>1.7501937951586448</v>
      </c>
      <c r="F106" s="27">
        <v>4.3581948173309426</v>
      </c>
      <c r="G106" s="27">
        <v>2.8548027800319322</v>
      </c>
      <c r="H106" s="27">
        <v>4.0470051189721037</v>
      </c>
      <c r="I106" s="27">
        <v>3.4329842760671285</v>
      </c>
      <c r="J106" s="27">
        <v>2.1512874769023589</v>
      </c>
      <c r="K106" s="27">
        <v>2.4413789287627852</v>
      </c>
      <c r="L106" s="27">
        <v>9.5785440613026831E-10</v>
      </c>
      <c r="M106" s="27">
        <v>9.0252707581227428E-10</v>
      </c>
      <c r="N106" s="27">
        <v>3.8719813516621442</v>
      </c>
      <c r="O106" s="27">
        <v>2.644867019289292</v>
      </c>
      <c r="P106" s="27">
        <v>3.2332248218508113</v>
      </c>
      <c r="Q106" s="27">
        <v>4.4130204119276835</v>
      </c>
      <c r="R106" s="27">
        <v>1.4196479273140261E-9</v>
      </c>
      <c r="S106" s="27">
        <v>2.4799384581145572</v>
      </c>
      <c r="T106" s="27">
        <v>2.8942702247056862</v>
      </c>
      <c r="U106" s="27">
        <v>3.8633362302324237</v>
      </c>
      <c r="V106" s="27">
        <v>4.1828861837472946</v>
      </c>
      <c r="W106" s="28">
        <v>1.8651663082282219</v>
      </c>
    </row>
    <row r="107" spans="1:23" x14ac:dyDescent="0.25">
      <c r="A107" s="52"/>
      <c r="B107" s="55"/>
      <c r="C107" s="44" t="s">
        <v>185</v>
      </c>
      <c r="D107" s="26">
        <v>1.0552975939214859E-9</v>
      </c>
      <c r="E107" s="27">
        <v>1.388888888888889E-9</v>
      </c>
      <c r="F107" s="27">
        <v>1.282051282051282E-9</v>
      </c>
      <c r="G107" s="27">
        <v>1.472320376914016E-9</v>
      </c>
      <c r="H107" s="27">
        <v>1.205400192864031E-9</v>
      </c>
      <c r="I107" s="27">
        <v>9.5602294455066925E-10</v>
      </c>
      <c r="J107" s="27">
        <v>1.0382059800664451E-9</v>
      </c>
      <c r="K107" s="27">
        <v>7.1347031963470318E-10</v>
      </c>
      <c r="L107" s="27">
        <v>9.5785440613026831E-10</v>
      </c>
      <c r="M107" s="27">
        <v>9.0252707581227428E-10</v>
      </c>
      <c r="N107" s="27">
        <v>4.5944022770398485</v>
      </c>
      <c r="O107" s="27">
        <v>1.1720581340834511E-9</v>
      </c>
      <c r="P107" s="27">
        <v>1.1086474501108651E-9</v>
      </c>
      <c r="Q107" s="27">
        <v>1.512401693889897E-9</v>
      </c>
      <c r="R107" s="27">
        <v>1.4196479273140261E-9</v>
      </c>
      <c r="S107" s="27">
        <v>8.4203435500168414E-10</v>
      </c>
      <c r="T107" s="27">
        <v>1.1246063877642819E-9</v>
      </c>
      <c r="U107" s="27">
        <v>1.114081996434938E-9</v>
      </c>
      <c r="V107" s="27">
        <v>1.527183872938302E-9</v>
      </c>
      <c r="W107" s="28">
        <v>1.1825922421948909E-9</v>
      </c>
    </row>
    <row r="108" spans="1:23" x14ac:dyDescent="0.25">
      <c r="A108" s="52"/>
      <c r="B108" s="55"/>
      <c r="C108" s="44" t="s">
        <v>186</v>
      </c>
      <c r="D108" s="26">
        <v>4.6570282819755171</v>
      </c>
      <c r="E108" s="27">
        <v>9.7861111111111097</v>
      </c>
      <c r="F108" s="27">
        <v>4.5192307692307692</v>
      </c>
      <c r="G108" s="27">
        <v>6.5886336866902244</v>
      </c>
      <c r="H108" s="27">
        <v>6.2584378013500492</v>
      </c>
      <c r="I108" s="27">
        <v>7.2409177820267683</v>
      </c>
      <c r="J108" s="27">
        <v>5.3903654485049826</v>
      </c>
      <c r="K108" s="27">
        <v>11.72231735159817</v>
      </c>
      <c r="L108" s="27">
        <v>8.4214559386973171</v>
      </c>
      <c r="M108" s="27">
        <v>3.5532490974729241</v>
      </c>
      <c r="N108" s="27">
        <v>112.5592979127135</v>
      </c>
      <c r="O108" s="27">
        <v>5.6165025785278946</v>
      </c>
      <c r="P108" s="27">
        <v>3.8447893569844789</v>
      </c>
      <c r="Q108" s="27">
        <v>4.2846339987900777</v>
      </c>
      <c r="R108" s="27">
        <v>6.9250425894378198</v>
      </c>
      <c r="S108" s="27">
        <v>5.4622768608959245</v>
      </c>
      <c r="T108" s="27">
        <v>9.2678812415654512</v>
      </c>
      <c r="U108" s="27">
        <v>7.3663101604278083</v>
      </c>
      <c r="V108" s="27">
        <v>6.9105070250458152</v>
      </c>
      <c r="W108" s="28">
        <v>4.774124881740776</v>
      </c>
    </row>
    <row r="109" spans="1:23" x14ac:dyDescent="0.25">
      <c r="A109" s="52"/>
      <c r="B109" s="55"/>
      <c r="C109" s="44" t="s">
        <v>187</v>
      </c>
      <c r="D109" s="26">
        <v>6.7591810890671171</v>
      </c>
      <c r="E109" s="27">
        <v>8.3680555555555536</v>
      </c>
      <c r="F109" s="27">
        <v>5.2346153846153847</v>
      </c>
      <c r="G109" s="27">
        <v>8.8913427561837448</v>
      </c>
      <c r="H109" s="27">
        <v>6.3596914175506258</v>
      </c>
      <c r="I109" s="27">
        <v>7.3728489483747612</v>
      </c>
      <c r="J109" s="27">
        <v>4.3978405315614619</v>
      </c>
      <c r="K109" s="27">
        <v>10.32391552511416</v>
      </c>
      <c r="L109" s="27">
        <v>6.5613026819923377</v>
      </c>
      <c r="M109" s="27">
        <v>3.3628158844765337</v>
      </c>
      <c r="N109" s="27">
        <v>24.229127134724859</v>
      </c>
      <c r="O109" s="27">
        <v>5.2848101265822773</v>
      </c>
      <c r="P109" s="27">
        <v>4.7150776053215084</v>
      </c>
      <c r="Q109" s="27">
        <v>6.3339382940108893</v>
      </c>
      <c r="R109" s="27">
        <v>7.544009085746735</v>
      </c>
      <c r="S109" s="27">
        <v>5.6357359380262704</v>
      </c>
      <c r="T109" s="27">
        <v>10.12932973459289</v>
      </c>
      <c r="U109" s="27">
        <v>9.1700089126559714</v>
      </c>
      <c r="V109" s="27">
        <v>7.6374465485644478</v>
      </c>
      <c r="W109" s="28">
        <v>5.7544938505203396</v>
      </c>
    </row>
    <row r="110" spans="1:23" x14ac:dyDescent="0.25">
      <c r="A110" s="52"/>
      <c r="B110" s="55"/>
      <c r="C110" s="44" t="s">
        <v>188</v>
      </c>
      <c r="D110" s="26">
        <v>1.2684677078936262</v>
      </c>
      <c r="E110" s="27">
        <v>2.7208333333333341</v>
      </c>
      <c r="F110" s="27">
        <v>2.1910256410256408</v>
      </c>
      <c r="G110" s="27">
        <v>1.472320376914016E-9</v>
      </c>
      <c r="H110" s="27">
        <v>2.2131147540983602</v>
      </c>
      <c r="I110" s="27">
        <v>2.3193116634799238</v>
      </c>
      <c r="J110" s="27">
        <v>1.7182308970099669</v>
      </c>
      <c r="K110" s="27">
        <v>3.9169520547945198</v>
      </c>
      <c r="L110" s="27">
        <v>2.3218390804597702</v>
      </c>
      <c r="M110" s="27">
        <v>0.91516245487364611</v>
      </c>
      <c r="N110" s="27">
        <v>30.49098671726755</v>
      </c>
      <c r="O110" s="27">
        <v>1.506094702297234</v>
      </c>
      <c r="P110" s="27">
        <v>1.1086474501108651E-9</v>
      </c>
      <c r="Q110" s="27">
        <v>1.884452510586812</v>
      </c>
      <c r="R110" s="27">
        <v>1.4196479273140261E-9</v>
      </c>
      <c r="S110" s="27">
        <v>1.6183900303132368</v>
      </c>
      <c r="T110" s="27">
        <v>2.7654071075123712</v>
      </c>
      <c r="U110" s="27">
        <v>3.1428253119429592</v>
      </c>
      <c r="V110" s="27">
        <v>2.9001221747098347</v>
      </c>
      <c r="W110" s="28">
        <v>1.540917691579943</v>
      </c>
    </row>
    <row r="111" spans="1:23" x14ac:dyDescent="0.25">
      <c r="A111" s="52"/>
      <c r="B111" s="55"/>
      <c r="C111" s="44" t="s">
        <v>189</v>
      </c>
      <c r="D111" s="26">
        <v>11.8615449556775</v>
      </c>
      <c r="E111" s="27">
        <v>20.472222222222221</v>
      </c>
      <c r="F111" s="27">
        <v>10.04871794871795</v>
      </c>
      <c r="G111" s="27">
        <v>12.828327444051832</v>
      </c>
      <c r="H111" s="27">
        <v>16.10414657666345</v>
      </c>
      <c r="I111" s="27">
        <v>14.216061185468451</v>
      </c>
      <c r="J111" s="27">
        <v>12.448089700996679</v>
      </c>
      <c r="K111" s="27">
        <v>25.285388127853881</v>
      </c>
      <c r="L111" s="27">
        <v>18.11302681992337</v>
      </c>
      <c r="M111" s="27">
        <v>8.1101083032490973</v>
      </c>
      <c r="N111" s="27">
        <v>108.6219165085389</v>
      </c>
      <c r="O111" s="27">
        <v>11.77918424753868</v>
      </c>
      <c r="P111" s="27">
        <v>9.4279379157427936</v>
      </c>
      <c r="Q111" s="27">
        <v>12.232304900181489</v>
      </c>
      <c r="R111" s="27">
        <v>31.530380465644519</v>
      </c>
      <c r="S111" s="27">
        <v>11.02222970697205</v>
      </c>
      <c r="T111" s="27">
        <v>20.928924876293301</v>
      </c>
      <c r="U111" s="27">
        <v>18.148395721925141</v>
      </c>
      <c r="V111" s="27">
        <v>16.14233353695785</v>
      </c>
      <c r="W111" s="28">
        <v>14.108325449385049</v>
      </c>
    </row>
    <row r="112" spans="1:23" x14ac:dyDescent="0.25">
      <c r="A112" s="52"/>
      <c r="B112" s="55"/>
      <c r="C112" s="44" t="s">
        <v>190</v>
      </c>
      <c r="D112" s="26">
        <v>18.24609539890249</v>
      </c>
      <c r="E112" s="27">
        <v>23.06944444444445</v>
      </c>
      <c r="F112" s="27">
        <v>17.80769230769231</v>
      </c>
      <c r="G112" s="27">
        <v>17.653121319199059</v>
      </c>
      <c r="H112" s="27">
        <v>32.991803278688522</v>
      </c>
      <c r="I112" s="27">
        <v>22.399617590822182</v>
      </c>
      <c r="J112" s="27">
        <v>18.220514950166113</v>
      </c>
      <c r="K112" s="27">
        <v>27.382990867579913</v>
      </c>
      <c r="L112" s="27">
        <v>23.122605363984682</v>
      </c>
      <c r="M112" s="27">
        <v>12.671480144404331</v>
      </c>
      <c r="N112" s="27">
        <v>69.153225806451616</v>
      </c>
      <c r="O112" s="27">
        <v>19.901547116736989</v>
      </c>
      <c r="P112" s="27">
        <v>19.301552106430158</v>
      </c>
      <c r="Q112" s="27">
        <v>32.078039927404724</v>
      </c>
      <c r="R112" s="27">
        <v>40.857467348097671</v>
      </c>
      <c r="S112" s="27">
        <v>18.583698214887171</v>
      </c>
      <c r="T112" s="27">
        <v>32.130004498425549</v>
      </c>
      <c r="U112" s="27">
        <v>21.089572192513369</v>
      </c>
      <c r="V112" s="27">
        <v>27.412950519242521</v>
      </c>
      <c r="W112" s="28">
        <v>20.044938505203397</v>
      </c>
    </row>
    <row r="113" spans="1:23" x14ac:dyDescent="0.25">
      <c r="A113" s="52"/>
      <c r="B113" s="55"/>
      <c r="C113" s="44" t="s">
        <v>191</v>
      </c>
      <c r="D113" s="26">
        <v>1.0552975939214859E-9</v>
      </c>
      <c r="E113" s="27">
        <v>1.388888888888889E-9</v>
      </c>
      <c r="F113" s="27">
        <v>1.282051282051282E-9</v>
      </c>
      <c r="G113" s="27">
        <v>1.472320376914016E-9</v>
      </c>
      <c r="H113" s="27">
        <v>1.205400192864031E-9</v>
      </c>
      <c r="I113" s="27">
        <v>9.5602294455066925E-10</v>
      </c>
      <c r="J113" s="27">
        <v>1.0382059800664451E-9</v>
      </c>
      <c r="K113" s="27">
        <v>7.1347031963470318E-10</v>
      </c>
      <c r="L113" s="27">
        <v>9.5785440613026831E-10</v>
      </c>
      <c r="M113" s="27">
        <v>9.0252707581227428E-10</v>
      </c>
      <c r="N113" s="27">
        <v>3.1866698292220113</v>
      </c>
      <c r="O113" s="27">
        <v>1.1720581340834511E-9</v>
      </c>
      <c r="P113" s="27">
        <v>1.1086474501108651E-9</v>
      </c>
      <c r="Q113" s="27">
        <v>1.512401693889897E-9</v>
      </c>
      <c r="R113" s="27">
        <v>1.4196479273140261E-9</v>
      </c>
      <c r="S113" s="27">
        <v>8.4203435500168414E-10</v>
      </c>
      <c r="T113" s="27">
        <v>1.1246063877642819E-9</v>
      </c>
      <c r="U113" s="27">
        <v>1.114081996434938E-9</v>
      </c>
      <c r="V113" s="27">
        <v>1.527183872938302E-9</v>
      </c>
      <c r="W113" s="28">
        <v>1.1825922421948909E-9</v>
      </c>
    </row>
    <row r="114" spans="1:23" x14ac:dyDescent="0.25">
      <c r="A114" s="52"/>
      <c r="B114" s="55"/>
      <c r="C114" s="44" t="s">
        <v>192</v>
      </c>
      <c r="D114" s="26">
        <v>1.0552975939214859E-9</v>
      </c>
      <c r="E114" s="27">
        <v>1.598611111111111</v>
      </c>
      <c r="F114" s="27">
        <v>1.344871794871795</v>
      </c>
      <c r="G114" s="27">
        <v>1.472320376914016E-9</v>
      </c>
      <c r="H114" s="27">
        <v>1.7430086788813892</v>
      </c>
      <c r="I114" s="27">
        <v>1.6395793499043978</v>
      </c>
      <c r="J114" s="27">
        <v>1.2884136212624591</v>
      </c>
      <c r="K114" s="27">
        <v>3.0400970319634699</v>
      </c>
      <c r="L114" s="27">
        <v>1.6101532567049808</v>
      </c>
      <c r="M114" s="27">
        <v>9.0252707581227428E-10</v>
      </c>
      <c r="N114" s="27">
        <v>20.054554079696391</v>
      </c>
      <c r="O114" s="27">
        <v>1.2564463197374589</v>
      </c>
      <c r="P114" s="27">
        <v>1.1086474501108651E-9</v>
      </c>
      <c r="Q114" s="27">
        <v>1.512401693889897E-9</v>
      </c>
      <c r="R114" s="27">
        <v>2.6930721181147073</v>
      </c>
      <c r="S114" s="27">
        <v>1.5510272819131019</v>
      </c>
      <c r="T114" s="27">
        <v>2.2255960413855149</v>
      </c>
      <c r="U114" s="27">
        <v>1.4672459893048129</v>
      </c>
      <c r="V114" s="27">
        <v>1.527183872938302E-9</v>
      </c>
      <c r="W114" s="28">
        <v>1.455771050141911</v>
      </c>
    </row>
    <row r="115" spans="1:23" x14ac:dyDescent="0.25">
      <c r="A115" s="52"/>
      <c r="B115" s="55"/>
      <c r="C115" s="44" t="s">
        <v>193</v>
      </c>
      <c r="D115" s="26">
        <v>5.1815111861544967</v>
      </c>
      <c r="E115" s="27">
        <v>7.0777777777777775</v>
      </c>
      <c r="F115" s="27">
        <v>5.6641025641025644</v>
      </c>
      <c r="G115" s="27">
        <v>5.9010600706713783</v>
      </c>
      <c r="H115" s="27">
        <v>10.412246865959499</v>
      </c>
      <c r="I115" s="27">
        <v>7.3269598470363295</v>
      </c>
      <c r="J115" s="27">
        <v>5.4069767441860463</v>
      </c>
      <c r="K115" s="27">
        <v>11.36558219178082</v>
      </c>
      <c r="L115" s="27">
        <v>7.8295019157088133</v>
      </c>
      <c r="M115" s="27">
        <v>3.3203971119133575</v>
      </c>
      <c r="N115" s="27">
        <v>43.334914611005686</v>
      </c>
      <c r="O115" s="27">
        <v>6.3185654008438812</v>
      </c>
      <c r="P115" s="27">
        <v>5.2549889135254997</v>
      </c>
      <c r="Q115" s="27">
        <v>8.1760435571687839</v>
      </c>
      <c r="R115" s="27">
        <v>14.064452015900059</v>
      </c>
      <c r="S115" s="27">
        <v>6.1510609632873017</v>
      </c>
      <c r="T115" s="27">
        <v>11.324786324786329</v>
      </c>
      <c r="U115" s="27">
        <v>7.4710338680926913</v>
      </c>
      <c r="V115" s="27">
        <v>8.017715332926084</v>
      </c>
      <c r="W115" s="28">
        <v>7.1002838221381266</v>
      </c>
    </row>
    <row r="116" spans="1:23" x14ac:dyDescent="0.25">
      <c r="A116" s="52"/>
      <c r="B116" s="55"/>
      <c r="C116" s="44" t="s">
        <v>194</v>
      </c>
      <c r="D116" s="26">
        <v>16.810890671169268</v>
      </c>
      <c r="E116" s="27">
        <v>21.208333333333329</v>
      </c>
      <c r="F116" s="27">
        <v>18.487179487179489</v>
      </c>
      <c r="G116" s="27">
        <v>14.651060070671381</v>
      </c>
      <c r="H116" s="27">
        <v>25.916104146576657</v>
      </c>
      <c r="I116" s="27">
        <v>18.470363288718929</v>
      </c>
      <c r="J116" s="27">
        <v>14.19227574750831</v>
      </c>
      <c r="K116" s="27">
        <v>19.520547945205479</v>
      </c>
      <c r="L116" s="27">
        <v>19.20498084291188</v>
      </c>
      <c r="M116" s="27">
        <v>13.014440433213</v>
      </c>
      <c r="N116" s="27">
        <v>46.181214421252371</v>
      </c>
      <c r="O116" s="27">
        <v>15.50632911392405</v>
      </c>
      <c r="P116" s="27">
        <v>18.037694013303771</v>
      </c>
      <c r="Q116" s="27">
        <v>29.522081064730791</v>
      </c>
      <c r="R116" s="27">
        <v>30.139125496876773</v>
      </c>
      <c r="S116" s="27">
        <v>17.657460424385309</v>
      </c>
      <c r="T116" s="27">
        <v>26.19208277103014</v>
      </c>
      <c r="U116" s="27">
        <v>20.265151515151508</v>
      </c>
      <c r="V116" s="27">
        <v>29.871716554673178</v>
      </c>
      <c r="W116" s="28">
        <v>18.578524124881742</v>
      </c>
    </row>
    <row r="117" spans="1:23" x14ac:dyDescent="0.25">
      <c r="A117" s="52"/>
      <c r="B117" s="55"/>
      <c r="C117" s="44" t="s">
        <v>195</v>
      </c>
      <c r="D117" s="26">
        <v>50.59096665259603</v>
      </c>
      <c r="E117" s="27">
        <v>54.472222222222214</v>
      </c>
      <c r="F117" s="27">
        <v>55.794871794871788</v>
      </c>
      <c r="G117" s="27">
        <v>44.964664310954063</v>
      </c>
      <c r="H117" s="27">
        <v>53.423336547733847</v>
      </c>
      <c r="I117" s="27">
        <v>50.382409177820264</v>
      </c>
      <c r="J117" s="27">
        <v>35.911544850498345</v>
      </c>
      <c r="K117" s="27">
        <v>42.608447488584474</v>
      </c>
      <c r="L117" s="27">
        <v>51.973180076628353</v>
      </c>
      <c r="M117" s="27">
        <v>46.137184115523468</v>
      </c>
      <c r="N117" s="27">
        <v>97.497628083491463</v>
      </c>
      <c r="O117" s="27">
        <v>40.02578527894984</v>
      </c>
      <c r="P117" s="27">
        <v>45.809312638580927</v>
      </c>
      <c r="Q117" s="27">
        <v>78.554143980641257</v>
      </c>
      <c r="R117" s="27">
        <v>48.069278818852922</v>
      </c>
      <c r="S117" s="27">
        <v>52.096665543954188</v>
      </c>
      <c r="T117" s="27">
        <v>63.51776878092668</v>
      </c>
      <c r="U117" s="27">
        <v>64.438502673796791</v>
      </c>
      <c r="V117" s="27">
        <v>88.775198533903477</v>
      </c>
      <c r="W117" s="28">
        <v>44.169820245979182</v>
      </c>
    </row>
    <row r="118" spans="1:23" x14ac:dyDescent="0.25">
      <c r="A118" s="52"/>
      <c r="B118" s="55"/>
      <c r="C118" s="44" t="s">
        <v>197</v>
      </c>
      <c r="D118" s="26">
        <v>1.0552975939214859E-9</v>
      </c>
      <c r="E118" s="27">
        <v>1.388888888888889E-9</v>
      </c>
      <c r="F118" s="27">
        <v>1.282051282051282E-9</v>
      </c>
      <c r="G118" s="27">
        <v>1.472320376914016E-9</v>
      </c>
      <c r="H118" s="27">
        <v>1.205400192864031E-9</v>
      </c>
      <c r="I118" s="27">
        <v>9.5602294455066925E-10</v>
      </c>
      <c r="J118" s="27">
        <v>1.0382059800664451E-9</v>
      </c>
      <c r="K118" s="27">
        <v>1.3741438356164379</v>
      </c>
      <c r="L118" s="27">
        <v>9.5785440613026831E-10</v>
      </c>
      <c r="M118" s="27">
        <v>9.0252707581227428E-10</v>
      </c>
      <c r="N118" s="27">
        <v>3.7215370018975342</v>
      </c>
      <c r="O118" s="27">
        <v>1.1720581340834511E-9</v>
      </c>
      <c r="P118" s="27">
        <v>1.1086474501108651E-9</v>
      </c>
      <c r="Q118" s="27">
        <v>1.512401693889897E-9</v>
      </c>
      <c r="R118" s="27">
        <v>1.6411130039750141</v>
      </c>
      <c r="S118" s="27">
        <v>8.4203435500168414E-10</v>
      </c>
      <c r="T118" s="27">
        <v>1.2831758884390461</v>
      </c>
      <c r="U118" s="27">
        <v>1.114081996434938E-9</v>
      </c>
      <c r="V118" s="27">
        <v>1.527183872938302E-9</v>
      </c>
      <c r="W118" s="28">
        <v>1.1825922421948909E-9</v>
      </c>
    </row>
    <row r="119" spans="1:23" x14ac:dyDescent="0.25">
      <c r="A119" s="52"/>
      <c r="B119" s="55"/>
      <c r="C119" s="44" t="s">
        <v>198</v>
      </c>
      <c r="D119" s="26">
        <v>3.7906289573659775</v>
      </c>
      <c r="E119" s="27">
        <v>6.2750000000000004</v>
      </c>
      <c r="F119" s="27">
        <v>4.9512820512820515</v>
      </c>
      <c r="G119" s="27">
        <v>4.9425795053003529</v>
      </c>
      <c r="H119" s="27">
        <v>5.8907907425265194</v>
      </c>
      <c r="I119" s="27">
        <v>5.1271510516252379</v>
      </c>
      <c r="J119" s="27">
        <v>4.0085132890365447</v>
      </c>
      <c r="K119" s="27">
        <v>6.7993721461187224</v>
      </c>
      <c r="L119" s="27">
        <v>4.8745210727969353</v>
      </c>
      <c r="M119" s="27">
        <v>3.3194945848375448</v>
      </c>
      <c r="N119" s="27">
        <v>10.42220113851992</v>
      </c>
      <c r="O119" s="27">
        <v>4.4245194561650258</v>
      </c>
      <c r="P119" s="27">
        <v>3.2993348115299339</v>
      </c>
      <c r="Q119" s="27">
        <v>6.8829401088929218</v>
      </c>
      <c r="R119" s="27">
        <v>7.9358319136854067</v>
      </c>
      <c r="S119" s="27">
        <v>5.0126305153250259</v>
      </c>
      <c r="T119" s="27">
        <v>6.8106162843004938</v>
      </c>
      <c r="U119" s="27">
        <v>6.4783868092691623</v>
      </c>
      <c r="V119" s="27">
        <v>7.0219914477703131</v>
      </c>
      <c r="W119" s="28">
        <v>5.1371807000946079</v>
      </c>
    </row>
    <row r="120" spans="1:23" x14ac:dyDescent="0.25">
      <c r="A120" s="52"/>
      <c r="B120" s="55"/>
      <c r="C120" s="44" t="s">
        <v>199</v>
      </c>
      <c r="D120" s="26">
        <v>21.897425073870828</v>
      </c>
      <c r="E120" s="27">
        <v>29.777777777777782</v>
      </c>
      <c r="F120" s="27">
        <v>27.512820512820507</v>
      </c>
      <c r="G120" s="27">
        <v>24.617196702002349</v>
      </c>
      <c r="H120" s="27">
        <v>27.772420443587272</v>
      </c>
      <c r="I120" s="27">
        <v>27.103250478011471</v>
      </c>
      <c r="J120" s="27">
        <v>21.895764119601331</v>
      </c>
      <c r="K120" s="27">
        <v>26.327054794520553</v>
      </c>
      <c r="L120" s="27">
        <v>24.607279693486589</v>
      </c>
      <c r="M120" s="27">
        <v>25.12635379061372</v>
      </c>
      <c r="N120" s="27">
        <v>54.494781783681205</v>
      </c>
      <c r="O120" s="27">
        <v>21.835443037974677</v>
      </c>
      <c r="P120" s="27">
        <v>22.339246119733922</v>
      </c>
      <c r="Q120" s="27">
        <v>36.84210526315789</v>
      </c>
      <c r="R120" s="27">
        <v>28.279386712095402</v>
      </c>
      <c r="S120" s="27">
        <v>26.204109127652412</v>
      </c>
      <c r="T120" s="27">
        <v>31.601439496176329</v>
      </c>
      <c r="U120" s="27">
        <v>37.789661319073083</v>
      </c>
      <c r="V120" s="27">
        <v>36.362248014660956</v>
      </c>
      <c r="W120" s="28">
        <v>28.275780510879848</v>
      </c>
    </row>
    <row r="121" spans="1:23" x14ac:dyDescent="0.25">
      <c r="A121" s="52"/>
      <c r="B121" s="55"/>
      <c r="C121" s="44" t="s">
        <v>200</v>
      </c>
      <c r="D121" s="26">
        <v>32.745884339383714</v>
      </c>
      <c r="E121" s="27">
        <v>27.861111111111107</v>
      </c>
      <c r="F121" s="27">
        <v>34.03846153846154</v>
      </c>
      <c r="G121" s="27">
        <v>30.05005889281508</v>
      </c>
      <c r="H121" s="27">
        <v>35.679845708775311</v>
      </c>
      <c r="I121" s="27">
        <v>33.26003824091778</v>
      </c>
      <c r="J121" s="27">
        <v>25.7890365448505</v>
      </c>
      <c r="K121" s="27">
        <v>20.761986301369859</v>
      </c>
      <c r="L121" s="27">
        <v>27.1551724137931</v>
      </c>
      <c r="M121" s="27">
        <v>28.20397111913358</v>
      </c>
      <c r="N121" s="27">
        <v>55.419829222011387</v>
      </c>
      <c r="O121" s="27">
        <v>24.648382559774959</v>
      </c>
      <c r="P121" s="27">
        <v>31.76274944567627</v>
      </c>
      <c r="Q121" s="27">
        <v>38.823351482153655</v>
      </c>
      <c r="R121" s="27">
        <v>22.84213515048268</v>
      </c>
      <c r="S121" s="27">
        <v>35.365442910070733</v>
      </c>
      <c r="T121" s="27">
        <v>40.721997300944665</v>
      </c>
      <c r="U121" s="27">
        <v>52.083333333333336</v>
      </c>
      <c r="V121" s="27">
        <v>39.05009163103238</v>
      </c>
      <c r="W121" s="28">
        <v>27.235099337748341</v>
      </c>
    </row>
    <row r="122" spans="1:23" x14ac:dyDescent="0.25">
      <c r="A122" s="52"/>
      <c r="B122" s="55"/>
      <c r="C122" s="44" t="s">
        <v>202</v>
      </c>
      <c r="D122" s="26">
        <v>1.0552975939214859E-9</v>
      </c>
      <c r="E122" s="27">
        <v>1.388888888888889E-9</v>
      </c>
      <c r="F122" s="27">
        <v>1.282051282051282E-9</v>
      </c>
      <c r="G122" s="27">
        <v>1.472320376914016E-9</v>
      </c>
      <c r="H122" s="27">
        <v>1.205400192864031E-9</v>
      </c>
      <c r="I122" s="27">
        <v>9.5602294455066925E-10</v>
      </c>
      <c r="J122" s="27">
        <v>1.0382059800664451E-9</v>
      </c>
      <c r="K122" s="27">
        <v>1.3498858447488591</v>
      </c>
      <c r="L122" s="27">
        <v>9.5785440613026831E-10</v>
      </c>
      <c r="M122" s="27">
        <v>9.0252707581227428E-10</v>
      </c>
      <c r="N122" s="27">
        <v>2.3600569259962052</v>
      </c>
      <c r="O122" s="27">
        <v>1.1720581340834511E-9</v>
      </c>
      <c r="P122" s="27">
        <v>1.1086474501108651E-9</v>
      </c>
      <c r="Q122" s="27">
        <v>1.512401693889897E-9</v>
      </c>
      <c r="R122" s="27">
        <v>1.93923906871096</v>
      </c>
      <c r="S122" s="27">
        <v>8.4203435500168414E-10</v>
      </c>
      <c r="T122" s="27">
        <v>1.1246063877642819E-9</v>
      </c>
      <c r="U122" s="27">
        <v>1.114081996434938E-9</v>
      </c>
      <c r="V122" s="27">
        <v>1.527183872938302E-9</v>
      </c>
      <c r="W122" s="28">
        <v>1.1825922421948909E-9</v>
      </c>
    </row>
    <row r="123" spans="1:23" x14ac:dyDescent="0.25">
      <c r="A123" s="52"/>
      <c r="B123" s="55"/>
      <c r="C123" s="44" t="s">
        <v>203</v>
      </c>
      <c r="D123" s="26">
        <v>2.220346137610806</v>
      </c>
      <c r="E123" s="27">
        <v>4.1097222222222225</v>
      </c>
      <c r="F123" s="27">
        <v>2.8717948717948718</v>
      </c>
      <c r="G123" s="27">
        <v>3.6395759717314484</v>
      </c>
      <c r="H123" s="27">
        <v>3.9320154291224689</v>
      </c>
      <c r="I123" s="27">
        <v>3.4799235181644361</v>
      </c>
      <c r="J123" s="27">
        <v>2.9215116279069768</v>
      </c>
      <c r="K123" s="27">
        <v>4.1616723744292239</v>
      </c>
      <c r="L123" s="27">
        <v>2.8352490421455938</v>
      </c>
      <c r="M123" s="27">
        <v>2.6525270758122739</v>
      </c>
      <c r="N123" s="27">
        <v>7.1453984819734346</v>
      </c>
      <c r="O123" s="27">
        <v>3.3567744960150021</v>
      </c>
      <c r="P123" s="27">
        <v>1.6352549889135262</v>
      </c>
      <c r="Q123" s="27">
        <v>3.4603750756200853</v>
      </c>
      <c r="R123" s="27">
        <v>4.4647927314026123</v>
      </c>
      <c r="S123" s="27">
        <v>3.1694173122263392</v>
      </c>
      <c r="T123" s="27">
        <v>4.3780926675663521</v>
      </c>
      <c r="U123" s="27">
        <v>5.1114081996434937</v>
      </c>
      <c r="V123" s="27">
        <v>4.2669517409896152</v>
      </c>
      <c r="W123" s="28">
        <v>3.1669820245979188</v>
      </c>
    </row>
    <row r="124" spans="1:23" x14ac:dyDescent="0.25">
      <c r="A124" s="52"/>
      <c r="B124" s="55"/>
      <c r="C124" s="44" t="s">
        <v>204</v>
      </c>
      <c r="D124" s="26">
        <v>1.0552975939214859E-9</v>
      </c>
      <c r="E124" s="27">
        <v>1.388888888888889E-9</v>
      </c>
      <c r="F124" s="27">
        <v>1.282051282051282E-9</v>
      </c>
      <c r="G124" s="27">
        <v>1.472320376914016E-9</v>
      </c>
      <c r="H124" s="27">
        <v>1.205400192864031E-9</v>
      </c>
      <c r="I124" s="27">
        <v>9.5602294455066925E-10</v>
      </c>
      <c r="J124" s="27">
        <v>1.0382059800664451E-9</v>
      </c>
      <c r="K124" s="27">
        <v>1.1301369863013702</v>
      </c>
      <c r="L124" s="27">
        <v>9.5785440613026831E-10</v>
      </c>
      <c r="M124" s="27">
        <v>9.0252707581227428E-10</v>
      </c>
      <c r="N124" s="27">
        <v>1.5488614800759009</v>
      </c>
      <c r="O124" s="27">
        <v>1.1720581340834511E-9</v>
      </c>
      <c r="P124" s="27">
        <v>1.1086474501108651E-9</v>
      </c>
      <c r="Q124" s="27">
        <v>1.512401693889897E-9</v>
      </c>
      <c r="R124" s="27">
        <v>1.8654173764906301</v>
      </c>
      <c r="S124" s="27">
        <v>8.4203435500168414E-10</v>
      </c>
      <c r="T124" s="27">
        <v>1.1392262708052179</v>
      </c>
      <c r="U124" s="27">
        <v>1.114081996434938E-9</v>
      </c>
      <c r="V124" s="27">
        <v>1.527183872938302E-9</v>
      </c>
      <c r="W124" s="28">
        <v>1.1825922421948909E-9</v>
      </c>
    </row>
    <row r="125" spans="1:23" ht="15.75" thickBot="1" x14ac:dyDescent="0.3">
      <c r="A125" s="53"/>
      <c r="B125" s="56"/>
      <c r="C125" s="45" t="s">
        <v>205</v>
      </c>
      <c r="D125" s="26">
        <v>1.1355002110595191</v>
      </c>
      <c r="E125" s="27">
        <v>2.2652777777777779</v>
      </c>
      <c r="F125" s="27">
        <v>1.282051282051282E-9</v>
      </c>
      <c r="G125" s="27">
        <v>2.0435806831566548</v>
      </c>
      <c r="H125" s="27">
        <v>2.307135969141755</v>
      </c>
      <c r="I125" s="27">
        <v>1.6692160611854689</v>
      </c>
      <c r="J125" s="27">
        <v>1.2198920265780731</v>
      </c>
      <c r="K125" s="27">
        <v>2.263127853881278</v>
      </c>
      <c r="L125" s="27">
        <v>1.1628352490421459</v>
      </c>
      <c r="M125" s="27">
        <v>1.145306859205776</v>
      </c>
      <c r="N125" s="27">
        <v>2.6138519924098671</v>
      </c>
      <c r="O125" s="27">
        <v>1.6561181434599159</v>
      </c>
      <c r="P125" s="27">
        <v>1.1086474501108651E-9</v>
      </c>
      <c r="Q125" s="27">
        <v>1.512401693889897E-9</v>
      </c>
      <c r="R125" s="27">
        <v>3.0948324815445769</v>
      </c>
      <c r="S125" s="27">
        <v>1.1805321657123611</v>
      </c>
      <c r="T125" s="27">
        <v>2.6889338731443999</v>
      </c>
      <c r="U125" s="27">
        <v>2.839795008912656</v>
      </c>
      <c r="V125" s="27">
        <v>1.527183872938302E-9</v>
      </c>
      <c r="W125" s="28">
        <v>1.2689214758751182</v>
      </c>
    </row>
    <row r="126" spans="1:23" ht="16.5" thickBot="1" x14ac:dyDescent="0.3">
      <c r="C126" s="35" t="s">
        <v>316</v>
      </c>
      <c r="D126" s="32">
        <v>4049.0295019190494</v>
      </c>
      <c r="E126" s="33">
        <v>6620.2593117294218</v>
      </c>
      <c r="F126" s="33">
        <v>4536.6500212413121</v>
      </c>
      <c r="G126" s="33">
        <v>4130.719785952444</v>
      </c>
      <c r="H126" s="33">
        <v>5360.345838495311</v>
      </c>
      <c r="I126" s="33">
        <v>4599.72925742185</v>
      </c>
      <c r="J126" s="33">
        <v>3293.7028795103038</v>
      </c>
      <c r="K126" s="33">
        <v>5704.8754160760027</v>
      </c>
      <c r="L126" s="33">
        <v>3861.0882726207483</v>
      </c>
      <c r="M126" s="33">
        <v>3170.3912806882304</v>
      </c>
      <c r="N126" s="33">
        <v>4795.8571946858056</v>
      </c>
      <c r="O126" s="33">
        <v>3913.8934667109111</v>
      </c>
      <c r="P126" s="33">
        <v>3647.9502277758352</v>
      </c>
      <c r="Q126" s="33">
        <v>6242.999431186131</v>
      </c>
      <c r="R126" s="33">
        <v>6378.6928954268951</v>
      </c>
      <c r="S126" s="33">
        <v>2890.7626638537376</v>
      </c>
      <c r="T126" s="33">
        <v>5339.9534715155023</v>
      </c>
      <c r="U126" s="33">
        <v>5220.7465939501044</v>
      </c>
      <c r="V126" s="33">
        <v>8729.5361574479466</v>
      </c>
      <c r="W126" s="34">
        <v>4507.5076936806363</v>
      </c>
    </row>
    <row r="127" spans="1:23" ht="15.75" thickBot="1" x14ac:dyDescent="0.3">
      <c r="A127" s="5" t="s">
        <v>206</v>
      </c>
      <c r="B127" s="41" t="s">
        <v>150</v>
      </c>
      <c r="C127" s="41" t="s">
        <v>209</v>
      </c>
      <c r="D127" s="26">
        <v>1.0552975939214859E-9</v>
      </c>
      <c r="E127" s="27">
        <v>1.3888888888888888E-9</v>
      </c>
      <c r="F127" s="27">
        <v>1.282051282051282E-9</v>
      </c>
      <c r="G127" s="27">
        <v>1.4723203769140162E-9</v>
      </c>
      <c r="H127" s="27">
        <v>1.2054001928640308E-9</v>
      </c>
      <c r="I127" s="27">
        <v>9.5602294455066925E-10</v>
      </c>
      <c r="J127" s="27">
        <v>1.0382059800664451E-9</v>
      </c>
      <c r="K127" s="27">
        <v>7.1347031963470318E-10</v>
      </c>
      <c r="L127" s="27">
        <v>9.5785440613026831E-10</v>
      </c>
      <c r="M127" s="27">
        <v>9.0252707581227428E-10</v>
      </c>
      <c r="N127" s="27">
        <v>1.9425996204933587</v>
      </c>
      <c r="O127" s="27">
        <v>1.1720581340834506E-9</v>
      </c>
      <c r="P127" s="27">
        <v>1.1086474501108646E-9</v>
      </c>
      <c r="Q127" s="27">
        <v>1.512401693889897E-9</v>
      </c>
      <c r="R127" s="27">
        <v>2.180579216354344</v>
      </c>
      <c r="S127" s="27">
        <v>8.4203435500168414E-10</v>
      </c>
      <c r="T127" s="27">
        <v>1.1246063877642823E-9</v>
      </c>
      <c r="U127" s="27">
        <v>1.1140819964349375E-9</v>
      </c>
      <c r="V127" s="27">
        <v>1.5271838729383016E-9</v>
      </c>
      <c r="W127" s="28">
        <v>1.1825922421948911E-9</v>
      </c>
    </row>
    <row r="128" spans="1:23" ht="16.5" thickBot="1" x14ac:dyDescent="0.3">
      <c r="C128" s="35" t="s">
        <v>317</v>
      </c>
      <c r="D128" s="32">
        <v>1.0552975939214859E-9</v>
      </c>
      <c r="E128" s="33">
        <v>1.3888888888888888E-9</v>
      </c>
      <c r="F128" s="33">
        <v>1.282051282051282E-9</v>
      </c>
      <c r="G128" s="33">
        <v>1.4723203769140162E-9</v>
      </c>
      <c r="H128" s="33">
        <v>1.2054001928640308E-9</v>
      </c>
      <c r="I128" s="33">
        <v>9.5602294455066925E-10</v>
      </c>
      <c r="J128" s="33">
        <v>1.0382059800664451E-9</v>
      </c>
      <c r="K128" s="33">
        <v>7.1347031963470318E-10</v>
      </c>
      <c r="L128" s="33">
        <v>9.5785440613026831E-10</v>
      </c>
      <c r="M128" s="33">
        <v>9.0252707581227428E-10</v>
      </c>
      <c r="N128" s="33">
        <v>1.9425996204933587</v>
      </c>
      <c r="O128" s="33">
        <v>1.1720581340834506E-9</v>
      </c>
      <c r="P128" s="33">
        <v>1.1086474501108646E-9</v>
      </c>
      <c r="Q128" s="33">
        <v>1.512401693889897E-9</v>
      </c>
      <c r="R128" s="33">
        <v>2.180579216354344</v>
      </c>
      <c r="S128" s="33">
        <v>8.4203435500168414E-10</v>
      </c>
      <c r="T128" s="33">
        <v>1.1246063877642823E-9</v>
      </c>
      <c r="U128" s="33">
        <v>1.1140819964349375E-9</v>
      </c>
      <c r="V128" s="33">
        <v>1.5271838729383016E-9</v>
      </c>
      <c r="W128" s="34">
        <v>1.1825922421948911E-9</v>
      </c>
    </row>
    <row r="129" spans="1:23" x14ac:dyDescent="0.25">
      <c r="A129" s="51" t="s">
        <v>210</v>
      </c>
      <c r="B129" s="54" t="s">
        <v>240</v>
      </c>
      <c r="C129" s="43" t="s">
        <v>211</v>
      </c>
      <c r="D129" s="26">
        <v>5.4032543332154237</v>
      </c>
      <c r="E129" s="27">
        <v>11.307565789473681</v>
      </c>
      <c r="F129" s="27">
        <v>3.9179186920017677</v>
      </c>
      <c r="G129" s="27">
        <v>6.4978847170809093</v>
      </c>
      <c r="H129" s="27">
        <v>6.2339213524439545</v>
      </c>
      <c r="I129" s="27">
        <v>7.6031141295345366</v>
      </c>
      <c r="J129" s="27">
        <v>4.391142233539469</v>
      </c>
      <c r="K129" s="27">
        <v>6.9658886894075396</v>
      </c>
      <c r="L129" s="27">
        <v>3.8723334961732618</v>
      </c>
      <c r="M129" s="27">
        <v>4.1081294396211536</v>
      </c>
      <c r="N129" s="27">
        <v>6.2851489273068095</v>
      </c>
      <c r="O129" s="27">
        <v>4.6456654216630628</v>
      </c>
      <c r="P129" s="27">
        <v>4.3172331544424569</v>
      </c>
      <c r="Q129" s="27">
        <v>8.9257051135060781</v>
      </c>
      <c r="R129" s="27">
        <v>12.90006531678641</v>
      </c>
      <c r="S129" s="27">
        <v>3.2334572490706321</v>
      </c>
      <c r="T129" s="27">
        <v>7.1185834376676809</v>
      </c>
      <c r="U129" s="27">
        <v>8.8036868110984408</v>
      </c>
      <c r="V129" s="27">
        <v>8.6254004145468244</v>
      </c>
      <c r="W129" s="28">
        <v>3.4793497363796129</v>
      </c>
    </row>
    <row r="130" spans="1:23" x14ac:dyDescent="0.25">
      <c r="A130" s="52"/>
      <c r="B130" s="55"/>
      <c r="C130" s="44" t="s">
        <v>212</v>
      </c>
      <c r="D130" s="26">
        <v>3.6244251857092324</v>
      </c>
      <c r="E130" s="27">
        <v>4.7192199248120303</v>
      </c>
      <c r="F130" s="27">
        <v>2.608263367211666</v>
      </c>
      <c r="G130" s="27">
        <v>4.4460602855631937</v>
      </c>
      <c r="H130" s="27">
        <v>3.481256890848953</v>
      </c>
      <c r="I130" s="27">
        <v>4.0483683948981284</v>
      </c>
      <c r="J130" s="27">
        <v>2.119407057111677</v>
      </c>
      <c r="K130" s="27">
        <v>4.0798922800718129</v>
      </c>
      <c r="L130" s="27">
        <v>2.5586223742061547</v>
      </c>
      <c r="M130" s="27">
        <v>2.4116022099447507</v>
      </c>
      <c r="N130" s="27">
        <v>5.0187460945636317</v>
      </c>
      <c r="O130" s="27">
        <v>2.2876941222724589</v>
      </c>
      <c r="P130" s="27">
        <v>2.2753925660902401</v>
      </c>
      <c r="Q130" s="27">
        <v>4.9919743178170153</v>
      </c>
      <c r="R130" s="27">
        <v>7.5713041585020679</v>
      </c>
      <c r="S130" s="27">
        <v>2.3743494423791818</v>
      </c>
      <c r="T130" s="27">
        <v>4.0511536397782155</v>
      </c>
      <c r="U130" s="27">
        <v>5.1501330292664376</v>
      </c>
      <c r="V130" s="27">
        <v>4.3819483700772572</v>
      </c>
      <c r="W130" s="28">
        <v>1.4336555360281191</v>
      </c>
    </row>
    <row r="131" spans="1:23" x14ac:dyDescent="0.25">
      <c r="A131" s="52"/>
      <c r="B131" s="55"/>
      <c r="C131" s="44" t="s">
        <v>214</v>
      </c>
      <c r="D131" s="26">
        <v>113.29793652289659</v>
      </c>
      <c r="E131" s="27">
        <v>216.53348041202872</v>
      </c>
      <c r="F131" s="27">
        <v>113.3951312756913</v>
      </c>
      <c r="G131" s="27">
        <v>155.118394667096</v>
      </c>
      <c r="H131" s="27">
        <v>126.61883868579689</v>
      </c>
      <c r="I131" s="27">
        <v>182.10332764748259</v>
      </c>
      <c r="J131" s="27">
        <v>106.62872316926939</v>
      </c>
      <c r="K131" s="27">
        <v>146.97663256198109</v>
      </c>
      <c r="L131" s="27">
        <v>127.79937949464829</v>
      </c>
      <c r="M131" s="27">
        <v>117.28981254157941</v>
      </c>
      <c r="N131" s="27">
        <v>235.92474482288588</v>
      </c>
      <c r="O131" s="27">
        <v>137.0235286668119</v>
      </c>
      <c r="P131" s="27">
        <v>103.90007816836339</v>
      </c>
      <c r="Q131" s="27">
        <v>142.08089603776659</v>
      </c>
      <c r="R131" s="27">
        <v>204.7225948445525</v>
      </c>
      <c r="S131" s="27">
        <v>117.1555836516483</v>
      </c>
      <c r="T131" s="27">
        <v>153.01918264484559</v>
      </c>
      <c r="U131" s="27">
        <v>198.7830126329863</v>
      </c>
      <c r="V131" s="27">
        <v>177.78125086581181</v>
      </c>
      <c r="W131" s="28">
        <v>98.224792337673961</v>
      </c>
    </row>
    <row r="132" spans="1:23" x14ac:dyDescent="0.25">
      <c r="A132" s="52"/>
      <c r="B132" s="55"/>
      <c r="C132" s="44" t="s">
        <v>215</v>
      </c>
      <c r="D132" s="26">
        <v>16.081535196321191</v>
      </c>
      <c r="E132" s="27">
        <v>24.171757518796991</v>
      </c>
      <c r="F132" s="27">
        <v>12.00287229341582</v>
      </c>
      <c r="G132" s="27">
        <v>15.778688524590169</v>
      </c>
      <c r="H132" s="27">
        <v>16.322124219037121</v>
      </c>
      <c r="I132" s="27">
        <v>15.028159681961238</v>
      </c>
      <c r="J132" s="27">
        <v>9.4216078574026927</v>
      </c>
      <c r="K132" s="27">
        <v>16.622531418312391</v>
      </c>
      <c r="L132" s="27">
        <v>11.7733268197362</v>
      </c>
      <c r="M132" s="27">
        <v>10.72217837411208</v>
      </c>
      <c r="N132" s="27">
        <v>19.745886273692982</v>
      </c>
      <c r="O132" s="27">
        <v>12.87595832514252</v>
      </c>
      <c r="P132" s="27">
        <v>11.275094414629299</v>
      </c>
      <c r="Q132" s="27">
        <v>18.63104792478789</v>
      </c>
      <c r="R132" s="27">
        <v>18.865665142608318</v>
      </c>
      <c r="S132" s="27">
        <v>9.9739776951672869</v>
      </c>
      <c r="T132" s="27">
        <v>15.516007869790741</v>
      </c>
      <c r="U132" s="27">
        <v>22.358418852147469</v>
      </c>
      <c r="V132" s="27">
        <v>21.30205389108724</v>
      </c>
      <c r="W132" s="28">
        <v>9.2618629173989468</v>
      </c>
    </row>
    <row r="133" spans="1:23" x14ac:dyDescent="0.25">
      <c r="A133" s="52"/>
      <c r="B133" s="55"/>
      <c r="C133" s="44" t="s">
        <v>216</v>
      </c>
      <c r="D133" s="26">
        <v>1.3835337813937039</v>
      </c>
      <c r="E133" s="27">
        <v>1.818021616541353</v>
      </c>
      <c r="F133" s="27">
        <v>1.1489173663278831</v>
      </c>
      <c r="G133" s="27">
        <v>2.470914859862507</v>
      </c>
      <c r="H133" s="27">
        <v>1.3313120176405731</v>
      </c>
      <c r="I133" s="27">
        <v>2.1024515487825082</v>
      </c>
      <c r="J133" s="27">
        <v>1.032648235722081</v>
      </c>
      <c r="K133" s="27">
        <v>1.8471723518850989</v>
      </c>
      <c r="L133" s="27">
        <v>1.041768441621886</v>
      </c>
      <c r="M133" s="27">
        <v>1.003946329913181</v>
      </c>
      <c r="N133" s="27">
        <v>2.2068319100187459</v>
      </c>
      <c r="O133" s="27">
        <v>1.2423825437389431</v>
      </c>
      <c r="P133" s="27">
        <v>1.035579407672431</v>
      </c>
      <c r="Q133" s="27">
        <v>1.9737445540013758</v>
      </c>
      <c r="R133" s="27">
        <v>4.1846287829305471</v>
      </c>
      <c r="S133" s="27">
        <v>1.194423791821561</v>
      </c>
      <c r="T133" s="27">
        <v>1.8382221427293861</v>
      </c>
      <c r="U133" s="27">
        <v>2.17597871531737</v>
      </c>
      <c r="V133" s="27">
        <v>1.6577162238552858</v>
      </c>
      <c r="W133" s="28">
        <v>0.69507908611599301</v>
      </c>
    </row>
    <row r="134" spans="1:23" x14ac:dyDescent="0.25">
      <c r="A134" s="52"/>
      <c r="B134" s="55"/>
      <c r="C134" s="44" t="s">
        <v>218</v>
      </c>
      <c r="D134" s="26">
        <v>19.782353441956339</v>
      </c>
      <c r="E134" s="27">
        <v>37.585735940678845</v>
      </c>
      <c r="F134" s="27">
        <v>14.1309148497139</v>
      </c>
      <c r="G134" s="27">
        <v>33.756616097315643</v>
      </c>
      <c r="H134" s="27">
        <v>19.87688176786472</v>
      </c>
      <c r="I134" s="27">
        <v>29.4542493869628</v>
      </c>
      <c r="J134" s="27">
        <v>20.993883771148251</v>
      </c>
      <c r="K134" s="27">
        <v>23.849252896953878</v>
      </c>
      <c r="L134" s="27">
        <v>20.479194192490588</v>
      </c>
      <c r="M134" s="27">
        <v>24.459765097924301</v>
      </c>
      <c r="N134" s="27">
        <v>35.834110785960931</v>
      </c>
      <c r="O134" s="27">
        <v>22.276401021948978</v>
      </c>
      <c r="P134" s="27">
        <v>20.795851162204691</v>
      </c>
      <c r="Q134" s="27">
        <v>29.240706446596278</v>
      </c>
      <c r="R134" s="27">
        <v>37.239430982269496</v>
      </c>
      <c r="S134" s="27">
        <v>16.428396454393621</v>
      </c>
      <c r="T134" s="27">
        <v>22.94343246684382</v>
      </c>
      <c r="U134" s="27">
        <v>26.890634857970042</v>
      </c>
      <c r="V134" s="27">
        <v>33.891227813582759</v>
      </c>
      <c r="W134" s="28">
        <v>16.4348140747374</v>
      </c>
    </row>
    <row r="135" spans="1:23" x14ac:dyDescent="0.25">
      <c r="A135" s="52"/>
      <c r="B135" s="55"/>
      <c r="C135" s="44" t="s">
        <v>219</v>
      </c>
      <c r="D135" s="26">
        <v>8.9831174122902446</v>
      </c>
      <c r="E135" s="27">
        <v>13.925278748086701</v>
      </c>
      <c r="F135" s="27">
        <v>5.7812134049511981</v>
      </c>
      <c r="G135" s="27">
        <v>12.765961362289911</v>
      </c>
      <c r="H135" s="27">
        <v>9.7749464049250712</v>
      </c>
      <c r="I135" s="27">
        <v>10.349832380602519</v>
      </c>
      <c r="J135" s="27">
        <v>7.8255950351513572</v>
      </c>
      <c r="K135" s="27">
        <v>11.06564749583746</v>
      </c>
      <c r="L135" s="27">
        <v>8.3765530292699175</v>
      </c>
      <c r="M135" s="27">
        <v>8.4538236985398392</v>
      </c>
      <c r="N135" s="27">
        <v>14.228461758643629</v>
      </c>
      <c r="O135" s="27">
        <v>9.2299996419898473</v>
      </c>
      <c r="P135" s="27">
        <v>7.6121611576787513</v>
      </c>
      <c r="Q135" s="27">
        <v>12.73859923415427</v>
      </c>
      <c r="R135" s="27">
        <v>13.561334014828798</v>
      </c>
      <c r="S135" s="27">
        <v>6.1966243312450739</v>
      </c>
      <c r="T135" s="27">
        <v>8.5794401611538316</v>
      </c>
      <c r="U135" s="27">
        <v>11.858648495725529</v>
      </c>
      <c r="V135" s="27">
        <v>14.62228880072673</v>
      </c>
      <c r="W135" s="28">
        <v>6.3308306199341722</v>
      </c>
    </row>
    <row r="136" spans="1:23" x14ac:dyDescent="0.25">
      <c r="A136" s="52"/>
      <c r="B136" s="55"/>
      <c r="C136" s="44" t="s">
        <v>220</v>
      </c>
      <c r="D136" s="26">
        <v>0.51025822426600642</v>
      </c>
      <c r="E136" s="27">
        <v>0.77831296992481191</v>
      </c>
      <c r="F136" s="27">
        <v>0.77993813521873623</v>
      </c>
      <c r="G136" s="27">
        <v>6.610259122157588E-10</v>
      </c>
      <c r="H136" s="27">
        <v>0.56229327453142219</v>
      </c>
      <c r="I136" s="27">
        <v>0.66879244657942682</v>
      </c>
      <c r="J136" s="27">
        <v>0.66660603855947609</v>
      </c>
      <c r="K136" s="27">
        <v>0.54488330341113111</v>
      </c>
      <c r="L136" s="27">
        <v>1.4883569451229439</v>
      </c>
      <c r="M136" s="27">
        <v>0.5378847671665351</v>
      </c>
      <c r="N136" s="27">
        <v>0.74411580920641529</v>
      </c>
      <c r="O136" s="27">
        <v>0.54599960684096716</v>
      </c>
      <c r="P136" s="27">
        <v>0.64847942754919496</v>
      </c>
      <c r="Q136" s="27">
        <v>1.032446686539785</v>
      </c>
      <c r="R136" s="27">
        <v>5.4430655345090352E-10</v>
      </c>
      <c r="S136" s="27">
        <v>0.58066914498141264</v>
      </c>
      <c r="T136" s="27">
        <v>0.55133249865855838</v>
      </c>
      <c r="U136" s="27">
        <v>0.90127328012162677</v>
      </c>
      <c r="V136" s="27">
        <v>0.73063877897117013</v>
      </c>
      <c r="W136" s="28">
        <v>0.45869947275922673</v>
      </c>
    </row>
    <row r="137" spans="1:23" x14ac:dyDescent="0.25">
      <c r="A137" s="52"/>
      <c r="B137" s="55"/>
      <c r="C137" s="44" t="s">
        <v>221</v>
      </c>
      <c r="D137" s="26">
        <v>0.60001768659356203</v>
      </c>
      <c r="E137" s="27">
        <v>0.90284304511278202</v>
      </c>
      <c r="F137" s="27">
        <v>5.5236411842686697E-10</v>
      </c>
      <c r="G137" s="27">
        <v>0.86594394500264416</v>
      </c>
      <c r="H137" s="27">
        <v>4.5938993017273062E-10</v>
      </c>
      <c r="I137" s="27">
        <v>0.87377836673844622</v>
      </c>
      <c r="J137" s="27">
        <v>4.5471080392870132E-10</v>
      </c>
      <c r="K137" s="27">
        <v>0.99910233393177739</v>
      </c>
      <c r="L137" s="27">
        <v>0.49991858003582479</v>
      </c>
      <c r="M137" s="27">
        <v>3.946329913180742E-10</v>
      </c>
      <c r="N137" s="27">
        <v>0.88731514267860878</v>
      </c>
      <c r="O137" s="27">
        <v>4.9144879103597401E-10</v>
      </c>
      <c r="P137" s="27">
        <v>4.9691910157026446E-10</v>
      </c>
      <c r="Q137" s="27">
        <v>0.96078880990598492</v>
      </c>
      <c r="R137" s="27">
        <v>1.5975397343784021</v>
      </c>
      <c r="S137" s="27">
        <v>3.717472118959108E-10</v>
      </c>
      <c r="T137" s="27">
        <v>0.7427115006260061</v>
      </c>
      <c r="U137" s="27">
        <v>0.80815279361459536</v>
      </c>
      <c r="V137" s="27">
        <v>0.6915394761635576</v>
      </c>
      <c r="W137" s="28">
        <v>4.3936731107205623E-10</v>
      </c>
    </row>
    <row r="138" spans="1:23" x14ac:dyDescent="0.25">
      <c r="A138" s="52"/>
      <c r="B138" s="55"/>
      <c r="C138" s="44" t="s">
        <v>223</v>
      </c>
      <c r="D138" s="26">
        <v>12.46221842960877</v>
      </c>
      <c r="E138" s="27">
        <v>26.580829765917294</v>
      </c>
      <c r="F138" s="27">
        <v>9.5923950610947859</v>
      </c>
      <c r="G138" s="27">
        <v>15.88597941833495</v>
      </c>
      <c r="H138" s="27">
        <v>10.18814837483186</v>
      </c>
      <c r="I138" s="27">
        <v>16.580401494894151</v>
      </c>
      <c r="J138" s="27">
        <v>11.32893139909385</v>
      </c>
      <c r="K138" s="27">
        <v>17.583627663914179</v>
      </c>
      <c r="L138" s="27">
        <v>11.960534107568471</v>
      </c>
      <c r="M138" s="27">
        <v>12.26340170151286</v>
      </c>
      <c r="N138" s="27">
        <v>20.332548019490112</v>
      </c>
      <c r="O138" s="27">
        <v>12.394108474099861</v>
      </c>
      <c r="P138" s="27">
        <v>12.32088221937865</v>
      </c>
      <c r="Q138" s="27">
        <v>17.61523712967897</v>
      </c>
      <c r="R138" s="27">
        <v>25.362643577814502</v>
      </c>
      <c r="S138" s="27">
        <v>7.5143387368324168</v>
      </c>
      <c r="T138" s="27">
        <v>15.138630272762299</v>
      </c>
      <c r="U138" s="27">
        <v>15.006020069415811</v>
      </c>
      <c r="V138" s="27">
        <v>19.94851163732919</v>
      </c>
      <c r="W138" s="28">
        <v>10.04215884273364</v>
      </c>
    </row>
    <row r="139" spans="1:23" x14ac:dyDescent="0.25">
      <c r="A139" s="52"/>
      <c r="B139" s="55"/>
      <c r="C139" s="44" t="s">
        <v>224</v>
      </c>
      <c r="D139" s="26">
        <v>5.0583657587548645</v>
      </c>
      <c r="E139" s="27">
        <v>8.1766917293233075</v>
      </c>
      <c r="F139" s="27">
        <v>3.9079761378700839</v>
      </c>
      <c r="G139" s="27">
        <v>6.5798519301956642</v>
      </c>
      <c r="H139" s="27">
        <v>4.4445975744211683</v>
      </c>
      <c r="I139" s="27">
        <v>5.8721219148583739</v>
      </c>
      <c r="J139" s="27">
        <v>4.7699163332120769</v>
      </c>
      <c r="K139" s="27">
        <v>7.4551166965888696</v>
      </c>
      <c r="L139" s="27">
        <v>4.1890571568148509</v>
      </c>
      <c r="M139" s="27">
        <v>4.9802683504340965</v>
      </c>
      <c r="N139" s="27">
        <v>8.0504061653822117</v>
      </c>
      <c r="O139" s="27">
        <v>5.1749557696088067</v>
      </c>
      <c r="P139" s="27">
        <v>4.3082886106141922</v>
      </c>
      <c r="Q139" s="27">
        <v>6.6785141022701229</v>
      </c>
      <c r="R139" s="27">
        <v>6.0472458088395378</v>
      </c>
      <c r="S139" s="27">
        <v>3.490706319702602</v>
      </c>
      <c r="T139" s="27">
        <v>5.0393489536755505</v>
      </c>
      <c r="U139" s="27">
        <v>6.7132269099201825</v>
      </c>
      <c r="V139" s="27">
        <v>7.6926700584134151</v>
      </c>
      <c r="W139" s="28">
        <v>4.0826010544815468</v>
      </c>
    </row>
    <row r="140" spans="1:23" x14ac:dyDescent="0.25">
      <c r="A140" s="52"/>
      <c r="B140" s="55"/>
      <c r="C140" s="44" t="s">
        <v>225</v>
      </c>
      <c r="D140" s="26">
        <v>3.5836588177376951</v>
      </c>
      <c r="E140" s="27">
        <v>5.7955588895326198</v>
      </c>
      <c r="F140" s="27">
        <v>2.0939677339258838</v>
      </c>
      <c r="G140" s="27">
        <v>3.1372190778955771</v>
      </c>
      <c r="H140" s="27">
        <v>2.5445074814014821</v>
      </c>
      <c r="I140" s="27">
        <v>4.5292080290276147</v>
      </c>
      <c r="J140" s="27">
        <v>1.8203562049170929</v>
      </c>
      <c r="K140" s="27">
        <v>4.5906314643199</v>
      </c>
      <c r="L140" s="27">
        <v>2.416115543046387</v>
      </c>
      <c r="M140" s="27">
        <v>1.469041019487515</v>
      </c>
      <c r="N140" s="27">
        <v>3.9478738807950107</v>
      </c>
      <c r="O140" s="27">
        <v>1.846822154928129</v>
      </c>
      <c r="P140" s="27">
        <v>2.255605943891188</v>
      </c>
      <c r="Q140" s="27">
        <v>4.7222979628619361</v>
      </c>
      <c r="R140" s="27">
        <v>6.900048917754984</v>
      </c>
      <c r="S140" s="27">
        <v>1.1828088161893451</v>
      </c>
      <c r="T140" s="27">
        <v>3.5059637075090135</v>
      </c>
      <c r="U140" s="27">
        <v>3.5427697181556601</v>
      </c>
      <c r="V140" s="27">
        <v>4.0014467666780931</v>
      </c>
      <c r="W140" s="28">
        <v>1.6908795279536311</v>
      </c>
    </row>
    <row r="141" spans="1:23" x14ac:dyDescent="0.25">
      <c r="A141" s="52"/>
      <c r="B141" s="55"/>
      <c r="C141" s="44" t="s">
        <v>228</v>
      </c>
      <c r="D141" s="26">
        <v>38.273112549176659</v>
      </c>
      <c r="E141" s="27">
        <v>58.169212238578766</v>
      </c>
      <c r="F141" s="27">
        <v>24.275416013871588</v>
      </c>
      <c r="G141" s="27">
        <v>30.488398630524738</v>
      </c>
      <c r="H141" s="27">
        <v>26.781436130430752</v>
      </c>
      <c r="I141" s="27">
        <v>42.037565650651075</v>
      </c>
      <c r="J141" s="27">
        <v>21.659431513839451</v>
      </c>
      <c r="K141" s="27">
        <v>36.704408056749443</v>
      </c>
      <c r="L141" s="27">
        <v>28.833196724427342</v>
      </c>
      <c r="M141" s="27">
        <v>25.953227196936133</v>
      </c>
      <c r="N141" s="27">
        <v>48.269208618774925</v>
      </c>
      <c r="O141" s="27">
        <v>27.847784544853063</v>
      </c>
      <c r="P141" s="27">
        <v>30.19783770863981</v>
      </c>
      <c r="Q141" s="27">
        <v>39.166978575670207</v>
      </c>
      <c r="R141" s="27">
        <v>54.692940732816979</v>
      </c>
      <c r="S141" s="27">
        <v>16.24164704644577</v>
      </c>
      <c r="T141" s="27">
        <v>34.686776539563326</v>
      </c>
      <c r="U141" s="27">
        <v>33.833571707506202</v>
      </c>
      <c r="V141" s="27">
        <v>46.587866712454584</v>
      </c>
      <c r="W141" s="28">
        <v>23.071764552647512</v>
      </c>
    </row>
    <row r="142" spans="1:23" x14ac:dyDescent="0.25">
      <c r="A142" s="52"/>
      <c r="B142" s="55"/>
      <c r="C142" s="44" t="s">
        <v>229</v>
      </c>
      <c r="D142" s="26">
        <v>21.46501107392162</v>
      </c>
      <c r="E142" s="27">
        <v>44.842051379854347</v>
      </c>
      <c r="F142" s="27">
        <v>17.081719542811562</v>
      </c>
      <c r="G142" s="27">
        <v>22.23785240916402</v>
      </c>
      <c r="H142" s="27">
        <v>20.862562282278638</v>
      </c>
      <c r="I142" s="27">
        <v>26.204160966920853</v>
      </c>
      <c r="J142" s="27">
        <v>15.29276233159745</v>
      </c>
      <c r="K142" s="27">
        <v>23.616192780614632</v>
      </c>
      <c r="L142" s="27">
        <v>17.872318153509759</v>
      </c>
      <c r="M142" s="27">
        <v>16.194801226425191</v>
      </c>
      <c r="N142" s="27">
        <v>27.670226229528168</v>
      </c>
      <c r="O142" s="27">
        <v>20.084015387971601</v>
      </c>
      <c r="P142" s="27">
        <v>18.974031258573419</v>
      </c>
      <c r="Q142" s="27">
        <v>26.096382670404051</v>
      </c>
      <c r="R142" s="27">
        <v>31.82473304279867</v>
      </c>
      <c r="S142" s="27">
        <v>11.64360495491267</v>
      </c>
      <c r="T142" s="27">
        <v>19.551517844668041</v>
      </c>
      <c r="U142" s="27">
        <v>25.256992450179911</v>
      </c>
      <c r="V142" s="27">
        <v>27.4824642886391</v>
      </c>
      <c r="W142" s="28">
        <v>14.88608203960889</v>
      </c>
    </row>
    <row r="143" spans="1:23" x14ac:dyDescent="0.25">
      <c r="A143" s="52"/>
      <c r="B143" s="55"/>
      <c r="C143" s="44" t="s">
        <v>230</v>
      </c>
      <c r="D143" s="26">
        <v>0.91926070038910512</v>
      </c>
      <c r="E143" s="27">
        <v>1.2905310150375939</v>
      </c>
      <c r="F143" s="27">
        <v>5.5236411842686697E-10</v>
      </c>
      <c r="G143" s="27">
        <v>1.1515071390798519</v>
      </c>
      <c r="H143" s="27">
        <v>0.96058434399117976</v>
      </c>
      <c r="I143" s="27">
        <v>1.8510849759814481</v>
      </c>
      <c r="J143" s="27">
        <v>0.92351764277919235</v>
      </c>
      <c r="K143" s="27">
        <v>1.4194344703770201</v>
      </c>
      <c r="L143" s="27">
        <v>0.73847907506920696</v>
      </c>
      <c r="M143" s="27">
        <v>1.188239936858722</v>
      </c>
      <c r="N143" s="27">
        <v>1.6048739845865441</v>
      </c>
      <c r="O143" s="27">
        <v>4.9144879103597401E-10</v>
      </c>
      <c r="P143" s="27">
        <v>0.85867620751341678</v>
      </c>
      <c r="Q143" s="27">
        <v>1.2032790644347631</v>
      </c>
      <c r="R143" s="27">
        <v>5.4430655345090352E-10</v>
      </c>
      <c r="S143" s="27">
        <v>0.78364312267657987</v>
      </c>
      <c r="T143" s="27">
        <v>4.4714720085852263E-10</v>
      </c>
      <c r="U143" s="27">
        <v>1.4885024705435199</v>
      </c>
      <c r="V143" s="27">
        <v>0.75749010740531386</v>
      </c>
      <c r="W143" s="28">
        <v>0.54305799648506148</v>
      </c>
    </row>
    <row r="144" spans="1:23" x14ac:dyDescent="0.25">
      <c r="A144" s="52"/>
      <c r="B144" s="55"/>
      <c r="C144" s="44" t="s">
        <v>231</v>
      </c>
      <c r="D144" s="26">
        <v>18.966847143935972</v>
      </c>
      <c r="E144" s="27">
        <v>21.934990158890979</v>
      </c>
      <c r="F144" s="27">
        <v>9.6471943834971263</v>
      </c>
      <c r="G144" s="27">
        <v>12.606759702604439</v>
      </c>
      <c r="H144" s="27">
        <v>11.2370567645509</v>
      </c>
      <c r="I144" s="27">
        <v>20.26083031539407</v>
      </c>
      <c r="J144" s="27">
        <v>8.63932290517279</v>
      </c>
      <c r="K144" s="27">
        <v>16.432221890147929</v>
      </c>
      <c r="L144" s="27">
        <v>11.661854039714381</v>
      </c>
      <c r="M144" s="27">
        <v>9.4458110663116024</v>
      </c>
      <c r="N144" s="27">
        <v>18.1665343712714</v>
      </c>
      <c r="O144" s="27">
        <v>9.477839718936897</v>
      </c>
      <c r="P144" s="27">
        <v>8.5175586078815346</v>
      </c>
      <c r="Q144" s="27">
        <v>16.855194544998849</v>
      </c>
      <c r="R144" s="27">
        <v>19.743568478622251</v>
      </c>
      <c r="S144" s="27">
        <v>5.9552506379889962</v>
      </c>
      <c r="T144" s="27">
        <v>14.37261191739367</v>
      </c>
      <c r="U144" s="27">
        <v>15.533443155629419</v>
      </c>
      <c r="V144" s="27">
        <v>17.554896963835692</v>
      </c>
      <c r="W144" s="28">
        <v>9.1292496342555349</v>
      </c>
    </row>
    <row r="145" spans="1:23" x14ac:dyDescent="0.25">
      <c r="A145" s="52"/>
      <c r="B145" s="55"/>
      <c r="C145" s="44" t="s">
        <v>232</v>
      </c>
      <c r="D145" s="26">
        <v>9.7762645914396877</v>
      </c>
      <c r="E145" s="27">
        <v>16.212406015037601</v>
      </c>
      <c r="F145" s="27">
        <v>7.4127264692885548</v>
      </c>
      <c r="G145" s="27">
        <v>10.74167107350608</v>
      </c>
      <c r="H145" s="27">
        <v>9.3669606762219768</v>
      </c>
      <c r="I145" s="27">
        <v>13.421401358290542</v>
      </c>
      <c r="J145" s="27">
        <v>6.1840669334303389</v>
      </c>
      <c r="K145" s="27">
        <v>11.337522441651711</v>
      </c>
      <c r="L145" s="27">
        <v>7.4865657059110902</v>
      </c>
      <c r="M145" s="27">
        <v>6.1799526440410419</v>
      </c>
      <c r="N145" s="27">
        <v>11.981878775255151</v>
      </c>
      <c r="O145" s="27">
        <v>7.214468252408099</v>
      </c>
      <c r="P145" s="27">
        <v>5.953090836811767</v>
      </c>
      <c r="Q145" s="27">
        <v>11.52258656271497</v>
      </c>
      <c r="R145" s="27">
        <v>12.998040496407569</v>
      </c>
      <c r="S145" s="27">
        <v>5.1078066914498139</v>
      </c>
      <c r="T145" s="27">
        <v>10.74047576462171</v>
      </c>
      <c r="U145" s="27">
        <v>12.604522995058911</v>
      </c>
      <c r="V145" s="27">
        <v>10.712266817410971</v>
      </c>
      <c r="W145" s="28">
        <v>5.9797891036906847</v>
      </c>
    </row>
    <row r="146" spans="1:23" x14ac:dyDescent="0.25">
      <c r="A146" s="52"/>
      <c r="B146" s="55"/>
      <c r="C146" s="44" t="s">
        <v>234</v>
      </c>
      <c r="D146" s="26">
        <v>33.283151022101535</v>
      </c>
      <c r="E146" s="27">
        <v>36.497947567149801</v>
      </c>
      <c r="F146" s="27">
        <v>17.946004060516962</v>
      </c>
      <c r="G146" s="27">
        <v>21.797895962116041</v>
      </c>
      <c r="H146" s="27">
        <v>21.54651832226029</v>
      </c>
      <c r="I146" s="27">
        <v>36.217712180819305</v>
      </c>
      <c r="J146" s="27">
        <v>15.768429437963281</v>
      </c>
      <c r="K146" s="27">
        <v>28.508192998323459</v>
      </c>
      <c r="L146" s="27">
        <v>21.75256495510309</v>
      </c>
      <c r="M146" s="27">
        <v>21.71274014517952</v>
      </c>
      <c r="N146" s="27">
        <v>38.581767586314626</v>
      </c>
      <c r="O146" s="27">
        <v>22.580215986289879</v>
      </c>
      <c r="P146" s="27">
        <v>20.481777675337831</v>
      </c>
      <c r="Q146" s="27">
        <v>26.609559274576917</v>
      </c>
      <c r="R146" s="27">
        <v>38.274024333657408</v>
      </c>
      <c r="S146" s="27">
        <v>13.46889527990351</v>
      </c>
      <c r="T146" s="27">
        <v>29.153202598855739</v>
      </c>
      <c r="U146" s="27">
        <v>27.371655897979508</v>
      </c>
      <c r="V146" s="27">
        <v>35.337583031493949</v>
      </c>
      <c r="W146" s="28">
        <v>19.440404849780812</v>
      </c>
    </row>
    <row r="147" spans="1:23" x14ac:dyDescent="0.25">
      <c r="A147" s="52"/>
      <c r="B147" s="55"/>
      <c r="C147" s="44" t="s">
        <v>235</v>
      </c>
      <c r="D147" s="26">
        <v>68.6389651770141</v>
      </c>
      <c r="E147" s="27">
        <v>149.6430569000656</v>
      </c>
      <c r="F147" s="27">
        <v>59.254215647968557</v>
      </c>
      <c r="G147" s="27">
        <v>91.10026857841811</v>
      </c>
      <c r="H147" s="27">
        <v>71.666308916482279</v>
      </c>
      <c r="I147" s="27">
        <v>104.67104633546089</v>
      </c>
      <c r="J147" s="27">
        <v>64.42440778250095</v>
      </c>
      <c r="K147" s="27">
        <v>78.141596585056377</v>
      </c>
      <c r="L147" s="27">
        <v>65.521147689643328</v>
      </c>
      <c r="M147" s="27">
        <v>83.47776745477411</v>
      </c>
      <c r="N147" s="27">
        <v>126.6708757337545</v>
      </c>
      <c r="O147" s="27">
        <v>76.218791089757687</v>
      </c>
      <c r="P147" s="27">
        <v>65.761555871759612</v>
      </c>
      <c r="Q147" s="27">
        <v>80.667403187454411</v>
      </c>
      <c r="R147" s="27">
        <v>89.645902774797122</v>
      </c>
      <c r="S147" s="27">
        <v>60.12391590285241</v>
      </c>
      <c r="T147" s="27">
        <v>99.897714330478351</v>
      </c>
      <c r="U147" s="27">
        <v>105.0106855762787</v>
      </c>
      <c r="V147" s="27">
        <v>92.820297200766021</v>
      </c>
      <c r="W147" s="28">
        <v>60.48981373889027</v>
      </c>
    </row>
    <row r="148" spans="1:23" x14ac:dyDescent="0.25">
      <c r="A148" s="52"/>
      <c r="B148" s="55"/>
      <c r="C148" s="44" t="s">
        <v>236</v>
      </c>
      <c r="D148" s="26">
        <v>34.442300429609418</v>
      </c>
      <c r="E148" s="27">
        <v>71.796141375984874</v>
      </c>
      <c r="F148" s="27">
        <v>24.648888606812598</v>
      </c>
      <c r="G148" s="27">
        <v>40.88961610082994</v>
      </c>
      <c r="H148" s="27">
        <v>35.264798979581307</v>
      </c>
      <c r="I148" s="27">
        <v>46.683034643468737</v>
      </c>
      <c r="J148" s="27">
        <v>25.789262661622793</v>
      </c>
      <c r="K148" s="27">
        <v>37.626467471861005</v>
      </c>
      <c r="L148" s="27">
        <v>26.70144776808565</v>
      </c>
      <c r="M148" s="27">
        <v>33.413286622859729</v>
      </c>
      <c r="N148" s="27">
        <v>54.522074829861289</v>
      </c>
      <c r="O148" s="27">
        <v>33.142077636952017</v>
      </c>
      <c r="P148" s="27">
        <v>27.630502700252901</v>
      </c>
      <c r="Q148" s="27">
        <v>35.070154609279584</v>
      </c>
      <c r="R148" s="27">
        <v>37.391176211048652</v>
      </c>
      <c r="S148" s="27">
        <v>27.43413219460523</v>
      </c>
      <c r="T148" s="27">
        <v>46.641616672377964</v>
      </c>
      <c r="U148" s="27">
        <v>52.718272048657255</v>
      </c>
      <c r="V148" s="27">
        <v>39.228356286257757</v>
      </c>
      <c r="W148" s="28">
        <v>24.354178137906562</v>
      </c>
    </row>
    <row r="149" spans="1:23" x14ac:dyDescent="0.25">
      <c r="A149" s="52"/>
      <c r="B149" s="55"/>
      <c r="C149" s="44" t="s">
        <v>237</v>
      </c>
      <c r="D149" s="26">
        <v>3.2715776441457374</v>
      </c>
      <c r="E149" s="27">
        <v>6.6435620300751879</v>
      </c>
      <c r="F149" s="27">
        <v>2.3718515245249669</v>
      </c>
      <c r="G149" s="27">
        <v>3.5820994182971972</v>
      </c>
      <c r="H149" s="27">
        <v>3.1206357956633588</v>
      </c>
      <c r="I149" s="27">
        <v>4.6711943018055333</v>
      </c>
      <c r="J149" s="27">
        <v>1.917515460167333</v>
      </c>
      <c r="K149" s="27">
        <v>3.9968581687612206</v>
      </c>
      <c r="L149" s="27">
        <v>4.5391630027682783</v>
      </c>
      <c r="M149" s="27">
        <v>2.561168113654301</v>
      </c>
      <c r="N149" s="27">
        <v>4.2064153301395546</v>
      </c>
      <c r="O149" s="27">
        <v>2.597798309416159</v>
      </c>
      <c r="P149" s="27">
        <v>3.4789306300934206</v>
      </c>
      <c r="Q149" s="27">
        <v>3.3444164182526941</v>
      </c>
      <c r="R149" s="27">
        <v>3.9892227302416723</v>
      </c>
      <c r="S149" s="27">
        <v>3.6970260223048328</v>
      </c>
      <c r="T149" s="27">
        <v>4.5027723126453232</v>
      </c>
      <c r="U149" s="27">
        <v>4.6170657544659832</v>
      </c>
      <c r="V149" s="27">
        <v>3.1378368192952708</v>
      </c>
      <c r="W149" s="28">
        <v>1.5430579964850621</v>
      </c>
    </row>
    <row r="150" spans="1:23" x14ac:dyDescent="0.25">
      <c r="A150" s="52"/>
      <c r="B150" s="55"/>
      <c r="C150" s="44" t="s">
        <v>238</v>
      </c>
      <c r="D150" s="26">
        <v>0.5125037528622568</v>
      </c>
      <c r="E150" s="27">
        <v>5.8740601503759388E-10</v>
      </c>
      <c r="F150" s="27">
        <v>5.5236411842686697E-10</v>
      </c>
      <c r="G150" s="27">
        <v>6.610259122157588E-10</v>
      </c>
      <c r="H150" s="27">
        <v>4.5938993017273062E-10</v>
      </c>
      <c r="I150" s="27">
        <v>0.6683173814583403</v>
      </c>
      <c r="J150" s="27">
        <v>4.5471080392870132E-10</v>
      </c>
      <c r="K150" s="27">
        <v>0.4411250104547218</v>
      </c>
      <c r="L150" s="27">
        <v>4.0709982087607882E-10</v>
      </c>
      <c r="M150" s="27">
        <v>3.946329913180742E-10</v>
      </c>
      <c r="N150" s="27">
        <v>5.2072484898979372E-10</v>
      </c>
      <c r="O150" s="27">
        <v>4.9144879103597401E-10</v>
      </c>
      <c r="P150" s="27">
        <v>4.9691910157026446E-10</v>
      </c>
      <c r="Q150" s="27">
        <v>5.7326301307039673E-10</v>
      </c>
      <c r="R150" s="27">
        <v>5.4430655345090352E-10</v>
      </c>
      <c r="S150" s="27">
        <v>3.717472118959108E-10</v>
      </c>
      <c r="T150" s="27">
        <v>0.49964558622757993</v>
      </c>
      <c r="U150" s="27">
        <v>4.7510452299505889E-10</v>
      </c>
      <c r="V150" s="27">
        <v>4.7107593744111543E-10</v>
      </c>
      <c r="W150" s="28">
        <v>4.3936731107205623E-10</v>
      </c>
    </row>
    <row r="151" spans="1:23" ht="15.75" thickBot="1" x14ac:dyDescent="0.3">
      <c r="A151" s="53"/>
      <c r="B151" s="56"/>
      <c r="C151" s="44" t="s">
        <v>239</v>
      </c>
      <c r="D151" s="26">
        <v>0.73974177573399358</v>
      </c>
      <c r="E151" s="27">
        <v>0.99036654135338353</v>
      </c>
      <c r="F151" s="27">
        <v>0.71641626159964644</v>
      </c>
      <c r="G151" s="27">
        <v>0.94989423585404542</v>
      </c>
      <c r="H151" s="27">
        <v>4.5938993017273062E-10</v>
      </c>
      <c r="I151" s="27">
        <v>1.3810667550107669</v>
      </c>
      <c r="J151" s="27">
        <v>0.62886504183339398</v>
      </c>
      <c r="K151" s="27">
        <v>0.61916517055655296</v>
      </c>
      <c r="L151" s="27">
        <v>0.50358247842370951</v>
      </c>
      <c r="M151" s="27">
        <v>0.70639305445935274</v>
      </c>
      <c r="N151" s="27">
        <v>0.90137471360133292</v>
      </c>
      <c r="O151" s="27">
        <v>0.54993119716925498</v>
      </c>
      <c r="P151" s="27">
        <v>4.9691910157026446E-10</v>
      </c>
      <c r="Q151" s="27">
        <v>0.94416418252694334</v>
      </c>
      <c r="R151" s="27">
        <v>0.64173742651861532</v>
      </c>
      <c r="S151" s="27">
        <v>0.38587360594795539</v>
      </c>
      <c r="T151" s="27">
        <v>1.040064389196923</v>
      </c>
      <c r="U151" s="27">
        <v>1.4314899277841131</v>
      </c>
      <c r="V151" s="27">
        <v>0.60203504804974561</v>
      </c>
      <c r="W151" s="28">
        <v>4.3936731107205623E-10</v>
      </c>
    </row>
    <row r="152" spans="1:23" ht="16.5" thickBot="1" x14ac:dyDescent="0.3">
      <c r="C152" s="35" t="s">
        <v>318</v>
      </c>
      <c r="D152" s="32">
        <v>421.05941065107373</v>
      </c>
      <c r="E152" s="33">
        <v>760.31556157284479</v>
      </c>
      <c r="F152" s="33">
        <v>332.7139408299717</v>
      </c>
      <c r="G152" s="33">
        <v>492.84947813694379</v>
      </c>
      <c r="H152" s="33">
        <v>402.18569025658212</v>
      </c>
      <c r="I152" s="33">
        <v>577.28122028758389</v>
      </c>
      <c r="J152" s="33">
        <v>332.22639904694381</v>
      </c>
      <c r="K152" s="33">
        <v>481.42356420116914</v>
      </c>
      <c r="L152" s="33">
        <v>382.06547977379768</v>
      </c>
      <c r="M152" s="33">
        <v>388.53324099252467</v>
      </c>
      <c r="N152" s="33">
        <v>685.78141976423308</v>
      </c>
      <c r="O152" s="33">
        <v>409.25643787427447</v>
      </c>
      <c r="P152" s="33">
        <v>352.59860773086899</v>
      </c>
      <c r="Q152" s="33">
        <v>491.07207741077292</v>
      </c>
      <c r="R152" s="33">
        <v>628.15384750980741</v>
      </c>
      <c r="S152" s="33">
        <v>314.1671310932627</v>
      </c>
      <c r="T152" s="33">
        <v>499.13040725251648</v>
      </c>
      <c r="U152" s="33">
        <v>582.8581581502981</v>
      </c>
      <c r="V152" s="33">
        <v>569.54778637332277</v>
      </c>
      <c r="W152" s="34">
        <v>311.57212125726471</v>
      </c>
    </row>
    <row r="153" spans="1:23" x14ac:dyDescent="0.25">
      <c r="A153" s="51" t="s">
        <v>241</v>
      </c>
      <c r="B153" s="57" t="s">
        <v>308</v>
      </c>
      <c r="C153" s="43" t="s">
        <v>627</v>
      </c>
      <c r="D153" s="26">
        <v>3.1920326864147091E-10</v>
      </c>
      <c r="E153" s="27">
        <v>3.4030273331155391E-10</v>
      </c>
      <c r="F153" s="27">
        <v>5.0629835149256748E-10</v>
      </c>
      <c r="G153" s="27">
        <v>6.2096373571783404E-10</v>
      </c>
      <c r="H153" s="27">
        <v>3.4815062388591797E-10</v>
      </c>
      <c r="I153" s="27">
        <v>3.292072688964972E-10</v>
      </c>
      <c r="J153" s="27">
        <v>3.6616087644267379E-10</v>
      </c>
      <c r="K153" s="27">
        <v>1.1846095526914328E-10</v>
      </c>
      <c r="L153" s="27">
        <v>3.4309554524744052E-10</v>
      </c>
      <c r="M153" s="27">
        <v>3.0273674013078226E-10</v>
      </c>
      <c r="N153" s="27">
        <v>3.6718268072731542E-10</v>
      </c>
      <c r="O153" s="27">
        <v>3.6344605006832786E-10</v>
      </c>
      <c r="P153" s="27">
        <v>3.5482131198728319E-10</v>
      </c>
      <c r="Q153" s="27">
        <v>4.9050384555014912E-10</v>
      </c>
      <c r="R153" s="27">
        <v>4.3752187609380464E-10</v>
      </c>
      <c r="S153" s="27">
        <v>3.1952148462462616E-10</v>
      </c>
      <c r="T153" s="27">
        <v>1.2483765048103561</v>
      </c>
      <c r="U153" s="27">
        <v>3.5732662512149102E-10</v>
      </c>
      <c r="V153" s="27">
        <v>3.5450935904707883E-10</v>
      </c>
      <c r="W153" s="28">
        <v>4.3014452856159675E-10</v>
      </c>
    </row>
    <row r="154" spans="1:23" x14ac:dyDescent="0.25">
      <c r="A154" s="52"/>
      <c r="B154" s="58"/>
      <c r="C154" s="47" t="s">
        <v>243</v>
      </c>
      <c r="D154" s="26">
        <v>3.1920326864147091E-10</v>
      </c>
      <c r="E154" s="27">
        <v>3.4030273331155391E-10</v>
      </c>
      <c r="F154" s="27">
        <v>5.0629835149256748E-10</v>
      </c>
      <c r="G154" s="27">
        <v>6.2096373571783404E-10</v>
      </c>
      <c r="H154" s="27">
        <v>3.4815062388591797E-10</v>
      </c>
      <c r="I154" s="27">
        <v>3.292072688964972E-10</v>
      </c>
      <c r="J154" s="27">
        <v>1.7599390708301601</v>
      </c>
      <c r="K154" s="27">
        <v>1.1846095526914328E-10</v>
      </c>
      <c r="L154" s="27">
        <v>3.4309554524744052E-10</v>
      </c>
      <c r="M154" s="27">
        <v>3.0273674013078226E-10</v>
      </c>
      <c r="N154" s="27">
        <v>3.6718268072731542E-10</v>
      </c>
      <c r="O154" s="27">
        <v>3.6344605006832786E-10</v>
      </c>
      <c r="P154" s="27">
        <v>3.5482131198728319E-10</v>
      </c>
      <c r="Q154" s="27">
        <v>4.9050384555014912E-10</v>
      </c>
      <c r="R154" s="27">
        <v>1.0962237486874344</v>
      </c>
      <c r="S154" s="27">
        <v>0.35214239155440813</v>
      </c>
      <c r="T154" s="27">
        <v>3.7314577771621416</v>
      </c>
      <c r="U154" s="27">
        <v>0.70003787662226291</v>
      </c>
      <c r="V154" s="27">
        <v>3.5450935904707883E-10</v>
      </c>
      <c r="W154" s="28">
        <v>0.58554714384033035</v>
      </c>
    </row>
    <row r="155" spans="1:23" x14ac:dyDescent="0.25">
      <c r="A155" s="52"/>
      <c r="B155" s="58"/>
      <c r="C155" s="47" t="s">
        <v>244</v>
      </c>
      <c r="D155" s="26">
        <v>3.1920326864147091E-10</v>
      </c>
      <c r="E155" s="27">
        <v>3.4030273331155391E-10</v>
      </c>
      <c r="F155" s="27">
        <v>5.0629835149256748E-10</v>
      </c>
      <c r="G155" s="27">
        <v>6.2096373571783404E-10</v>
      </c>
      <c r="H155" s="27">
        <v>0.4660201509581105</v>
      </c>
      <c r="I155" s="27">
        <v>3.292072688964972E-10</v>
      </c>
      <c r="J155" s="27">
        <v>0.95419656980490952</v>
      </c>
      <c r="K155" s="27">
        <v>1.1846095526914328E-10</v>
      </c>
      <c r="L155" s="27">
        <v>3.4309554524744052E-10</v>
      </c>
      <c r="M155" s="27">
        <v>3.0273674013078226E-10</v>
      </c>
      <c r="N155" s="27">
        <v>3.6718268072731542E-10</v>
      </c>
      <c r="O155" s="27">
        <v>3.6344605006832786E-10</v>
      </c>
      <c r="P155" s="27">
        <v>3.5482131198728319E-10</v>
      </c>
      <c r="Q155" s="27">
        <v>4.9050384555014912E-10</v>
      </c>
      <c r="R155" s="27">
        <v>4.3752187609380464E-10</v>
      </c>
      <c r="S155" s="27">
        <v>3.1952148462462616E-10</v>
      </c>
      <c r="T155" s="27">
        <v>2.5652794917644686</v>
      </c>
      <c r="U155" s="27">
        <v>0.97377329769595788</v>
      </c>
      <c r="V155" s="27">
        <v>3.5450935904707883E-10</v>
      </c>
      <c r="W155" s="28">
        <v>0.5926251720578114</v>
      </c>
    </row>
    <row r="156" spans="1:23" x14ac:dyDescent="0.25">
      <c r="A156" s="52"/>
      <c r="B156" s="58"/>
      <c r="C156" s="47" t="s">
        <v>245</v>
      </c>
      <c r="D156" s="26">
        <v>0.83599974463738502</v>
      </c>
      <c r="E156" s="27">
        <v>3.4030273331155391E-10</v>
      </c>
      <c r="F156" s="27">
        <v>0.74576025760460118</v>
      </c>
      <c r="G156" s="27">
        <v>6.2096373571783404E-10</v>
      </c>
      <c r="H156" s="27">
        <v>1.2105583639705881</v>
      </c>
      <c r="I156" s="27">
        <v>0.63745094811693437</v>
      </c>
      <c r="J156" s="27">
        <v>1.8947800105454333</v>
      </c>
      <c r="K156" s="27">
        <v>1.1846095526914328E-10</v>
      </c>
      <c r="L156" s="27">
        <v>3.4309554524744052E-10</v>
      </c>
      <c r="M156" s="27">
        <v>3.0273674013078226E-10</v>
      </c>
      <c r="N156" s="27">
        <v>3.6718268072731542E-10</v>
      </c>
      <c r="O156" s="27">
        <v>0.63190874596574886</v>
      </c>
      <c r="P156" s="27">
        <v>3.5482131198728319E-10</v>
      </c>
      <c r="Q156" s="27">
        <v>4.9050384555014912E-10</v>
      </c>
      <c r="R156" s="27">
        <v>3.8631908470423526</v>
      </c>
      <c r="S156" s="27">
        <v>1.1731598757700468</v>
      </c>
      <c r="T156" s="27">
        <v>3.30469985644487</v>
      </c>
      <c r="U156" s="27">
        <v>1.6042121662569322</v>
      </c>
      <c r="V156" s="27">
        <v>3.5450935904707883E-10</v>
      </c>
      <c r="W156" s="28">
        <v>1.7025757054370267</v>
      </c>
    </row>
    <row r="157" spans="1:23" x14ac:dyDescent="0.25">
      <c r="A157" s="52"/>
      <c r="B157" s="58"/>
      <c r="C157" s="47" t="s">
        <v>246</v>
      </c>
      <c r="D157" s="26">
        <v>0.6797807073544434</v>
      </c>
      <c r="E157" s="27">
        <v>3.4030273331155391E-10</v>
      </c>
      <c r="F157" s="27">
        <v>1.6227074810644417</v>
      </c>
      <c r="G157" s="27">
        <v>6.2096373571783404E-10</v>
      </c>
      <c r="H157" s="27">
        <v>1.8627778241978608</v>
      </c>
      <c r="I157" s="27">
        <v>1.0351385962602055</v>
      </c>
      <c r="J157" s="27">
        <v>3.341541683754174</v>
      </c>
      <c r="K157" s="27">
        <v>1.1846095526914328E-10</v>
      </c>
      <c r="L157" s="27">
        <v>0.35664576071144288</v>
      </c>
      <c r="M157" s="27">
        <v>0.84698322838459672</v>
      </c>
      <c r="N157" s="27">
        <v>3.6718268072731542E-10</v>
      </c>
      <c r="O157" s="27">
        <v>1.2243014566917687</v>
      </c>
      <c r="P157" s="27">
        <v>3.5482131198728319E-10</v>
      </c>
      <c r="Q157" s="27">
        <v>4.9050384555014912E-10</v>
      </c>
      <c r="R157" s="27">
        <v>2.3732512250612534</v>
      </c>
      <c r="S157" s="27">
        <v>0.40955113621839934</v>
      </c>
      <c r="T157" s="27">
        <v>5.8238509293305807</v>
      </c>
      <c r="U157" s="27">
        <v>1.9591690012006175</v>
      </c>
      <c r="V157" s="27">
        <v>3.5450935904707883E-10</v>
      </c>
      <c r="W157" s="28">
        <v>2.5215321748107362</v>
      </c>
    </row>
    <row r="158" spans="1:23" x14ac:dyDescent="0.25">
      <c r="A158" s="52"/>
      <c r="B158" s="58"/>
      <c r="C158" s="47" t="s">
        <v>247</v>
      </c>
      <c r="D158" s="26">
        <v>3.1920326864147091E-10</v>
      </c>
      <c r="E158" s="27">
        <v>3.4030273331155391E-10</v>
      </c>
      <c r="F158" s="27">
        <v>5.0629835149256748E-10</v>
      </c>
      <c r="G158" s="27">
        <v>6.2096373571783404E-10</v>
      </c>
      <c r="H158" s="27">
        <v>0.56547947303921564</v>
      </c>
      <c r="I158" s="27">
        <v>0.3878558730576771</v>
      </c>
      <c r="J158" s="27">
        <v>1.1123897855761908</v>
      </c>
      <c r="K158" s="27">
        <v>1.1846095526914328E-10</v>
      </c>
      <c r="L158" s="27">
        <v>3.4309554524744052E-10</v>
      </c>
      <c r="M158" s="27">
        <v>3.0273674013078226E-10</v>
      </c>
      <c r="N158" s="27">
        <v>3.6718268072731542E-10</v>
      </c>
      <c r="O158" s="27">
        <v>0.44621652661878874</v>
      </c>
      <c r="P158" s="27">
        <v>3.5482131198728319E-10</v>
      </c>
      <c r="Q158" s="27">
        <v>4.9050384555014912E-10</v>
      </c>
      <c r="R158" s="27">
        <v>0.4390693909695485</v>
      </c>
      <c r="S158" s="27">
        <v>3.1952148462462616E-10</v>
      </c>
      <c r="T158" s="27">
        <v>2.010494005943686</v>
      </c>
      <c r="U158" s="27">
        <v>0.80701324967125954</v>
      </c>
      <c r="V158" s="27">
        <v>3.5450935904707883E-10</v>
      </c>
      <c r="W158" s="28">
        <v>0.91071705092911226</v>
      </c>
    </row>
    <row r="159" spans="1:23" x14ac:dyDescent="0.25">
      <c r="A159" s="52"/>
      <c r="B159" s="58"/>
      <c r="C159" s="47" t="s">
        <v>248</v>
      </c>
      <c r="D159" s="26">
        <v>2.4373751915219612</v>
      </c>
      <c r="E159" s="27">
        <v>3.4030273331155391E-10</v>
      </c>
      <c r="F159" s="27">
        <v>1.9720285349750903</v>
      </c>
      <c r="G159" s="27">
        <v>6.2096373571783404E-10</v>
      </c>
      <c r="H159" s="27">
        <v>2.1964004706996438</v>
      </c>
      <c r="I159" s="27">
        <v>1.1263125493810902</v>
      </c>
      <c r="J159" s="27">
        <v>3.7722779600445255</v>
      </c>
      <c r="K159" s="27">
        <v>1.1846095526914328E-10</v>
      </c>
      <c r="L159" s="27">
        <v>0.91081951801937799</v>
      </c>
      <c r="M159" s="27">
        <v>0.7212424315814967</v>
      </c>
      <c r="N159" s="27">
        <v>0.4604338630555474</v>
      </c>
      <c r="O159" s="27">
        <v>1.7494395661907949</v>
      </c>
      <c r="P159" s="27">
        <v>3.5482131198728319E-10</v>
      </c>
      <c r="Q159" s="27">
        <v>4.9050384555014912E-10</v>
      </c>
      <c r="R159" s="27">
        <v>6.9500078753937702</v>
      </c>
      <c r="S159" s="27">
        <v>3.1952148462462616E-10</v>
      </c>
      <c r="T159" s="27">
        <v>3.6467728428952801</v>
      </c>
      <c r="U159" s="27">
        <v>2.3980279143559544</v>
      </c>
      <c r="V159" s="27">
        <v>3.5450935904707883E-10</v>
      </c>
      <c r="W159" s="28">
        <v>7.2785091190640063</v>
      </c>
    </row>
    <row r="160" spans="1:23" x14ac:dyDescent="0.25">
      <c r="A160" s="52"/>
      <c r="B160" s="58"/>
      <c r="C160" s="47" t="s">
        <v>249</v>
      </c>
      <c r="D160" s="26">
        <v>3.0974789325842695</v>
      </c>
      <c r="E160" s="27">
        <v>3.4030273331155391E-10</v>
      </c>
      <c r="F160" s="27">
        <v>6.3560178622058405</v>
      </c>
      <c r="G160" s="27">
        <v>6.2096373571783404E-10</v>
      </c>
      <c r="H160" s="27">
        <v>6.6101698278743317</v>
      </c>
      <c r="I160" s="27">
        <v>3.9034790624176976</v>
      </c>
      <c r="J160" s="27">
        <v>4.8802196232936907</v>
      </c>
      <c r="K160" s="27">
        <v>1.1846095526914328E-10</v>
      </c>
      <c r="L160" s="27">
        <v>2.0855350918123681</v>
      </c>
      <c r="M160" s="27">
        <v>2.5757435214337612</v>
      </c>
      <c r="N160" s="27">
        <v>1.0522791028992744</v>
      </c>
      <c r="O160" s="27">
        <v>4.2353876515570033</v>
      </c>
      <c r="P160" s="27">
        <v>3.5482131198728319E-10</v>
      </c>
      <c r="Q160" s="27">
        <v>4.9050384555014912E-10</v>
      </c>
      <c r="R160" s="27">
        <v>7.3342356492824639</v>
      </c>
      <c r="S160" s="27">
        <v>3.1952148462462616E-10</v>
      </c>
      <c r="T160" s="27">
        <v>8.4456442351281904</v>
      </c>
      <c r="U160" s="27">
        <v>6.0317524012349217</v>
      </c>
      <c r="V160" s="27">
        <v>3.5450935904707883E-10</v>
      </c>
      <c r="W160" s="28">
        <v>11.426219029593941</v>
      </c>
    </row>
    <row r="161" spans="1:23" x14ac:dyDescent="0.25">
      <c r="A161" s="52"/>
      <c r="B161" s="58"/>
      <c r="C161" s="47" t="s">
        <v>250</v>
      </c>
      <c r="D161" s="26">
        <v>1.1836073161389173</v>
      </c>
      <c r="E161" s="27">
        <v>3.4030273331155391E-10</v>
      </c>
      <c r="F161" s="27">
        <v>3.8210250516424322</v>
      </c>
      <c r="G161" s="27">
        <v>6.2096373571783404E-10</v>
      </c>
      <c r="H161" s="27">
        <v>3.9323790524732614</v>
      </c>
      <c r="I161" s="27">
        <v>2.7237032525678169</v>
      </c>
      <c r="J161" s="27">
        <v>1.9281837688206693</v>
      </c>
      <c r="K161" s="27">
        <v>1.1846095526914328E-10</v>
      </c>
      <c r="L161" s="27">
        <v>1.2308312518870255</v>
      </c>
      <c r="M161" s="27">
        <v>1.2987969241947201</v>
      </c>
      <c r="N161" s="27">
        <v>0.4489223188320654</v>
      </c>
      <c r="O161" s="27">
        <v>2.8038249062309193</v>
      </c>
      <c r="P161" s="27">
        <v>3.5482131198728319E-10</v>
      </c>
      <c r="Q161" s="27">
        <v>4.9050384555014912E-10</v>
      </c>
      <c r="R161" s="27">
        <v>4.3752187609380464E-10</v>
      </c>
      <c r="S161" s="27">
        <v>3.1952148462462616E-10</v>
      </c>
      <c r="T161" s="27">
        <v>5.044596534528786</v>
      </c>
      <c r="U161" s="27">
        <v>3.7209275484534907</v>
      </c>
      <c r="V161" s="27">
        <v>3.5450935904707883E-10</v>
      </c>
      <c r="W161" s="28">
        <v>5.7325382828630413</v>
      </c>
    </row>
    <row r="162" spans="1:23" x14ac:dyDescent="0.25">
      <c r="A162" s="52"/>
      <c r="B162" s="58"/>
      <c r="C162" s="47" t="s">
        <v>251</v>
      </c>
      <c r="D162" s="26">
        <v>3.1920326864147091E-10</v>
      </c>
      <c r="E162" s="27">
        <v>3.4030273331155391E-10</v>
      </c>
      <c r="F162" s="27">
        <v>5.0629835149256748E-10</v>
      </c>
      <c r="G162" s="27">
        <v>6.2096373571783404E-10</v>
      </c>
      <c r="H162" s="27">
        <v>3.4815062388591797E-10</v>
      </c>
      <c r="I162" s="27">
        <v>3.292072688964972E-10</v>
      </c>
      <c r="J162" s="27">
        <v>3.6616087644267379E-10</v>
      </c>
      <c r="K162" s="27">
        <v>1.1846095526914328E-10</v>
      </c>
      <c r="L162" s="27">
        <v>3.4309554524744052E-10</v>
      </c>
      <c r="M162" s="27">
        <v>3.0273674013078226E-10</v>
      </c>
      <c r="N162" s="27">
        <v>3.6718268072731542E-10</v>
      </c>
      <c r="O162" s="27">
        <v>3.6344605006832786E-10</v>
      </c>
      <c r="P162" s="27">
        <v>3.5482131198728319E-10</v>
      </c>
      <c r="Q162" s="27">
        <v>4.9050384555014912E-10</v>
      </c>
      <c r="R162" s="27">
        <v>4.3752187609380464E-10</v>
      </c>
      <c r="S162" s="27">
        <v>3.1952148462462616E-10</v>
      </c>
      <c r="T162" s="27">
        <v>0.99805004281468812</v>
      </c>
      <c r="U162" s="27">
        <v>3.5732662512149102E-10</v>
      </c>
      <c r="V162" s="27">
        <v>3.5450935904707883E-10</v>
      </c>
      <c r="W162" s="28">
        <v>0.45173606331727456</v>
      </c>
    </row>
    <row r="163" spans="1:23" x14ac:dyDescent="0.25">
      <c r="A163" s="52"/>
      <c r="B163" s="58"/>
      <c r="C163" s="47" t="s">
        <v>252</v>
      </c>
      <c r="D163" s="26">
        <v>3.1920326864147091E-10</v>
      </c>
      <c r="E163" s="27">
        <v>3.4030273331155391E-10</v>
      </c>
      <c r="F163" s="27">
        <v>5.0629835149256748E-10</v>
      </c>
      <c r="G163" s="27">
        <v>6.2096373571783404E-10</v>
      </c>
      <c r="H163" s="27">
        <v>3.4815062388591797E-10</v>
      </c>
      <c r="I163" s="27">
        <v>3.292072688964972E-10</v>
      </c>
      <c r="J163" s="27">
        <v>3.6616087644267379E-10</v>
      </c>
      <c r="K163" s="27">
        <v>1.1846095526914328E-10</v>
      </c>
      <c r="L163" s="27">
        <v>3.4309554524744052E-10</v>
      </c>
      <c r="M163" s="27">
        <v>3.0273674013078226E-10</v>
      </c>
      <c r="N163" s="27">
        <v>3.6718268072731542E-10</v>
      </c>
      <c r="O163" s="27">
        <v>3.6344605006832786E-10</v>
      </c>
      <c r="P163" s="27">
        <v>3.5482131198728319E-10</v>
      </c>
      <c r="Q163" s="27">
        <v>4.9050384555014912E-10</v>
      </c>
      <c r="R163" s="27">
        <v>4.3752187609380464E-10</v>
      </c>
      <c r="S163" s="27">
        <v>3.1952148462462616E-10</v>
      </c>
      <c r="T163" s="27">
        <v>3.1481388203294213E-10</v>
      </c>
      <c r="U163" s="27">
        <v>0.40482676805214107</v>
      </c>
      <c r="V163" s="27">
        <v>3.5450935904707883E-10</v>
      </c>
      <c r="W163" s="28">
        <v>0.47885280454232626</v>
      </c>
    </row>
    <row r="164" spans="1:23" x14ac:dyDescent="0.25">
      <c r="A164" s="52"/>
      <c r="B164" s="58"/>
      <c r="C164" s="47" t="s">
        <v>253</v>
      </c>
      <c r="D164" s="26">
        <v>1.0345553498467823</v>
      </c>
      <c r="E164" s="27">
        <v>3.4030273331155391E-10</v>
      </c>
      <c r="F164" s="27">
        <v>5.0629835149256748E-10</v>
      </c>
      <c r="G164" s="27">
        <v>6.2096373571783404E-10</v>
      </c>
      <c r="H164" s="27">
        <v>1.231057472704991</v>
      </c>
      <c r="I164" s="27">
        <v>3.292072688964972E-10</v>
      </c>
      <c r="J164" s="27">
        <v>1.8625113509871696</v>
      </c>
      <c r="K164" s="27">
        <v>1.1846095526914328E-10</v>
      </c>
      <c r="L164" s="27">
        <v>3.4309554524744052E-10</v>
      </c>
      <c r="M164" s="27">
        <v>3.0273674013078226E-10</v>
      </c>
      <c r="N164" s="27">
        <v>3.6718268072731542E-10</v>
      </c>
      <c r="O164" s="27">
        <v>3.6344605006832786E-10</v>
      </c>
      <c r="P164" s="27">
        <v>3.5482131198728319E-10</v>
      </c>
      <c r="Q164" s="27">
        <v>4.9050384555014912E-10</v>
      </c>
      <c r="R164" s="27">
        <v>4.3752187609380464E-10</v>
      </c>
      <c r="S164" s="27">
        <v>3.1952148462462616E-10</v>
      </c>
      <c r="T164" s="27">
        <v>1.0683350753034806</v>
      </c>
      <c r="U164" s="27">
        <v>0.92542271739751869</v>
      </c>
      <c r="V164" s="27">
        <v>3.5450935904707883E-10</v>
      </c>
      <c r="W164" s="28">
        <v>1.7325468857536133</v>
      </c>
    </row>
    <row r="165" spans="1:23" x14ac:dyDescent="0.25">
      <c r="A165" s="52"/>
      <c r="B165" s="58"/>
      <c r="C165" s="47" t="s">
        <v>254</v>
      </c>
      <c r="D165" s="26">
        <v>7.3782041624106229</v>
      </c>
      <c r="E165" s="27">
        <v>3.4030273331155391E-10</v>
      </c>
      <c r="F165" s="27">
        <v>17.420715703349671</v>
      </c>
      <c r="G165" s="27">
        <v>6.2096373571783404E-10</v>
      </c>
      <c r="H165" s="27">
        <v>7.4427340964795023</v>
      </c>
      <c r="I165" s="27">
        <v>4.9317981301027123</v>
      </c>
      <c r="J165" s="27">
        <v>10.207702194035971</v>
      </c>
      <c r="K165" s="27">
        <v>1.1846095526914328E-10</v>
      </c>
      <c r="L165" s="27">
        <v>6.881703400763044</v>
      </c>
      <c r="M165" s="27">
        <v>3.0273674013078226E-10</v>
      </c>
      <c r="N165" s="27">
        <v>3.0066526158094176</v>
      </c>
      <c r="O165" s="27">
        <v>9.402506323961271</v>
      </c>
      <c r="P165" s="27">
        <v>3.958547645405774</v>
      </c>
      <c r="Q165" s="27">
        <v>0.58037003610108306</v>
      </c>
      <c r="R165" s="27">
        <v>4.3752187609380464E-10</v>
      </c>
      <c r="S165" s="27">
        <v>3.1952148462462616E-10</v>
      </c>
      <c r="T165" s="27">
        <v>12.479348838966404</v>
      </c>
      <c r="U165" s="27">
        <v>14.771458535818422</v>
      </c>
      <c r="V165" s="27">
        <v>0.53378935053885423</v>
      </c>
      <c r="W165" s="28">
        <v>44.170994064005505</v>
      </c>
    </row>
    <row r="166" spans="1:23" x14ac:dyDescent="0.25">
      <c r="A166" s="52"/>
      <c r="B166" s="58"/>
      <c r="C166" s="47" t="s">
        <v>255</v>
      </c>
      <c r="D166" s="26">
        <v>3.1920326864147091E-10</v>
      </c>
      <c r="E166" s="27">
        <v>0.60232528857671785</v>
      </c>
      <c r="F166" s="27">
        <v>8.1907362590627404</v>
      </c>
      <c r="G166" s="27">
        <v>6.2096373571783404E-10</v>
      </c>
      <c r="H166" s="27">
        <v>1.1987772950089126</v>
      </c>
      <c r="I166" s="27">
        <v>3.5869390308138001</v>
      </c>
      <c r="J166" s="27">
        <v>3.6616087644267379E-10</v>
      </c>
      <c r="K166" s="27">
        <v>1.1846095526914328E-10</v>
      </c>
      <c r="L166" s="27">
        <v>0.99824712485933076</v>
      </c>
      <c r="M166" s="27">
        <v>3.0273674013078226E-10</v>
      </c>
      <c r="N166" s="27">
        <v>2.0271461827688508</v>
      </c>
      <c r="O166" s="27">
        <v>3.3382512429854914</v>
      </c>
      <c r="P166" s="27">
        <v>1.8895952198472847</v>
      </c>
      <c r="Q166" s="27">
        <v>4.9050384555014912E-10</v>
      </c>
      <c r="R166" s="27">
        <v>4.3752187609380464E-10</v>
      </c>
      <c r="S166" s="27">
        <v>3.1952148462462616E-10</v>
      </c>
      <c r="T166" s="27">
        <v>4.1477632473681556</v>
      </c>
      <c r="U166" s="27">
        <v>4.2247234291921556</v>
      </c>
      <c r="V166" s="27">
        <v>3.5450935904707883E-10</v>
      </c>
      <c r="W166" s="28">
        <v>13.271243977976601</v>
      </c>
    </row>
    <row r="167" spans="1:23" x14ac:dyDescent="0.25">
      <c r="A167" s="52"/>
      <c r="B167" s="58"/>
      <c r="C167" s="47" t="s">
        <v>634</v>
      </c>
      <c r="D167" s="26">
        <v>3.1920326864147091E-10</v>
      </c>
      <c r="E167" s="27">
        <v>3.4030273331155391E-10</v>
      </c>
      <c r="F167" s="27">
        <v>6.481836040341852</v>
      </c>
      <c r="G167" s="27">
        <v>6.2096373571783404E-10</v>
      </c>
      <c r="H167" s="27">
        <v>2.5374536959670229</v>
      </c>
      <c r="I167" s="27">
        <v>5.2003703581775085</v>
      </c>
      <c r="J167" s="27">
        <v>2.1655603726053076</v>
      </c>
      <c r="K167" s="27">
        <v>1.1846095526914328E-10</v>
      </c>
      <c r="L167" s="27">
        <v>3.6634098893859965</v>
      </c>
      <c r="M167" s="27">
        <v>3.0273674013078226E-10</v>
      </c>
      <c r="N167" s="27">
        <v>3.6718268072731542E-10</v>
      </c>
      <c r="O167" s="27">
        <v>3.6344605006832786E-10</v>
      </c>
      <c r="P167" s="27">
        <v>1.9117140707939484</v>
      </c>
      <c r="Q167" s="27">
        <v>5.1300541516245488</v>
      </c>
      <c r="R167" s="27">
        <v>4.3752187609380464E-10</v>
      </c>
      <c r="S167" s="27">
        <v>3.1952148462462616E-10</v>
      </c>
      <c r="T167" s="27">
        <v>3.1481388203294213E-10</v>
      </c>
      <c r="U167" s="27">
        <v>4.9086758904579497</v>
      </c>
      <c r="V167" s="27">
        <v>3.5450935904707883E-10</v>
      </c>
      <c r="W167" s="28">
        <v>6.6637865622849279</v>
      </c>
    </row>
    <row r="168" spans="1:23" x14ac:dyDescent="0.25">
      <c r="A168" s="52"/>
      <c r="B168" s="58"/>
      <c r="C168" s="47" t="s">
        <v>635</v>
      </c>
      <c r="D168" s="26">
        <v>3.1920326864147091E-10</v>
      </c>
      <c r="E168" s="27">
        <v>3.4030273331155391E-10</v>
      </c>
      <c r="F168" s="27">
        <v>0.95880807242091615</v>
      </c>
      <c r="G168" s="27">
        <v>6.2096373571783404E-10</v>
      </c>
      <c r="H168" s="27">
        <v>1.9007934352718359</v>
      </c>
      <c r="I168" s="27">
        <v>3.292072688964972E-10</v>
      </c>
      <c r="J168" s="27">
        <v>3.6616087644267379E-10</v>
      </c>
      <c r="K168" s="27">
        <v>1.1846095526914328E-10</v>
      </c>
      <c r="L168" s="27">
        <v>3.4309554524744052E-10</v>
      </c>
      <c r="M168" s="27">
        <v>3.0273674013078226E-10</v>
      </c>
      <c r="N168" s="27">
        <v>3.6718268072731542E-10</v>
      </c>
      <c r="O168" s="27">
        <v>3.6344605006832786E-10</v>
      </c>
      <c r="P168" s="27">
        <v>0.38876742172641865</v>
      </c>
      <c r="Q168" s="27">
        <v>1.6670945495212681</v>
      </c>
      <c r="R168" s="27">
        <v>4.3752187609380464E-10</v>
      </c>
      <c r="S168" s="27">
        <v>3.1952148462462616E-10</v>
      </c>
      <c r="T168" s="27">
        <v>3.1481388203294213E-10</v>
      </c>
      <c r="U168" s="27">
        <v>0.47970706363272547</v>
      </c>
      <c r="V168" s="27">
        <v>0.93980501985252418</v>
      </c>
      <c r="W168" s="28">
        <v>4.3014452856159675E-10</v>
      </c>
    </row>
    <row r="169" spans="1:23" x14ac:dyDescent="0.25">
      <c r="A169" s="52"/>
      <c r="B169" s="58"/>
      <c r="C169" s="47" t="s">
        <v>637</v>
      </c>
      <c r="D169" s="26">
        <v>3.1920326864147091E-10</v>
      </c>
      <c r="E169" s="27">
        <v>3.4030273331155391E-10</v>
      </c>
      <c r="F169" s="27">
        <v>5.0629835149256748E-10</v>
      </c>
      <c r="G169" s="27">
        <v>6.2096373571783404E-10</v>
      </c>
      <c r="H169" s="27">
        <v>3.4815062388591797E-10</v>
      </c>
      <c r="I169" s="27">
        <v>0.33985350276534099</v>
      </c>
      <c r="J169" s="27">
        <v>3.6616087644267379E-10</v>
      </c>
      <c r="K169" s="27">
        <v>1.1846095526914328E-10</v>
      </c>
      <c r="L169" s="27">
        <v>3.4309554524744052E-10</v>
      </c>
      <c r="M169" s="27">
        <v>3.0273674013078226E-10</v>
      </c>
      <c r="N169" s="27">
        <v>3.6718268072731542E-10</v>
      </c>
      <c r="O169" s="27">
        <v>3.6344605006832786E-10</v>
      </c>
      <c r="P169" s="27">
        <v>3.5482131198728319E-10</v>
      </c>
      <c r="Q169" s="27">
        <v>4.9050384555014912E-10</v>
      </c>
      <c r="R169" s="27">
        <v>4.3752187609380464E-10</v>
      </c>
      <c r="S169" s="27">
        <v>3.1952148462462616E-10</v>
      </c>
      <c r="T169" s="27">
        <v>3.1481388203294213E-10</v>
      </c>
      <c r="U169" s="27">
        <v>3.5732662512149102E-10</v>
      </c>
      <c r="V169" s="27">
        <v>3.5450935904707883E-10</v>
      </c>
      <c r="W169" s="28">
        <v>4.3014452856159675E-10</v>
      </c>
    </row>
    <row r="170" spans="1:23" x14ac:dyDescent="0.25">
      <c r="A170" s="52"/>
      <c r="B170" s="58"/>
      <c r="C170" s="47" t="s">
        <v>256</v>
      </c>
      <c r="D170" s="26">
        <v>3.1920326864147091E-10</v>
      </c>
      <c r="E170" s="27">
        <v>3.4030273331155391E-10</v>
      </c>
      <c r="F170" s="27">
        <v>5.0629835149256748E-10</v>
      </c>
      <c r="G170" s="27">
        <v>6.2096373571783404E-10</v>
      </c>
      <c r="H170" s="27">
        <v>3.4815062388591797E-10</v>
      </c>
      <c r="I170" s="27">
        <v>3.292072688964972E-10</v>
      </c>
      <c r="J170" s="27">
        <v>0.60039911535532253</v>
      </c>
      <c r="K170" s="27">
        <v>1.1846095526914328E-10</v>
      </c>
      <c r="L170" s="27">
        <v>3.4309554524744052E-10</v>
      </c>
      <c r="M170" s="27">
        <v>3.0273674013078226E-10</v>
      </c>
      <c r="N170" s="27">
        <v>3.6718268072731542E-10</v>
      </c>
      <c r="O170" s="27">
        <v>3.6344605006832786E-10</v>
      </c>
      <c r="P170" s="27">
        <v>3.5482131198728319E-10</v>
      </c>
      <c r="Q170" s="27">
        <v>4.9050384555014912E-10</v>
      </c>
      <c r="R170" s="27">
        <v>4.3752187609380464E-10</v>
      </c>
      <c r="S170" s="27">
        <v>3.1952148462462616E-10</v>
      </c>
      <c r="T170" s="27">
        <v>3.1481388203294213E-10</v>
      </c>
      <c r="U170" s="27">
        <v>3.5732662512149102E-10</v>
      </c>
      <c r="V170" s="27">
        <v>3.5450935904707883E-10</v>
      </c>
      <c r="W170" s="28">
        <v>4.3014452856159675E-10</v>
      </c>
    </row>
    <row r="171" spans="1:23" x14ac:dyDescent="0.25">
      <c r="A171" s="52"/>
      <c r="B171" s="58"/>
      <c r="C171" s="47" t="s">
        <v>259</v>
      </c>
      <c r="D171" s="26">
        <v>3.1920326864147091E-10</v>
      </c>
      <c r="E171" s="27">
        <v>3.4030273331155391E-10</v>
      </c>
      <c r="F171" s="27">
        <v>5.0629835149256748E-10</v>
      </c>
      <c r="G171" s="27">
        <v>6.2096373571783404E-10</v>
      </c>
      <c r="H171" s="27">
        <v>3.4815062388591797E-10</v>
      </c>
      <c r="I171" s="27">
        <v>2.4677403213062941</v>
      </c>
      <c r="J171" s="27">
        <v>7.0154128097721014</v>
      </c>
      <c r="K171" s="27">
        <v>1.1846095526914328E-10</v>
      </c>
      <c r="L171" s="27">
        <v>3.4309554524744052E-10</v>
      </c>
      <c r="M171" s="27">
        <v>3.0273674013078226E-10</v>
      </c>
      <c r="N171" s="27">
        <v>3.6718268072731542E-10</v>
      </c>
      <c r="O171" s="27">
        <v>3.6344605006832786E-10</v>
      </c>
      <c r="P171" s="27">
        <v>3.423574327968435</v>
      </c>
      <c r="Q171" s="27">
        <v>4.9050384555014912E-10</v>
      </c>
      <c r="R171" s="27">
        <v>4.3752187609380464E-10</v>
      </c>
      <c r="S171" s="27">
        <v>3.1952148462462616E-10</v>
      </c>
      <c r="T171" s="27">
        <v>3.1481388203294213E-10</v>
      </c>
      <c r="U171" s="27">
        <v>2.9597900348750783</v>
      </c>
      <c r="V171" s="27">
        <v>3.5450935904707883E-10</v>
      </c>
      <c r="W171" s="28">
        <v>4.3014452856159675E-10</v>
      </c>
    </row>
    <row r="172" spans="1:23" x14ac:dyDescent="0.25">
      <c r="A172" s="52"/>
      <c r="B172" s="58"/>
      <c r="C172" s="47" t="s">
        <v>260</v>
      </c>
      <c r="D172" s="26">
        <v>2.8057545965270689</v>
      </c>
      <c r="E172" s="27">
        <v>1.5438714880757922</v>
      </c>
      <c r="F172" s="27">
        <v>18.681534792822713</v>
      </c>
      <c r="G172" s="27">
        <v>6.2096373571783404E-10</v>
      </c>
      <c r="H172" s="27">
        <v>7.0557911374777174</v>
      </c>
      <c r="I172" s="27">
        <v>10.285447721885699</v>
      </c>
      <c r="J172" s="27">
        <v>20.237299710000588</v>
      </c>
      <c r="K172" s="27">
        <v>0.32476390731614863</v>
      </c>
      <c r="L172" s="27">
        <v>17.1422141327917</v>
      </c>
      <c r="M172" s="27">
        <v>15.830550072656816</v>
      </c>
      <c r="N172" s="27">
        <v>0.5716487236730019</v>
      </c>
      <c r="O172" s="27">
        <v>3.6344605006832786E-10</v>
      </c>
      <c r="P172" s="27">
        <v>8.4849250617389096</v>
      </c>
      <c r="Q172" s="27">
        <v>23.058779528331499</v>
      </c>
      <c r="R172" s="27">
        <v>9.2100087504375221</v>
      </c>
      <c r="S172" s="27">
        <v>3.1952148462462616E-10</v>
      </c>
      <c r="T172" s="27">
        <v>3.1481388203294213E-10</v>
      </c>
      <c r="U172" s="27">
        <v>10.053157695386199</v>
      </c>
      <c r="V172" s="27">
        <v>14.760659032898468</v>
      </c>
      <c r="W172" s="28">
        <v>23.772222986923605</v>
      </c>
    </row>
    <row r="173" spans="1:23" x14ac:dyDescent="0.25">
      <c r="A173" s="52"/>
      <c r="B173" s="58"/>
      <c r="C173" s="47" t="s">
        <v>261</v>
      </c>
      <c r="D173" s="26">
        <v>4.3201560903983651</v>
      </c>
      <c r="E173" s="27">
        <v>1.8031974844821956</v>
      </c>
      <c r="F173" s="27">
        <v>17.268841893150796</v>
      </c>
      <c r="G173" s="27">
        <v>6.2096373571783404E-10</v>
      </c>
      <c r="H173" s="27">
        <v>6.8805122688279869</v>
      </c>
      <c r="I173" s="27">
        <v>11.871317158282855</v>
      </c>
      <c r="J173" s="27">
        <v>14.3712120657332</v>
      </c>
      <c r="K173" s="27">
        <v>0.21475158737680058</v>
      </c>
      <c r="L173" s="27">
        <v>11.646122334147615</v>
      </c>
      <c r="M173" s="27">
        <v>13.909076350205861</v>
      </c>
      <c r="N173" s="27">
        <v>4.2833948976294689</v>
      </c>
      <c r="O173" s="27">
        <v>0.67639199837176167</v>
      </c>
      <c r="P173" s="27">
        <v>9.6361367765193453</v>
      </c>
      <c r="Q173" s="27">
        <v>20.29647622037357</v>
      </c>
      <c r="R173" s="27">
        <v>11.745645782289115</v>
      </c>
      <c r="S173" s="27">
        <v>0.35699017151913293</v>
      </c>
      <c r="T173" s="27">
        <v>1.4397188082405683</v>
      </c>
      <c r="U173" s="27">
        <v>9.8953193785375344</v>
      </c>
      <c r="V173" s="27">
        <v>12.399748652864437</v>
      </c>
      <c r="W173" s="28">
        <v>18.118536218169304</v>
      </c>
    </row>
    <row r="174" spans="1:23" x14ac:dyDescent="0.25">
      <c r="A174" s="52"/>
      <c r="B174" s="58"/>
      <c r="C174" s="47" t="s">
        <v>262</v>
      </c>
      <c r="D174" s="26">
        <v>5.3297586823289071</v>
      </c>
      <c r="E174" s="27">
        <v>1.2446215153000109</v>
      </c>
      <c r="F174" s="27">
        <v>12.751307768641906</v>
      </c>
      <c r="G174" s="27">
        <v>0.65976838052657727</v>
      </c>
      <c r="H174" s="27">
        <v>7.2806229807263803</v>
      </c>
      <c r="I174" s="27">
        <v>7.703121543323677</v>
      </c>
      <c r="J174" s="27">
        <v>6.1514239996484861</v>
      </c>
      <c r="K174" s="27">
        <v>0.62788345811220625</v>
      </c>
      <c r="L174" s="27">
        <v>5.0696459940164136</v>
      </c>
      <c r="M174" s="27">
        <v>7.0995958464519244</v>
      </c>
      <c r="N174" s="27">
        <v>2.4775214434685546</v>
      </c>
      <c r="O174" s="27">
        <v>0.49144447998139162</v>
      </c>
      <c r="P174" s="27">
        <v>6.0082524340742003</v>
      </c>
      <c r="Q174" s="27">
        <v>11.974388832208444</v>
      </c>
      <c r="R174" s="27">
        <v>10.239512600630032</v>
      </c>
      <c r="S174" s="27">
        <v>0.64973192147439995</v>
      </c>
      <c r="T174" s="27">
        <v>1.6747169823200525</v>
      </c>
      <c r="U174" s="27">
        <v>7.5203715482248015</v>
      </c>
      <c r="V174" s="27">
        <v>8.9496912223482692</v>
      </c>
      <c r="W174" s="28">
        <v>10.193162422573984</v>
      </c>
    </row>
    <row r="175" spans="1:23" x14ac:dyDescent="0.25">
      <c r="A175" s="52"/>
      <c r="B175" s="58"/>
      <c r="C175" s="47" t="s">
        <v>263</v>
      </c>
      <c r="D175" s="26">
        <v>3.0489568437180798</v>
      </c>
      <c r="E175" s="27">
        <v>0.65932905913100304</v>
      </c>
      <c r="F175" s="27">
        <v>5.8041288630564223</v>
      </c>
      <c r="G175" s="27">
        <v>6.2096373571783404E-10</v>
      </c>
      <c r="H175" s="27">
        <v>3.653642699977719</v>
      </c>
      <c r="I175" s="27">
        <v>3.2549897945746644</v>
      </c>
      <c r="J175" s="27">
        <v>1.5974222274298433</v>
      </c>
      <c r="K175" s="27">
        <v>0.3273833159590599</v>
      </c>
      <c r="L175" s="27">
        <v>1.4244218840062579</v>
      </c>
      <c r="M175" s="27">
        <v>2.2804338217486073</v>
      </c>
      <c r="N175" s="27">
        <v>0.92794186763798714</v>
      </c>
      <c r="O175" s="27">
        <v>3.6344605006832786E-10</v>
      </c>
      <c r="P175" s="27">
        <v>3.0021814414260981</v>
      </c>
      <c r="Q175" s="27">
        <v>3.726996841155235</v>
      </c>
      <c r="R175" s="27">
        <v>4.2376951347567369</v>
      </c>
      <c r="S175" s="27">
        <v>0.36304031083050026</v>
      </c>
      <c r="T175" s="27">
        <v>1.0601999697778675</v>
      </c>
      <c r="U175" s="27">
        <v>3.1061374421130865</v>
      </c>
      <c r="V175" s="27">
        <v>3.5418664917753837</v>
      </c>
      <c r="W175" s="28">
        <v>2.9823567618719888</v>
      </c>
    </row>
    <row r="176" spans="1:23" x14ac:dyDescent="0.25">
      <c r="A176" s="52"/>
      <c r="B176" s="58"/>
      <c r="C176" s="47" t="s">
        <v>265</v>
      </c>
      <c r="D176" s="26">
        <v>3.1920326864147091E-10</v>
      </c>
      <c r="E176" s="27">
        <v>3.4030273331155391E-10</v>
      </c>
      <c r="F176" s="27">
        <v>0.80910324435983638</v>
      </c>
      <c r="G176" s="27">
        <v>6.2096373571783404E-10</v>
      </c>
      <c r="H176" s="27">
        <v>3.4815062388591797E-10</v>
      </c>
      <c r="I176" s="27">
        <v>3.292072688964972E-10</v>
      </c>
      <c r="J176" s="27">
        <v>0.57922146874450764</v>
      </c>
      <c r="K176" s="27">
        <v>1.1846095526914328E-10</v>
      </c>
      <c r="L176" s="27">
        <v>0.3915035819174924</v>
      </c>
      <c r="M176" s="27">
        <v>0.96546167352869949</v>
      </c>
      <c r="N176" s="27">
        <v>3.6718268072731542E-10</v>
      </c>
      <c r="O176" s="27">
        <v>3.6344605006832786E-10</v>
      </c>
      <c r="P176" s="27">
        <v>3.5482131198728319E-10</v>
      </c>
      <c r="Q176" s="27">
        <v>0.67378060743996238</v>
      </c>
      <c r="R176" s="27">
        <v>0.46455110255512777</v>
      </c>
      <c r="S176" s="27">
        <v>3.1952148462462616E-10</v>
      </c>
      <c r="T176" s="27">
        <v>3.1481388203294213E-10</v>
      </c>
      <c r="U176" s="27">
        <v>0.38836794637242017</v>
      </c>
      <c r="V176" s="27">
        <v>0.65154424276800904</v>
      </c>
      <c r="W176" s="28">
        <v>0.43058198554714383</v>
      </c>
    </row>
    <row r="177" spans="1:23" x14ac:dyDescent="0.25">
      <c r="A177" s="52"/>
      <c r="B177" s="58"/>
      <c r="C177" s="47" t="s">
        <v>266</v>
      </c>
      <c r="D177" s="26">
        <v>1.4041726251276816</v>
      </c>
      <c r="E177" s="27">
        <v>0.46382275672438206</v>
      </c>
      <c r="F177" s="27">
        <v>5.0629835149256748E-10</v>
      </c>
      <c r="G177" s="27">
        <v>6.2096373571783404E-10</v>
      </c>
      <c r="H177" s="27">
        <v>2.1559526793672017</v>
      </c>
      <c r="I177" s="27">
        <v>3.292072688964972E-10</v>
      </c>
      <c r="J177" s="27">
        <v>3.6616087644267379E-10</v>
      </c>
      <c r="K177" s="27">
        <v>1.1846095526914328E-10</v>
      </c>
      <c r="L177" s="27">
        <v>1.6053001399829827</v>
      </c>
      <c r="M177" s="27">
        <v>4.7921845483167838</v>
      </c>
      <c r="N177" s="27">
        <v>0.95688063625414921</v>
      </c>
      <c r="O177" s="27">
        <v>3.6344605006832786E-10</v>
      </c>
      <c r="P177" s="27">
        <v>2.2210018734565269</v>
      </c>
      <c r="Q177" s="27">
        <v>2.2511933958562236</v>
      </c>
      <c r="R177" s="27">
        <v>4.3752187609380464E-10</v>
      </c>
      <c r="S177" s="27">
        <v>3.1952148462462616E-10</v>
      </c>
      <c r="T177" s="27">
        <v>0.55942710169747645</v>
      </c>
      <c r="U177" s="27">
        <v>1.672605911611686</v>
      </c>
      <c r="V177" s="27">
        <v>3.8288411089052752</v>
      </c>
      <c r="W177" s="28">
        <v>2.9557777013076389</v>
      </c>
    </row>
    <row r="178" spans="1:23" x14ac:dyDescent="0.25">
      <c r="A178" s="52"/>
      <c r="B178" s="58"/>
      <c r="C178" s="47" t="s">
        <v>267</v>
      </c>
      <c r="D178" s="26">
        <v>3.4585224080694585</v>
      </c>
      <c r="E178" s="27">
        <v>0.8196810682783402</v>
      </c>
      <c r="F178" s="27">
        <v>5.2707374741787838</v>
      </c>
      <c r="G178" s="27">
        <v>1.5390542722305016</v>
      </c>
      <c r="H178" s="27">
        <v>4.1806393438057032</v>
      </c>
      <c r="I178" s="27">
        <v>3.8393175533315778</v>
      </c>
      <c r="J178" s="27">
        <v>3.1770761321694296</v>
      </c>
      <c r="K178" s="27">
        <v>0.33947995640636847</v>
      </c>
      <c r="L178" s="27">
        <v>2.3826304449263036</v>
      </c>
      <c r="M178" s="27">
        <v>5.783957374666989</v>
      </c>
      <c r="N178" s="27">
        <v>2.0047179302646656</v>
      </c>
      <c r="O178" s="27">
        <v>3.6344605006832786E-10</v>
      </c>
      <c r="P178" s="27">
        <v>3.5591920009083422</v>
      </c>
      <c r="Q178" s="27">
        <v>3.9908825145189142</v>
      </c>
      <c r="R178" s="27">
        <v>3.3098814315715783</v>
      </c>
      <c r="S178" s="27">
        <v>3.1952148462462616E-10</v>
      </c>
      <c r="T178" s="27">
        <v>1.1792902835843448</v>
      </c>
      <c r="U178" s="27">
        <v>3.6479239323080441</v>
      </c>
      <c r="V178" s="27">
        <v>4.6408057997731138</v>
      </c>
      <c r="W178" s="28">
        <v>4.459631366139023</v>
      </c>
    </row>
    <row r="179" spans="1:23" x14ac:dyDescent="0.25">
      <c r="A179" s="52"/>
      <c r="B179" s="58"/>
      <c r="C179" s="47" t="s">
        <v>268</v>
      </c>
      <c r="D179" s="26">
        <v>3.7327630234933609</v>
      </c>
      <c r="E179" s="27">
        <v>0.70160963192856374</v>
      </c>
      <c r="F179" s="27">
        <v>4.3670946575397958</v>
      </c>
      <c r="G179" s="27">
        <v>1.9100825881768504</v>
      </c>
      <c r="H179" s="27">
        <v>3.7663038937165778</v>
      </c>
      <c r="I179" s="27">
        <v>4.8987193837239928</v>
      </c>
      <c r="J179" s="27">
        <v>2.3348251947975864</v>
      </c>
      <c r="K179" s="27">
        <v>0.61940615523123577</v>
      </c>
      <c r="L179" s="27">
        <v>1.5908146460626356</v>
      </c>
      <c r="M179" s="27">
        <v>3.0183219302494546</v>
      </c>
      <c r="N179" s="27">
        <v>3.1991327145081225</v>
      </c>
      <c r="O179" s="27">
        <v>3.6344605006832786E-10</v>
      </c>
      <c r="P179" s="27">
        <v>3.1832974963808227</v>
      </c>
      <c r="Q179" s="27">
        <v>3.5481306898446086</v>
      </c>
      <c r="R179" s="27">
        <v>2.7184432971648582</v>
      </c>
      <c r="S179" s="27">
        <v>3.1952148462462616E-10</v>
      </c>
      <c r="T179" s="27">
        <v>1.0877934065380548</v>
      </c>
      <c r="U179" s="27">
        <v>2.8023412040477962</v>
      </c>
      <c r="V179" s="27">
        <v>3.2262858054452637</v>
      </c>
      <c r="W179" s="28">
        <v>3.0046257742601514</v>
      </c>
    </row>
    <row r="180" spans="1:23" x14ac:dyDescent="0.25">
      <c r="A180" s="52"/>
      <c r="B180" s="58"/>
      <c r="C180" s="47" t="s">
        <v>643</v>
      </c>
      <c r="D180" s="26">
        <v>1.3647213355464762</v>
      </c>
      <c r="E180" s="27">
        <v>3.4030273331155391E-10</v>
      </c>
      <c r="F180" s="27">
        <v>1.3969247438130341</v>
      </c>
      <c r="G180" s="27">
        <v>6.2096373571783404E-10</v>
      </c>
      <c r="H180" s="27">
        <v>1.46737654578877</v>
      </c>
      <c r="I180" s="27">
        <v>1.8927166183829338</v>
      </c>
      <c r="J180" s="27">
        <v>0.57110404827464989</v>
      </c>
      <c r="K180" s="27">
        <v>0.34410230288097043</v>
      </c>
      <c r="L180" s="27">
        <v>0.37415529876760079</v>
      </c>
      <c r="M180" s="27">
        <v>0.55781726810365717</v>
      </c>
      <c r="N180" s="27">
        <v>1.4068718238698117</v>
      </c>
      <c r="O180" s="27">
        <v>3.6344605006832786E-10</v>
      </c>
      <c r="P180" s="27">
        <v>0.96423436657299388</v>
      </c>
      <c r="Q180" s="27">
        <v>0.97516333778056818</v>
      </c>
      <c r="R180" s="27">
        <v>0.96853517675883793</v>
      </c>
      <c r="S180" s="27">
        <v>3.1952148462462616E-10</v>
      </c>
      <c r="T180" s="27">
        <v>0.43733031531758426</v>
      </c>
      <c r="U180" s="27">
        <v>0.85394381396146601</v>
      </c>
      <c r="V180" s="27">
        <v>0.69781480431083387</v>
      </c>
      <c r="W180" s="28">
        <v>0.63998752580867169</v>
      </c>
    </row>
    <row r="181" spans="1:23" x14ac:dyDescent="0.25">
      <c r="A181" s="52"/>
      <c r="B181" s="58"/>
      <c r="C181" s="47" t="s">
        <v>648</v>
      </c>
      <c r="D181" s="26">
        <v>0.56686733912155263</v>
      </c>
      <c r="E181" s="27">
        <v>3.4030273331155391E-10</v>
      </c>
      <c r="F181" s="27">
        <v>0.83403185629227594</v>
      </c>
      <c r="G181" s="27">
        <v>6.2096373571783404E-10</v>
      </c>
      <c r="H181" s="27">
        <v>0.728091577540107</v>
      </c>
      <c r="I181" s="27">
        <v>0.92638168290755851</v>
      </c>
      <c r="J181" s="27">
        <v>0.67741702794539815</v>
      </c>
      <c r="K181" s="27">
        <v>0.16364148976497345</v>
      </c>
      <c r="L181" s="27">
        <v>3.4309554524744052E-10</v>
      </c>
      <c r="M181" s="27">
        <v>0.97877240251876962</v>
      </c>
      <c r="N181" s="27">
        <v>0.76001307170343391</v>
      </c>
      <c r="O181" s="27">
        <v>3.6344605006832786E-10</v>
      </c>
      <c r="P181" s="27">
        <v>0.494505237162565</v>
      </c>
      <c r="Q181" s="27">
        <v>0.56495153822005961</v>
      </c>
      <c r="R181" s="27">
        <v>0.51809546727336364</v>
      </c>
      <c r="S181" s="27">
        <v>3.1952148462462616E-10</v>
      </c>
      <c r="T181" s="27">
        <v>3.1481388203294213E-10</v>
      </c>
      <c r="U181" s="27">
        <v>0.44626450746097984</v>
      </c>
      <c r="V181" s="27">
        <v>0.63014463981849123</v>
      </c>
      <c r="W181" s="28">
        <v>0.62346739504473503</v>
      </c>
    </row>
    <row r="182" spans="1:23" x14ac:dyDescent="0.25">
      <c r="A182" s="52"/>
      <c r="B182" s="58"/>
      <c r="C182" s="47" t="s">
        <v>649</v>
      </c>
      <c r="D182" s="26">
        <v>0.60429328396322779</v>
      </c>
      <c r="E182" s="27">
        <v>3.4030273331155391E-10</v>
      </c>
      <c r="F182" s="27">
        <v>0.80810836809915343</v>
      </c>
      <c r="G182" s="27">
        <v>6.2096373571783404E-10</v>
      </c>
      <c r="H182" s="27">
        <v>0.59020304144385027</v>
      </c>
      <c r="I182" s="27">
        <v>1.1838688438240716</v>
      </c>
      <c r="J182" s="27">
        <v>0.45317205167262287</v>
      </c>
      <c r="K182" s="27">
        <v>0.22320460576194084</v>
      </c>
      <c r="L182" s="27">
        <v>3.4309554524744052E-10</v>
      </c>
      <c r="M182" s="27">
        <v>0.7109911600871881</v>
      </c>
      <c r="N182" s="27">
        <v>0.99624261962811733</v>
      </c>
      <c r="O182" s="27">
        <v>3.6344605006832786E-10</v>
      </c>
      <c r="P182" s="27">
        <v>0.45685798631809016</v>
      </c>
      <c r="Q182" s="27">
        <v>0.54085014126510755</v>
      </c>
      <c r="R182" s="27">
        <v>0.53249693734686732</v>
      </c>
      <c r="S182" s="27">
        <v>3.1952148462462616E-10</v>
      </c>
      <c r="T182" s="27">
        <v>3.1481388203294213E-10</v>
      </c>
      <c r="U182" s="27">
        <v>0.38671388142473273</v>
      </c>
      <c r="V182" s="27">
        <v>0.623305090754396</v>
      </c>
      <c r="W182" s="28">
        <v>0.86792799380591867</v>
      </c>
    </row>
    <row r="183" spans="1:23" ht="15.75" thickBot="1" x14ac:dyDescent="0.3">
      <c r="A183" s="53"/>
      <c r="B183" s="59"/>
      <c r="C183" s="48" t="s">
        <v>650</v>
      </c>
      <c r="D183" s="26">
        <v>3.1920326864147091E-10</v>
      </c>
      <c r="E183" s="27">
        <v>3.4030273331155391E-10</v>
      </c>
      <c r="F183" s="27">
        <v>5.0629835149256748E-10</v>
      </c>
      <c r="G183" s="27">
        <v>6.2096373571783404E-10</v>
      </c>
      <c r="H183" s="27">
        <v>0.44824323195187166</v>
      </c>
      <c r="I183" s="27">
        <v>0.66254049249407421</v>
      </c>
      <c r="J183" s="27">
        <v>3.6616087644267379E-10</v>
      </c>
      <c r="K183" s="27">
        <v>0.13713360026535254</v>
      </c>
      <c r="L183" s="27">
        <v>3.4309554524744052E-10</v>
      </c>
      <c r="M183" s="27">
        <v>3.0273674013078226E-10</v>
      </c>
      <c r="N183" s="27">
        <v>0.74720647416502661</v>
      </c>
      <c r="O183" s="27">
        <v>3.6344605006832786E-10</v>
      </c>
      <c r="P183" s="27">
        <v>3.5482131198728319E-10</v>
      </c>
      <c r="Q183" s="27">
        <v>4.9050384555014912E-10</v>
      </c>
      <c r="R183" s="27">
        <v>4.3752187609380464E-10</v>
      </c>
      <c r="S183" s="27">
        <v>3.1952148462462616E-10</v>
      </c>
      <c r="T183" s="27">
        <v>3.1481388203294213E-10</v>
      </c>
      <c r="U183" s="27">
        <v>3.5732662512149102E-10</v>
      </c>
      <c r="V183" s="27">
        <v>3.5450935904707883E-10</v>
      </c>
      <c r="W183" s="28">
        <v>4.3014452856159675E-10</v>
      </c>
    </row>
    <row r="184" spans="1:23" ht="16.5" thickBot="1" x14ac:dyDescent="0.3">
      <c r="C184" s="35" t="s">
        <v>319</v>
      </c>
      <c r="D184" s="32">
        <v>43.282967637257414</v>
      </c>
      <c r="E184" s="33">
        <v>7.8384583003239703</v>
      </c>
      <c r="F184" s="33">
        <v>115.56144893069788</v>
      </c>
      <c r="G184" s="33">
        <v>4.108905258320914</v>
      </c>
      <c r="H184" s="33">
        <v>69.361980562054384</v>
      </c>
      <c r="I184" s="33">
        <v>72.859062420990256</v>
      </c>
      <c r="J184" s="33">
        <v>91.645288244771223</v>
      </c>
      <c r="K184" s="33">
        <v>3.3217503815627372</v>
      </c>
      <c r="L184" s="33">
        <v>57.754000499204004</v>
      </c>
      <c r="M184" s="33">
        <v>61.369928558973122</v>
      </c>
      <c r="N184" s="33">
        <v>25.327006291675232</v>
      </c>
      <c r="O184" s="33">
        <v>24.999672906187314</v>
      </c>
      <c r="P184" s="33">
        <v>49.582783365976901</v>
      </c>
      <c r="Q184" s="33">
        <v>78.979112392579665</v>
      </c>
      <c r="R184" s="33">
        <v>66.000844423783676</v>
      </c>
      <c r="S184" s="33">
        <v>3.3046158153549237</v>
      </c>
      <c r="T184" s="33">
        <v>61.953146253399971</v>
      </c>
      <c r="U184" s="33">
        <v>87.642665158152766</v>
      </c>
      <c r="V184" s="33">
        <v>55.424301268434483</v>
      </c>
      <c r="W184" s="34">
        <v>165.56770217050931</v>
      </c>
    </row>
    <row r="185" spans="1:23" x14ac:dyDescent="0.25">
      <c r="A185" s="51" t="s">
        <v>269</v>
      </c>
      <c r="B185" s="54" t="s">
        <v>274</v>
      </c>
      <c r="C185" s="43" t="s">
        <v>271</v>
      </c>
      <c r="D185" s="26">
        <v>2.7212681638044898</v>
      </c>
      <c r="E185" s="27">
        <v>2.2216026080988329</v>
      </c>
      <c r="F185" s="27">
        <v>6.0400455494401211</v>
      </c>
      <c r="G185" s="27">
        <v>2.7811488673139158</v>
      </c>
      <c r="H185" s="27">
        <v>4.7283254156769585</v>
      </c>
      <c r="I185" s="27">
        <v>6.8472962249178098</v>
      </c>
      <c r="J185" s="27">
        <v>3.2806691449814118</v>
      </c>
      <c r="K185" s="27">
        <v>3.2957342083675139</v>
      </c>
      <c r="L185" s="27">
        <v>1.7441566645609601</v>
      </c>
      <c r="M185" s="27">
        <v>8.6380194279546689</v>
      </c>
      <c r="N185" s="27">
        <v>3.9846987567739869E-9</v>
      </c>
      <c r="O185" s="27">
        <v>2.338166752977731</v>
      </c>
      <c r="P185" s="27">
        <v>5.6258491847826093</v>
      </c>
      <c r="Q185" s="27">
        <v>2.6492111765823987</v>
      </c>
      <c r="R185" s="27">
        <v>4.9691910157026436E-9</v>
      </c>
      <c r="S185" s="27">
        <v>3.014492753623188</v>
      </c>
      <c r="T185" s="27">
        <v>4.2964824120603016</v>
      </c>
      <c r="U185" s="27">
        <v>2.4394132653061229</v>
      </c>
      <c r="V185" s="27">
        <v>3.1529635132904081</v>
      </c>
      <c r="W185" s="28">
        <v>3.4558823529411766</v>
      </c>
    </row>
    <row r="186" spans="1:23" x14ac:dyDescent="0.25">
      <c r="A186" s="52"/>
      <c r="B186" s="55"/>
      <c r="C186" s="44" t="s">
        <v>272</v>
      </c>
      <c r="D186" s="26">
        <v>3.669455452810802E-9</v>
      </c>
      <c r="E186" s="27">
        <v>4.2896362388469449E-9</v>
      </c>
      <c r="F186" s="27">
        <v>4.7447333459859554E-9</v>
      </c>
      <c r="G186" s="27">
        <v>5.0566343042071195E-9</v>
      </c>
      <c r="H186" s="27">
        <v>3.7114014251781473E-9</v>
      </c>
      <c r="I186" s="27">
        <v>2.0000566829157691</v>
      </c>
      <c r="J186" s="27">
        <v>4.0407305640859864E-9</v>
      </c>
      <c r="K186" s="27">
        <v>1.5473748974569319</v>
      </c>
      <c r="L186" s="27">
        <v>3.1585596967782686E-9</v>
      </c>
      <c r="M186" s="27">
        <v>3.372908796546141E-9</v>
      </c>
      <c r="N186" s="27">
        <v>3.9846987567739869E-9</v>
      </c>
      <c r="O186" s="27">
        <v>4.3155532539271527E-9</v>
      </c>
      <c r="P186" s="27">
        <v>4.2459239130434779E-9</v>
      </c>
      <c r="Q186" s="27">
        <v>4.751948298802509E-9</v>
      </c>
      <c r="R186" s="27">
        <v>4.9691910157026436E-9</v>
      </c>
      <c r="S186" s="27">
        <v>4.0257648953301124E-9</v>
      </c>
      <c r="T186" s="27">
        <v>4.3320048518454336E-9</v>
      </c>
      <c r="U186" s="27">
        <v>3.9859693877551009E-9</v>
      </c>
      <c r="V186" s="27">
        <v>4.1274558362225526E-9</v>
      </c>
      <c r="W186" s="28">
        <v>3.8497074222359102E-9</v>
      </c>
    </row>
    <row r="187" spans="1:23" x14ac:dyDescent="0.25">
      <c r="A187" s="52"/>
      <c r="B187" s="55"/>
      <c r="C187" s="44" t="s">
        <v>273</v>
      </c>
      <c r="D187" s="26">
        <v>74.649123688917868</v>
      </c>
      <c r="E187" s="27">
        <v>70.645003078745276</v>
      </c>
      <c r="F187" s="27">
        <v>186.84228360448589</v>
      </c>
      <c r="G187" s="27">
        <v>44.395165947358905</v>
      </c>
      <c r="H187" s="27">
        <v>105.4054151737208</v>
      </c>
      <c r="I187" s="27">
        <v>160.39873342496909</v>
      </c>
      <c r="J187" s="27">
        <v>95.439332246746815</v>
      </c>
      <c r="K187" s="27">
        <v>60.542050324396065</v>
      </c>
      <c r="L187" s="27">
        <v>54.035670566901004</v>
      </c>
      <c r="M187" s="27">
        <v>215.52865204145368</v>
      </c>
      <c r="N187" s="27">
        <v>51.702635233205243</v>
      </c>
      <c r="O187" s="27">
        <v>77.347271361798647</v>
      </c>
      <c r="P187" s="27">
        <v>150.45564806534139</v>
      </c>
      <c r="Q187" s="27">
        <v>83.249502588335474</v>
      </c>
      <c r="R187" s="27">
        <v>47.298375118728472</v>
      </c>
      <c r="S187" s="27">
        <v>75.798058827656277</v>
      </c>
      <c r="T187" s="27">
        <v>67.83440670572223</v>
      </c>
      <c r="U187" s="27">
        <v>48.38368949203619</v>
      </c>
      <c r="V187" s="27">
        <v>77.971676546766631</v>
      </c>
      <c r="W187" s="28">
        <v>119.51450307861259</v>
      </c>
    </row>
    <row r="188" spans="1:23" x14ac:dyDescent="0.25">
      <c r="A188" s="52"/>
      <c r="B188" s="55"/>
      <c r="C188" s="44" t="s">
        <v>275</v>
      </c>
      <c r="D188" s="26">
        <v>9.1185968002348439</v>
      </c>
      <c r="E188" s="27">
        <v>7.1422443376801654</v>
      </c>
      <c r="F188" s="27">
        <v>30.631998481685333</v>
      </c>
      <c r="G188" s="27">
        <v>4.6930622977346284</v>
      </c>
      <c r="H188" s="27">
        <v>15.740053444180521</v>
      </c>
      <c r="I188" s="27">
        <v>15.848543249064729</v>
      </c>
      <c r="J188" s="27">
        <v>6.6065944722805883</v>
      </c>
      <c r="K188" s="27">
        <v>8.7120590648072191</v>
      </c>
      <c r="L188" s="27">
        <v>3.7555274794693618</v>
      </c>
      <c r="M188" s="27">
        <v>39.564220183486242</v>
      </c>
      <c r="N188" s="27">
        <v>3.1236053554351288</v>
      </c>
      <c r="O188" s="27">
        <v>8.5318487830139826</v>
      </c>
      <c r="P188" s="27">
        <v>23.692255434782609</v>
      </c>
      <c r="Q188" s="27">
        <v>5.3126781980612048</v>
      </c>
      <c r="R188" s="27">
        <v>2.5626118067978529</v>
      </c>
      <c r="S188" s="27">
        <v>6.8156199677938805</v>
      </c>
      <c r="T188" s="27">
        <v>7.1824640443597287</v>
      </c>
      <c r="U188" s="27">
        <v>4.5679209183673475</v>
      </c>
      <c r="V188" s="27">
        <v>10.78504210004953</v>
      </c>
      <c r="W188" s="28">
        <v>13.319987680936251</v>
      </c>
    </row>
    <row r="189" spans="1:23" x14ac:dyDescent="0.25">
      <c r="A189" s="52"/>
      <c r="B189" s="55"/>
      <c r="C189" s="44" t="s">
        <v>278</v>
      </c>
      <c r="D189" s="26">
        <v>20.636653293589969</v>
      </c>
      <c r="E189" s="27">
        <v>22.395379844380969</v>
      </c>
      <c r="F189" s="27">
        <v>59.480531321411732</v>
      </c>
      <c r="G189" s="27">
        <v>20.317497104308028</v>
      </c>
      <c r="H189" s="27">
        <v>30.573670301713243</v>
      </c>
      <c r="I189" s="27">
        <v>51.290183698506141</v>
      </c>
      <c r="J189" s="27">
        <v>48.121730443269151</v>
      </c>
      <c r="K189" s="27">
        <v>18.071291803745979</v>
      </c>
      <c r="L189" s="27">
        <v>21.768939079916489</v>
      </c>
      <c r="M189" s="27">
        <v>49.397953402602965</v>
      </c>
      <c r="N189" s="27">
        <v>26.753556562629058</v>
      </c>
      <c r="O189" s="27">
        <v>30.294767470270607</v>
      </c>
      <c r="P189" s="27">
        <v>36.521119591774195</v>
      </c>
      <c r="Q189" s="27">
        <v>25.651399429493893</v>
      </c>
      <c r="R189" s="27">
        <v>15.048543996740928</v>
      </c>
      <c r="S189" s="27">
        <v>23.973736024407732</v>
      </c>
      <c r="T189" s="27">
        <v>27.480479772483601</v>
      </c>
      <c r="U189" s="27">
        <v>16.067433319306097</v>
      </c>
      <c r="V189" s="27">
        <v>24.599396007809823</v>
      </c>
      <c r="W189" s="28">
        <v>37.167010571010806</v>
      </c>
    </row>
    <row r="190" spans="1:23" x14ac:dyDescent="0.25">
      <c r="A190" s="52"/>
      <c r="B190" s="55"/>
      <c r="C190" s="44" t="s">
        <v>279</v>
      </c>
      <c r="D190" s="26">
        <v>108.78033210697679</v>
      </c>
      <c r="E190" s="27">
        <v>72.266822847538009</v>
      </c>
      <c r="F190" s="27">
        <v>458.6993224564626</v>
      </c>
      <c r="G190" s="27">
        <v>52.102941119460169</v>
      </c>
      <c r="H190" s="27">
        <v>148.98080961189311</v>
      </c>
      <c r="I190" s="27">
        <v>271.28673969542092</v>
      </c>
      <c r="J190" s="27">
        <v>191.5580856850018</v>
      </c>
      <c r="K190" s="27">
        <v>88.022471455610486</v>
      </c>
      <c r="L190" s="27">
        <v>98.921751374575621</v>
      </c>
      <c r="M190" s="27">
        <v>565.905118180209</v>
      </c>
      <c r="N190" s="27">
        <v>60.264533662403288</v>
      </c>
      <c r="O190" s="27">
        <v>109.9651204529664</v>
      </c>
      <c r="P190" s="27">
        <v>235.82361685908009</v>
      </c>
      <c r="Q190" s="27">
        <v>136.49147225303028</v>
      </c>
      <c r="R190" s="27">
        <v>31.274410372619009</v>
      </c>
      <c r="S190" s="27">
        <v>88.783376411320205</v>
      </c>
      <c r="T190" s="27">
        <v>84.01435700271756</v>
      </c>
      <c r="U190" s="27">
        <v>65.374457568609074</v>
      </c>
      <c r="V190" s="27">
        <v>130.92065901205871</v>
      </c>
      <c r="W190" s="28">
        <v>235.66536926038231</v>
      </c>
    </row>
    <row r="191" spans="1:23" x14ac:dyDescent="0.25">
      <c r="A191" s="52"/>
      <c r="B191" s="55"/>
      <c r="C191" s="44" t="s">
        <v>280</v>
      </c>
      <c r="D191" s="26">
        <v>55.751174320955727</v>
      </c>
      <c r="E191" s="27">
        <v>34.5836986087524</v>
      </c>
      <c r="F191" s="27">
        <v>151.3028833530939</v>
      </c>
      <c r="G191" s="27">
        <v>28.072259434129432</v>
      </c>
      <c r="H191" s="27">
        <v>58.578207961511723</v>
      </c>
      <c r="I191" s="27">
        <v>123.3953697029267</v>
      </c>
      <c r="J191" s="27">
        <v>71.714426804975659</v>
      </c>
      <c r="K191" s="27">
        <v>29.358443053266001</v>
      </c>
      <c r="L191" s="27">
        <v>32.168449372552232</v>
      </c>
      <c r="M191" s="27">
        <v>166.34526055930411</v>
      </c>
      <c r="N191" s="27">
        <v>30.872061269680053</v>
      </c>
      <c r="O191" s="27">
        <v>52.972829976944141</v>
      </c>
      <c r="P191" s="27">
        <v>108.16055564560561</v>
      </c>
      <c r="Q191" s="27">
        <v>55.791361363151779</v>
      </c>
      <c r="R191" s="27">
        <v>24.571012821891841</v>
      </c>
      <c r="S191" s="27">
        <v>41.85414688965971</v>
      </c>
      <c r="T191" s="27">
        <v>50.741389614407097</v>
      </c>
      <c r="U191" s="27">
        <v>29.625714900679498</v>
      </c>
      <c r="V191" s="27">
        <v>40.066523164824488</v>
      </c>
      <c r="W191" s="28">
        <v>75.162022998545496</v>
      </c>
    </row>
    <row r="192" spans="1:23" x14ac:dyDescent="0.25">
      <c r="A192" s="52"/>
      <c r="B192" s="55"/>
      <c r="C192" s="44" t="s">
        <v>281</v>
      </c>
      <c r="D192" s="26">
        <v>2.703287832085719</v>
      </c>
      <c r="E192" s="27">
        <v>4.2896362388469449E-9</v>
      </c>
      <c r="F192" s="27">
        <v>10.765799962042129</v>
      </c>
      <c r="G192" s="27">
        <v>5.0566343042071195E-9</v>
      </c>
      <c r="H192" s="27">
        <v>4.3720308788598574</v>
      </c>
      <c r="I192" s="27">
        <v>6.4023353361296902</v>
      </c>
      <c r="J192" s="27">
        <v>2.1605786326167769</v>
      </c>
      <c r="K192" s="27">
        <v>1.7945036915504509</v>
      </c>
      <c r="L192" s="27">
        <v>3.1585596967782686E-9</v>
      </c>
      <c r="M192" s="27">
        <v>6.2466270912034538</v>
      </c>
      <c r="N192" s="27">
        <v>3.9846987567739869E-9</v>
      </c>
      <c r="O192" s="27">
        <v>2.8832211289487311</v>
      </c>
      <c r="P192" s="27">
        <v>10.50016983695652</v>
      </c>
      <c r="Q192" s="27">
        <v>4.751948298802509E-9</v>
      </c>
      <c r="R192" s="27">
        <v>4.9691910157026436E-9</v>
      </c>
      <c r="S192" s="27">
        <v>2.3864734299516912</v>
      </c>
      <c r="T192" s="27">
        <v>3.2234448102581874</v>
      </c>
      <c r="U192" s="27">
        <v>3.9859693877551009E-9</v>
      </c>
      <c r="V192" s="27">
        <v>4.1274558362225526E-9</v>
      </c>
      <c r="W192" s="28">
        <v>2.704034493378503</v>
      </c>
    </row>
    <row r="193" spans="1:23" x14ac:dyDescent="0.25">
      <c r="A193" s="52"/>
      <c r="B193" s="55"/>
      <c r="C193" s="44" t="s">
        <v>284</v>
      </c>
      <c r="D193" s="26">
        <v>3.669455452810802E-9</v>
      </c>
      <c r="E193" s="27">
        <v>3.4212469842086306</v>
      </c>
      <c r="F193" s="27">
        <v>3.8701117313221483</v>
      </c>
      <c r="G193" s="27">
        <v>5.0566343042071195E-9</v>
      </c>
      <c r="H193" s="27">
        <v>2.8239782397955762</v>
      </c>
      <c r="I193" s="27">
        <v>2.2046558291052718</v>
      </c>
      <c r="J193" s="27">
        <v>2.2483768742673673</v>
      </c>
      <c r="K193" s="27">
        <v>1.539725907582449</v>
      </c>
      <c r="L193" s="27">
        <v>3.1585596967782686E-9</v>
      </c>
      <c r="M193" s="27">
        <v>3.8090028192446299</v>
      </c>
      <c r="N193" s="27">
        <v>3.9846987567739869E-9</v>
      </c>
      <c r="O193" s="27">
        <v>2.544569377954307</v>
      </c>
      <c r="P193" s="27">
        <v>4.9773369226617348</v>
      </c>
      <c r="Q193" s="27">
        <v>4.751948298802509E-9</v>
      </c>
      <c r="R193" s="27">
        <v>4.9691910157026436E-9</v>
      </c>
      <c r="S193" s="27">
        <v>4.0257648953301124E-9</v>
      </c>
      <c r="T193" s="27">
        <v>2.3141495158699881</v>
      </c>
      <c r="U193" s="27">
        <v>3.9859693877551009E-9</v>
      </c>
      <c r="V193" s="27">
        <v>2.8515657163165757</v>
      </c>
      <c r="W193" s="28">
        <v>2.3784509535937017</v>
      </c>
    </row>
    <row r="194" spans="1:23" ht="15.75" thickBot="1" x14ac:dyDescent="0.3">
      <c r="A194" s="53"/>
      <c r="B194" s="56"/>
      <c r="C194" s="45" t="s">
        <v>285</v>
      </c>
      <c r="D194" s="26">
        <v>7.7278731836195504</v>
      </c>
      <c r="E194" s="27">
        <v>21.315202470830471</v>
      </c>
      <c r="F194" s="27">
        <v>14.253178971341811</v>
      </c>
      <c r="G194" s="27">
        <v>13.62762944983819</v>
      </c>
      <c r="H194" s="27">
        <v>14.585807600950119</v>
      </c>
      <c r="I194" s="27">
        <v>8.8878811926085479</v>
      </c>
      <c r="J194" s="27">
        <v>12.695975432358171</v>
      </c>
      <c r="K194" s="27">
        <v>6.2664068908941761</v>
      </c>
      <c r="L194" s="27">
        <v>6.9930511686670869</v>
      </c>
      <c r="M194" s="27">
        <v>15.28602266594711</v>
      </c>
      <c r="N194" s="27">
        <v>7.5270959515460634</v>
      </c>
      <c r="O194" s="27">
        <v>14.34058346279993</v>
      </c>
      <c r="P194" s="27">
        <v>17.208729619565219</v>
      </c>
      <c r="Q194" s="27">
        <v>6.9283406196540582</v>
      </c>
      <c r="R194" s="27">
        <v>8.2538262770820907</v>
      </c>
      <c r="S194" s="27">
        <v>6.6183574879227054</v>
      </c>
      <c r="T194" s="27">
        <v>21.343787905042451</v>
      </c>
      <c r="U194" s="27">
        <v>11.3639987244898</v>
      </c>
      <c r="V194" s="27">
        <v>11.329866270430909</v>
      </c>
      <c r="W194" s="28">
        <v>10.105481983369261</v>
      </c>
    </row>
    <row r="195" spans="1:23" ht="16.5" thickBot="1" x14ac:dyDescent="0.3">
      <c r="C195" s="35" t="s">
        <v>320</v>
      </c>
      <c r="D195" s="32">
        <v>282.08830939752386</v>
      </c>
      <c r="E195" s="33">
        <v>233.99120078881401</v>
      </c>
      <c r="F195" s="33">
        <v>921.88615543603032</v>
      </c>
      <c r="G195" s="33">
        <v>165.98970423531321</v>
      </c>
      <c r="H195" s="33">
        <v>385.78829863201327</v>
      </c>
      <c r="I195" s="33">
        <v>648.5617950365646</v>
      </c>
      <c r="J195" s="33">
        <v>433.82576974053848</v>
      </c>
      <c r="K195" s="33">
        <v>219.1500612976773</v>
      </c>
      <c r="L195" s="33">
        <v>219.38754571611844</v>
      </c>
      <c r="M195" s="33">
        <v>1070.7208763747788</v>
      </c>
      <c r="N195" s="33">
        <v>180.24348805083764</v>
      </c>
      <c r="O195" s="33">
        <v>301.21837877199005</v>
      </c>
      <c r="P195" s="33">
        <v>592.96528116479601</v>
      </c>
      <c r="Q195" s="33">
        <v>316.07396564256493</v>
      </c>
      <c r="R195" s="33">
        <v>129.00878041373699</v>
      </c>
      <c r="S195" s="33">
        <v>249.24426180038691</v>
      </c>
      <c r="T195" s="33">
        <v>268.43096178725318</v>
      </c>
      <c r="U195" s="33">
        <v>177.82262820075204</v>
      </c>
      <c r="V195" s="33">
        <v>301.67769233980198</v>
      </c>
      <c r="W195" s="34">
        <v>499.47274337661975</v>
      </c>
    </row>
    <row r="196" spans="1:23" x14ac:dyDescent="0.25">
      <c r="A196" s="51" t="s">
        <v>291</v>
      </c>
      <c r="B196" s="54" t="s">
        <v>292</v>
      </c>
      <c r="C196" s="43" t="s">
        <v>293</v>
      </c>
      <c r="D196" s="26">
        <v>8.6565096952908577E-9</v>
      </c>
      <c r="E196" s="27">
        <v>12.554079475840989</v>
      </c>
      <c r="F196" s="27">
        <v>4.4675091160505449</v>
      </c>
      <c r="G196" s="27">
        <v>9.2798812175204145E-9</v>
      </c>
      <c r="H196" s="27">
        <v>4.4044918455090976</v>
      </c>
      <c r="I196" s="27">
        <v>6.6827051590483828E-9</v>
      </c>
      <c r="J196" s="27">
        <v>7.1336852618062489E-9</v>
      </c>
      <c r="K196" s="27">
        <v>7.4651747520476635</v>
      </c>
      <c r="L196" s="27">
        <v>4.1942571508585855</v>
      </c>
      <c r="M196" s="27">
        <v>8.2863771958899563E-9</v>
      </c>
      <c r="N196" s="27">
        <v>2.9960219479609433</v>
      </c>
      <c r="O196" s="27">
        <v>9.0843023255813951E-9</v>
      </c>
      <c r="P196" s="27">
        <v>9.3527871305649087E-9</v>
      </c>
      <c r="Q196" s="27">
        <v>5.7793520858973046</v>
      </c>
      <c r="R196" s="27">
        <v>4.7157653342787054</v>
      </c>
      <c r="S196" s="27">
        <v>6.7204301075268818E-9</v>
      </c>
      <c r="T196" s="27">
        <v>4.9512185678737843</v>
      </c>
      <c r="U196" s="27">
        <v>8.5338795016214363E-9</v>
      </c>
      <c r="V196" s="27">
        <v>7.3103153754290888</v>
      </c>
      <c r="W196" s="28">
        <v>8.2904990880450998E-9</v>
      </c>
    </row>
    <row r="197" spans="1:23" x14ac:dyDescent="0.25">
      <c r="A197" s="52"/>
      <c r="B197" s="55"/>
      <c r="C197" s="44" t="s">
        <v>294</v>
      </c>
      <c r="D197" s="26">
        <v>8.6565096952908577E-9</v>
      </c>
      <c r="E197" s="27">
        <v>1.008064516129032E-8</v>
      </c>
      <c r="F197" s="27">
        <v>7.34322220590395E-9</v>
      </c>
      <c r="G197" s="27">
        <v>9.2798812175204145E-9</v>
      </c>
      <c r="H197" s="27">
        <v>6.8073519400953028E-9</v>
      </c>
      <c r="I197" s="27">
        <v>6.6827051590483828E-9</v>
      </c>
      <c r="J197" s="27">
        <v>7.1336852618062489E-9</v>
      </c>
      <c r="K197" s="27">
        <v>5.0935483870967735</v>
      </c>
      <c r="L197" s="27">
        <v>2.3946360153256707</v>
      </c>
      <c r="M197" s="27">
        <v>8.2863771958899563E-9</v>
      </c>
      <c r="N197" s="27">
        <v>5.1229508196721307E-9</v>
      </c>
      <c r="O197" s="27">
        <v>9.0843023255813951E-9</v>
      </c>
      <c r="P197" s="27">
        <v>9.3527871305649087E-9</v>
      </c>
      <c r="Q197" s="27">
        <v>3.6240078286397739</v>
      </c>
      <c r="R197" s="27">
        <v>3.3773609826971338</v>
      </c>
      <c r="S197" s="27">
        <v>6.7204301075268818E-9</v>
      </c>
      <c r="T197" s="27">
        <v>7.336757153338224E-9</v>
      </c>
      <c r="U197" s="27">
        <v>8.5338795016214363E-9</v>
      </c>
      <c r="V197" s="27">
        <v>6.2282012954658691E-9</v>
      </c>
      <c r="W197" s="28">
        <v>8.2904990880450998E-9</v>
      </c>
    </row>
    <row r="198" spans="1:23" x14ac:dyDescent="0.25">
      <c r="A198" s="52"/>
      <c r="B198" s="55"/>
      <c r="C198" s="44" t="s">
        <v>295</v>
      </c>
      <c r="D198" s="26">
        <v>8.6565096952908577E-9</v>
      </c>
      <c r="E198" s="27">
        <v>5.5086401559023814</v>
      </c>
      <c r="F198" s="27">
        <v>4.0604990427895649</v>
      </c>
      <c r="G198" s="27">
        <v>9.2798812175204145E-9</v>
      </c>
      <c r="H198" s="27">
        <v>6.8073519400953028E-9</v>
      </c>
      <c r="I198" s="27">
        <v>6.6827051590483828E-9</v>
      </c>
      <c r="J198" s="27">
        <v>7.1336852618062489E-9</v>
      </c>
      <c r="K198" s="27">
        <v>3.9406951068931981</v>
      </c>
      <c r="L198" s="27">
        <v>3.8681416028907174</v>
      </c>
      <c r="M198" s="27">
        <v>8.2863771958899563E-9</v>
      </c>
      <c r="N198" s="27">
        <v>3.6536410856037569</v>
      </c>
      <c r="O198" s="27">
        <v>9.0843023255813951E-9</v>
      </c>
      <c r="P198" s="27">
        <v>9.3527871305649087E-9</v>
      </c>
      <c r="Q198" s="27">
        <v>4.8199766166078053</v>
      </c>
      <c r="R198" s="27">
        <v>6.6041474045700701E-9</v>
      </c>
      <c r="S198" s="27">
        <v>6.7204301075268818E-9</v>
      </c>
      <c r="T198" s="27">
        <v>4.5545323381729723</v>
      </c>
      <c r="U198" s="27">
        <v>8.5338795016214363E-9</v>
      </c>
      <c r="V198" s="27">
        <v>6.7778122712711495</v>
      </c>
      <c r="W198" s="28">
        <v>8.2904990880450998E-9</v>
      </c>
    </row>
    <row r="199" spans="1:23" x14ac:dyDescent="0.25">
      <c r="A199" s="52"/>
      <c r="B199" s="55"/>
      <c r="C199" s="44" t="s">
        <v>296</v>
      </c>
      <c r="D199" s="26">
        <v>8.6565096952908577E-9</v>
      </c>
      <c r="E199" s="27">
        <v>9.407632336491325</v>
      </c>
      <c r="F199" s="27">
        <v>8.6691438601019062</v>
      </c>
      <c r="G199" s="27">
        <v>9.2798812175204145E-9</v>
      </c>
      <c r="H199" s="27">
        <v>5.1628072978205726</v>
      </c>
      <c r="I199" s="27">
        <v>6.9262628406575759</v>
      </c>
      <c r="J199" s="27">
        <v>7.1336852618062489E-9</v>
      </c>
      <c r="K199" s="27">
        <v>6.3664497043236361</v>
      </c>
      <c r="L199" s="27">
        <v>9.0596751735615246</v>
      </c>
      <c r="M199" s="27">
        <v>8.2863771958899563E-9</v>
      </c>
      <c r="N199" s="27">
        <v>8.5765955565315366</v>
      </c>
      <c r="O199" s="27">
        <v>6.6640595866787793</v>
      </c>
      <c r="P199" s="27">
        <v>6.2904692292881297</v>
      </c>
      <c r="Q199" s="27">
        <v>9.3133836440382876</v>
      </c>
      <c r="R199" s="27">
        <v>9.8982317838620411</v>
      </c>
      <c r="S199" s="27">
        <v>3.7901874136686842</v>
      </c>
      <c r="T199" s="27">
        <v>6.5787133832485356</v>
      </c>
      <c r="U199" s="27">
        <v>4.3025434934146309</v>
      </c>
      <c r="V199" s="27">
        <v>8.7576505164811103</v>
      </c>
      <c r="W199" s="28">
        <v>6.1822135356095425</v>
      </c>
    </row>
    <row r="200" spans="1:23" x14ac:dyDescent="0.25">
      <c r="A200" s="52"/>
      <c r="B200" s="55"/>
      <c r="C200" s="44" t="s">
        <v>298</v>
      </c>
      <c r="D200" s="26">
        <v>8.6565096952908577E-9</v>
      </c>
      <c r="E200" s="27">
        <v>7.4778225806451601</v>
      </c>
      <c r="F200" s="27">
        <v>8.3639300925246012</v>
      </c>
      <c r="G200" s="27">
        <v>9.2798812175204145E-9</v>
      </c>
      <c r="H200" s="27">
        <v>7.4268209666439757</v>
      </c>
      <c r="I200" s="27">
        <v>3.8819834268912046</v>
      </c>
      <c r="J200" s="27">
        <v>7.1336852618062489E-9</v>
      </c>
      <c r="K200" s="27">
        <v>10.509677419354841</v>
      </c>
      <c r="L200" s="27">
        <v>2.7795193312434692</v>
      </c>
      <c r="M200" s="27">
        <v>8.2863771958899563E-9</v>
      </c>
      <c r="N200" s="27">
        <v>3.2028688524590172</v>
      </c>
      <c r="O200" s="27">
        <v>5.4969113372093021</v>
      </c>
      <c r="P200" s="27">
        <v>9.3527871305649087E-9</v>
      </c>
      <c r="Q200" s="27">
        <v>7.0240295748613679</v>
      </c>
      <c r="R200" s="27">
        <v>6.6305639941883499</v>
      </c>
      <c r="S200" s="27">
        <v>6.7204301075268818E-9</v>
      </c>
      <c r="T200" s="27">
        <v>4.9911958914159928</v>
      </c>
      <c r="U200" s="27">
        <v>8.5338795016214363E-9</v>
      </c>
      <c r="V200" s="27">
        <v>7.3430493273542607</v>
      </c>
      <c r="W200" s="28">
        <v>5.4443707511192176</v>
      </c>
    </row>
    <row r="201" spans="1:23" x14ac:dyDescent="0.25">
      <c r="A201" s="52"/>
      <c r="B201" s="55"/>
      <c r="C201" s="44" t="s">
        <v>300</v>
      </c>
      <c r="D201" s="26">
        <v>8.6565096952908577E-9</v>
      </c>
      <c r="E201" s="27">
        <v>7.7022891485583642</v>
      </c>
      <c r="F201" s="27">
        <v>6.3148342388731509</v>
      </c>
      <c r="G201" s="27">
        <v>9.2798812175204145E-9</v>
      </c>
      <c r="H201" s="27">
        <v>6.8073519400953028E-9</v>
      </c>
      <c r="I201" s="27">
        <v>6.6827051590483828E-9</v>
      </c>
      <c r="J201" s="27">
        <v>7.1336852618062489E-9</v>
      </c>
      <c r="K201" s="27">
        <v>4.0329043428087132</v>
      </c>
      <c r="L201" s="27">
        <v>5.5479196754930218</v>
      </c>
      <c r="M201" s="27">
        <v>8.2863771958899563E-9</v>
      </c>
      <c r="N201" s="27">
        <v>3.978274294557385</v>
      </c>
      <c r="O201" s="27">
        <v>9.0843023255813951E-9</v>
      </c>
      <c r="P201" s="27">
        <v>9.3527871305649087E-9</v>
      </c>
      <c r="Q201" s="27">
        <v>6.3582062134468202</v>
      </c>
      <c r="R201" s="27">
        <v>16.836614445135602</v>
      </c>
      <c r="S201" s="27">
        <v>6.7204301075268818E-9</v>
      </c>
      <c r="T201" s="27">
        <v>4.0731616598164759</v>
      </c>
      <c r="U201" s="27">
        <v>8.5338795016214363E-9</v>
      </c>
      <c r="V201" s="27">
        <v>11.84495315614112</v>
      </c>
      <c r="W201" s="28">
        <v>5.6579541353683513</v>
      </c>
    </row>
    <row r="202" spans="1:23" ht="15.75" thickBot="1" x14ac:dyDescent="0.3">
      <c r="A202" s="53"/>
      <c r="B202" s="56"/>
      <c r="C202" s="45" t="s">
        <v>301</v>
      </c>
      <c r="D202" s="26">
        <v>24.213805761044249</v>
      </c>
      <c r="E202" s="27">
        <v>48.287748865740319</v>
      </c>
      <c r="F202" s="27">
        <v>41.237569014539439</v>
      </c>
      <c r="G202" s="27">
        <v>27.637779504564996</v>
      </c>
      <c r="H202" s="27">
        <v>31.800062185309599</v>
      </c>
      <c r="I202" s="27">
        <v>39.560353068942405</v>
      </c>
      <c r="J202" s="27">
        <v>17.975748535282488</v>
      </c>
      <c r="K202" s="27">
        <v>28.112247965651683</v>
      </c>
      <c r="L202" s="27">
        <v>29.372292671465523</v>
      </c>
      <c r="M202" s="27">
        <v>27.289732762374712</v>
      </c>
      <c r="N202" s="27">
        <v>44.729309053271109</v>
      </c>
      <c r="O202" s="27">
        <v>30.232038985726923</v>
      </c>
      <c r="P202" s="27">
        <v>26.859497196856474</v>
      </c>
      <c r="Q202" s="27">
        <v>45.630675982110262</v>
      </c>
      <c r="R202" s="27">
        <v>53.993526534962086</v>
      </c>
      <c r="S202" s="27">
        <v>21.728478385025941</v>
      </c>
      <c r="T202" s="27">
        <v>26.246078560437422</v>
      </c>
      <c r="U202" s="27">
        <v>41.138040786829329</v>
      </c>
      <c r="V202" s="27">
        <v>74.699082890245762</v>
      </c>
      <c r="W202" s="28">
        <v>29.182807447816618</v>
      </c>
    </row>
    <row r="203" spans="1:23" ht="15.75" thickBot="1" x14ac:dyDescent="0.3">
      <c r="C203" s="40" t="s">
        <v>321</v>
      </c>
      <c r="D203" s="32">
        <v>24.213805812983306</v>
      </c>
      <c r="E203" s="33">
        <v>90.938212573259193</v>
      </c>
      <c r="F203" s="33">
        <v>73.113485372222428</v>
      </c>
      <c r="G203" s="33">
        <v>27.637779560244283</v>
      </c>
      <c r="H203" s="33">
        <v>48.794182315705299</v>
      </c>
      <c r="I203" s="33">
        <v>50.368599363222003</v>
      </c>
      <c r="J203" s="33">
        <v>17.975748578084598</v>
      </c>
      <c r="K203" s="33">
        <v>65.520697678176504</v>
      </c>
      <c r="L203" s="33">
        <v>57.216441620838509</v>
      </c>
      <c r="M203" s="33">
        <v>27.289732812092975</v>
      </c>
      <c r="N203" s="33">
        <v>67.136710795506701</v>
      </c>
      <c r="O203" s="33">
        <v>42.393009945952215</v>
      </c>
      <c r="P203" s="33">
        <v>33.149966472908538</v>
      </c>
      <c r="Q203" s="33">
        <v>82.549631945601618</v>
      </c>
      <c r="R203" s="33">
        <v>95.452063081728056</v>
      </c>
      <c r="S203" s="33">
        <v>25.518665832296776</v>
      </c>
      <c r="T203" s="33">
        <v>51.394900408301936</v>
      </c>
      <c r="U203" s="33">
        <v>45.440584322913359</v>
      </c>
      <c r="V203" s="33">
        <v>116.7328635431507</v>
      </c>
      <c r="W203" s="34">
        <v>46.467345894785225</v>
      </c>
    </row>
  </sheetData>
  <mergeCells count="25">
    <mergeCell ref="A31:A34"/>
    <mergeCell ref="B31:B34"/>
    <mergeCell ref="A1:C1"/>
    <mergeCell ref="A2:C2"/>
    <mergeCell ref="A3:C3"/>
    <mergeCell ref="A7:A29"/>
    <mergeCell ref="B7:B29"/>
    <mergeCell ref="A36:A38"/>
    <mergeCell ref="B36:B38"/>
    <mergeCell ref="A40:A51"/>
    <mergeCell ref="B40:B51"/>
    <mergeCell ref="A55:A56"/>
    <mergeCell ref="B55:B56"/>
    <mergeCell ref="A58:A77"/>
    <mergeCell ref="B58:B77"/>
    <mergeCell ref="A79:A125"/>
    <mergeCell ref="B79:B125"/>
    <mergeCell ref="A129:A151"/>
    <mergeCell ref="B129:B151"/>
    <mergeCell ref="A153:A183"/>
    <mergeCell ref="B153:B183"/>
    <mergeCell ref="A185:A194"/>
    <mergeCell ref="B185:B194"/>
    <mergeCell ref="A196:A202"/>
    <mergeCell ref="B196:B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/>
  </sheetPr>
  <dimension ref="A1:B571"/>
  <sheetViews>
    <sheetView workbookViewId="0">
      <selection activeCell="B30" sqref="B30"/>
    </sheetView>
  </sheetViews>
  <sheetFormatPr baseColWidth="10" defaultColWidth="9.140625" defaultRowHeight="15" x14ac:dyDescent="0.25"/>
  <cols>
    <col min="1" max="1" width="23.42578125" customWidth="1"/>
    <col min="3" max="3" width="13.7109375" customWidth="1"/>
  </cols>
  <sheetData>
    <row r="1" spans="1:2" x14ac:dyDescent="0.25">
      <c r="A1" t="s">
        <v>322</v>
      </c>
      <c r="B1" t="s">
        <v>323</v>
      </c>
    </row>
    <row r="2" spans="1:2" x14ac:dyDescent="0.25">
      <c r="A2" t="s">
        <v>57</v>
      </c>
      <c r="B2" t="s">
        <v>57</v>
      </c>
    </row>
    <row r="3" spans="1:2" x14ac:dyDescent="0.25">
      <c r="A3" t="s">
        <v>58</v>
      </c>
      <c r="B3" t="s">
        <v>58</v>
      </c>
    </row>
    <row r="4" spans="1:2" x14ac:dyDescent="0.25">
      <c r="A4" t="s">
        <v>59</v>
      </c>
      <c r="B4" t="s">
        <v>59</v>
      </c>
    </row>
    <row r="5" spans="1:2" x14ac:dyDescent="0.25">
      <c r="A5" t="s">
        <v>60</v>
      </c>
      <c r="B5" t="s">
        <v>60</v>
      </c>
    </row>
    <row r="6" spans="1:2" x14ac:dyDescent="0.25">
      <c r="A6" t="s">
        <v>61</v>
      </c>
      <c r="B6" t="s">
        <v>61</v>
      </c>
    </row>
    <row r="7" spans="1:2" x14ac:dyDescent="0.25">
      <c r="A7" t="s">
        <v>62</v>
      </c>
      <c r="B7" t="s">
        <v>62</v>
      </c>
    </row>
    <row r="8" spans="1:2" x14ac:dyDescent="0.25">
      <c r="A8" t="s">
        <v>63</v>
      </c>
      <c r="B8" t="s">
        <v>63</v>
      </c>
    </row>
    <row r="9" spans="1:2" x14ac:dyDescent="0.25">
      <c r="A9" t="s">
        <v>64</v>
      </c>
      <c r="B9" t="s">
        <v>64</v>
      </c>
    </row>
    <row r="10" spans="1:2" x14ac:dyDescent="0.25">
      <c r="A10" t="s">
        <v>65</v>
      </c>
      <c r="B10" t="s">
        <v>65</v>
      </c>
    </row>
    <row r="11" spans="1:2" x14ac:dyDescent="0.25">
      <c r="A11" t="s">
        <v>66</v>
      </c>
      <c r="B11" t="s">
        <v>66</v>
      </c>
    </row>
    <row r="12" spans="1:2" x14ac:dyDescent="0.25">
      <c r="A12" t="s">
        <v>324</v>
      </c>
      <c r="B12" t="s">
        <v>67</v>
      </c>
    </row>
    <row r="13" spans="1:2" x14ac:dyDescent="0.25">
      <c r="A13" t="s">
        <v>67</v>
      </c>
      <c r="B13" t="s">
        <v>68</v>
      </c>
    </row>
    <row r="14" spans="1:2" x14ac:dyDescent="0.25">
      <c r="A14" t="s">
        <v>68</v>
      </c>
      <c r="B14" t="s">
        <v>69</v>
      </c>
    </row>
    <row r="15" spans="1:2" x14ac:dyDescent="0.25">
      <c r="A15" t="s">
        <v>69</v>
      </c>
      <c r="B15" t="s">
        <v>70</v>
      </c>
    </row>
    <row r="16" spans="1:2" x14ac:dyDescent="0.25">
      <c r="A16" t="s">
        <v>70</v>
      </c>
      <c r="B16" t="s">
        <v>71</v>
      </c>
    </row>
    <row r="17" spans="1:2" x14ac:dyDescent="0.25">
      <c r="A17" t="s">
        <v>325</v>
      </c>
      <c r="B17" t="s">
        <v>72</v>
      </c>
    </row>
    <row r="18" spans="1:2" x14ac:dyDescent="0.25">
      <c r="A18" t="s">
        <v>326</v>
      </c>
      <c r="B18" t="s">
        <v>73</v>
      </c>
    </row>
    <row r="19" spans="1:2" x14ac:dyDescent="0.25">
      <c r="A19" t="s">
        <v>327</v>
      </c>
      <c r="B19" t="s">
        <v>74</v>
      </c>
    </row>
    <row r="20" spans="1:2" x14ac:dyDescent="0.25">
      <c r="A20" t="s">
        <v>328</v>
      </c>
      <c r="B20" t="s">
        <v>75</v>
      </c>
    </row>
    <row r="21" spans="1:2" x14ac:dyDescent="0.25">
      <c r="A21" t="s">
        <v>329</v>
      </c>
      <c r="B21" t="s">
        <v>76</v>
      </c>
    </row>
    <row r="22" spans="1:2" x14ac:dyDescent="0.25">
      <c r="A22" t="s">
        <v>71</v>
      </c>
      <c r="B22" t="s">
        <v>77</v>
      </c>
    </row>
    <row r="23" spans="1:2" x14ac:dyDescent="0.25">
      <c r="A23" t="s">
        <v>330</v>
      </c>
      <c r="B23" t="s">
        <v>78</v>
      </c>
    </row>
    <row r="24" spans="1:2" x14ac:dyDescent="0.25">
      <c r="A24" t="s">
        <v>331</v>
      </c>
      <c r="B24" t="s">
        <v>79</v>
      </c>
    </row>
    <row r="25" spans="1:2" x14ac:dyDescent="0.25">
      <c r="A25" t="s">
        <v>332</v>
      </c>
      <c r="B25" t="s">
        <v>80</v>
      </c>
    </row>
    <row r="26" spans="1:2" x14ac:dyDescent="0.25">
      <c r="A26" t="s">
        <v>333</v>
      </c>
      <c r="B26" t="s">
        <v>81</v>
      </c>
    </row>
    <row r="27" spans="1:2" x14ac:dyDescent="0.25">
      <c r="A27" t="s">
        <v>334</v>
      </c>
      <c r="B27" t="s">
        <v>82</v>
      </c>
    </row>
    <row r="28" spans="1:2" x14ac:dyDescent="0.25">
      <c r="A28" t="s">
        <v>335</v>
      </c>
      <c r="B28" t="s">
        <v>83</v>
      </c>
    </row>
    <row r="29" spans="1:2" x14ac:dyDescent="0.25">
      <c r="A29" t="s">
        <v>336</v>
      </c>
      <c r="B29" t="s">
        <v>84</v>
      </c>
    </row>
    <row r="30" spans="1:2" x14ac:dyDescent="0.25">
      <c r="A30" t="s">
        <v>337</v>
      </c>
      <c r="B30" t="s">
        <v>85</v>
      </c>
    </row>
    <row r="31" spans="1:2" x14ac:dyDescent="0.25">
      <c r="A31" t="s">
        <v>338</v>
      </c>
      <c r="B31" t="s">
        <v>87</v>
      </c>
    </row>
    <row r="32" spans="1:2" x14ac:dyDescent="0.25">
      <c r="A32" t="s">
        <v>339</v>
      </c>
      <c r="B32" t="s">
        <v>88</v>
      </c>
    </row>
    <row r="33" spans="1:2" x14ac:dyDescent="0.25">
      <c r="A33" t="s">
        <v>340</v>
      </c>
      <c r="B33" t="s">
        <v>89</v>
      </c>
    </row>
    <row r="34" spans="1:2" x14ac:dyDescent="0.25">
      <c r="A34" t="s">
        <v>341</v>
      </c>
      <c r="B34" t="s">
        <v>90</v>
      </c>
    </row>
    <row r="35" spans="1:2" x14ac:dyDescent="0.25">
      <c r="A35" t="s">
        <v>342</v>
      </c>
      <c r="B35" t="s">
        <v>91</v>
      </c>
    </row>
    <row r="36" spans="1:2" x14ac:dyDescent="0.25">
      <c r="A36" t="s">
        <v>72</v>
      </c>
      <c r="B36" t="s">
        <v>93</v>
      </c>
    </row>
    <row r="37" spans="1:2" x14ac:dyDescent="0.25">
      <c r="A37" t="s">
        <v>343</v>
      </c>
      <c r="B37" t="s">
        <v>94</v>
      </c>
    </row>
    <row r="38" spans="1:2" x14ac:dyDescent="0.25">
      <c r="A38" t="s">
        <v>73</v>
      </c>
      <c r="B38" t="s">
        <v>95</v>
      </c>
    </row>
    <row r="39" spans="1:2" x14ac:dyDescent="0.25">
      <c r="A39" t="s">
        <v>74</v>
      </c>
      <c r="B39" t="s">
        <v>96</v>
      </c>
    </row>
    <row r="40" spans="1:2" x14ac:dyDescent="0.25">
      <c r="A40" t="s">
        <v>75</v>
      </c>
      <c r="B40" t="s">
        <v>98</v>
      </c>
    </row>
    <row r="41" spans="1:2" x14ac:dyDescent="0.25">
      <c r="A41" t="s">
        <v>76</v>
      </c>
      <c r="B41" t="s">
        <v>99</v>
      </c>
    </row>
    <row r="42" spans="1:2" x14ac:dyDescent="0.25">
      <c r="A42" t="s">
        <v>77</v>
      </c>
      <c r="B42" t="s">
        <v>100</v>
      </c>
    </row>
    <row r="43" spans="1:2" x14ac:dyDescent="0.25">
      <c r="A43" t="s">
        <v>78</v>
      </c>
      <c r="B43" t="s">
        <v>101</v>
      </c>
    </row>
    <row r="44" spans="1:2" x14ac:dyDescent="0.25">
      <c r="A44" t="s">
        <v>79</v>
      </c>
      <c r="B44" t="s">
        <v>102</v>
      </c>
    </row>
    <row r="45" spans="1:2" x14ac:dyDescent="0.25">
      <c r="A45" t="s">
        <v>80</v>
      </c>
      <c r="B45" t="s">
        <v>103</v>
      </c>
    </row>
    <row r="46" spans="1:2" x14ac:dyDescent="0.25">
      <c r="A46" t="s">
        <v>344</v>
      </c>
      <c r="B46" t="s">
        <v>104</v>
      </c>
    </row>
    <row r="47" spans="1:2" x14ac:dyDescent="0.25">
      <c r="A47" t="s">
        <v>81</v>
      </c>
      <c r="B47" t="s">
        <v>105</v>
      </c>
    </row>
    <row r="48" spans="1:2" x14ac:dyDescent="0.25">
      <c r="A48" t="s">
        <v>82</v>
      </c>
      <c r="B48" t="s">
        <v>106</v>
      </c>
    </row>
    <row r="49" spans="1:2" x14ac:dyDescent="0.25">
      <c r="A49" t="s">
        <v>83</v>
      </c>
      <c r="B49" t="s">
        <v>107</v>
      </c>
    </row>
    <row r="50" spans="1:2" x14ac:dyDescent="0.25">
      <c r="A50" t="s">
        <v>84</v>
      </c>
      <c r="B50" t="s">
        <v>108</v>
      </c>
    </row>
    <row r="51" spans="1:2" x14ac:dyDescent="0.25">
      <c r="A51" t="s">
        <v>85</v>
      </c>
      <c r="B51" t="s">
        <v>109</v>
      </c>
    </row>
    <row r="52" spans="1:2" x14ac:dyDescent="0.25">
      <c r="A52" t="s">
        <v>345</v>
      </c>
      <c r="B52" t="s">
        <v>110</v>
      </c>
    </row>
    <row r="53" spans="1:2" x14ac:dyDescent="0.25">
      <c r="A53" t="s">
        <v>346</v>
      </c>
      <c r="B53" t="s">
        <v>111</v>
      </c>
    </row>
    <row r="54" spans="1:2" x14ac:dyDescent="0.25">
      <c r="A54" t="s">
        <v>347</v>
      </c>
      <c r="B54" t="s">
        <v>112</v>
      </c>
    </row>
    <row r="55" spans="1:2" x14ac:dyDescent="0.25">
      <c r="A55" t="s">
        <v>348</v>
      </c>
      <c r="B55" t="s">
        <v>113</v>
      </c>
    </row>
    <row r="56" spans="1:2" x14ac:dyDescent="0.25">
      <c r="A56" t="s">
        <v>349</v>
      </c>
      <c r="B56" t="s">
        <v>115</v>
      </c>
    </row>
    <row r="57" spans="1:2" x14ac:dyDescent="0.25">
      <c r="A57" t="s">
        <v>350</v>
      </c>
      <c r="B57" t="s">
        <v>270</v>
      </c>
    </row>
    <row r="58" spans="1:2" x14ac:dyDescent="0.25">
      <c r="A58" t="s">
        <v>351</v>
      </c>
      <c r="B58" t="s">
        <v>271</v>
      </c>
    </row>
    <row r="59" spans="1:2" x14ac:dyDescent="0.25">
      <c r="A59" t="s">
        <v>352</v>
      </c>
      <c r="B59" t="s">
        <v>272</v>
      </c>
    </row>
    <row r="60" spans="1:2" x14ac:dyDescent="0.25">
      <c r="A60" t="s">
        <v>353</v>
      </c>
      <c r="B60" t="s">
        <v>273</v>
      </c>
    </row>
    <row r="61" spans="1:2" x14ac:dyDescent="0.25">
      <c r="A61" t="s">
        <v>354</v>
      </c>
      <c r="B61" t="s">
        <v>274</v>
      </c>
    </row>
    <row r="62" spans="1:2" x14ac:dyDescent="0.25">
      <c r="A62" t="s">
        <v>355</v>
      </c>
      <c r="B62" t="s">
        <v>275</v>
      </c>
    </row>
    <row r="63" spans="1:2" x14ac:dyDescent="0.25">
      <c r="A63" t="s">
        <v>356</v>
      </c>
      <c r="B63" t="s">
        <v>276</v>
      </c>
    </row>
    <row r="64" spans="1:2" x14ac:dyDescent="0.25">
      <c r="A64" t="s">
        <v>357</v>
      </c>
      <c r="B64" t="s">
        <v>277</v>
      </c>
    </row>
    <row r="65" spans="1:2" x14ac:dyDescent="0.25">
      <c r="A65" t="s">
        <v>358</v>
      </c>
      <c r="B65" t="s">
        <v>278</v>
      </c>
    </row>
    <row r="66" spans="1:2" x14ac:dyDescent="0.25">
      <c r="A66" t="s">
        <v>359</v>
      </c>
      <c r="B66" t="s">
        <v>279</v>
      </c>
    </row>
    <row r="67" spans="1:2" x14ac:dyDescent="0.25">
      <c r="A67" t="s">
        <v>360</v>
      </c>
      <c r="B67" t="s">
        <v>280</v>
      </c>
    </row>
    <row r="68" spans="1:2" x14ac:dyDescent="0.25">
      <c r="A68" t="s">
        <v>361</v>
      </c>
      <c r="B68" t="s">
        <v>281</v>
      </c>
    </row>
    <row r="69" spans="1:2" x14ac:dyDescent="0.25">
      <c r="A69" t="s">
        <v>362</v>
      </c>
      <c r="B69" t="s">
        <v>282</v>
      </c>
    </row>
    <row r="70" spans="1:2" x14ac:dyDescent="0.25">
      <c r="A70" t="s">
        <v>363</v>
      </c>
      <c r="B70" t="s">
        <v>283</v>
      </c>
    </row>
    <row r="71" spans="1:2" x14ac:dyDescent="0.25">
      <c r="A71" t="s">
        <v>364</v>
      </c>
      <c r="B71" t="s">
        <v>284</v>
      </c>
    </row>
    <row r="72" spans="1:2" x14ac:dyDescent="0.25">
      <c r="A72" t="s">
        <v>365</v>
      </c>
      <c r="B72" t="s">
        <v>285</v>
      </c>
    </row>
    <row r="73" spans="1:2" x14ac:dyDescent="0.25">
      <c r="A73" t="s">
        <v>366</v>
      </c>
      <c r="B73" t="s">
        <v>286</v>
      </c>
    </row>
    <row r="74" spans="1:2" x14ac:dyDescent="0.25">
      <c r="A74" t="s">
        <v>367</v>
      </c>
      <c r="B74" t="s">
        <v>287</v>
      </c>
    </row>
    <row r="75" spans="1:2" x14ac:dyDescent="0.25">
      <c r="A75" t="s">
        <v>368</v>
      </c>
      <c r="B75" t="s">
        <v>288</v>
      </c>
    </row>
    <row r="76" spans="1:2" x14ac:dyDescent="0.25">
      <c r="A76" t="s">
        <v>369</v>
      </c>
      <c r="B76" t="s">
        <v>117</v>
      </c>
    </row>
    <row r="77" spans="1:2" x14ac:dyDescent="0.25">
      <c r="A77" t="s">
        <v>370</v>
      </c>
      <c r="B77" t="s">
        <v>118</v>
      </c>
    </row>
    <row r="78" spans="1:2" x14ac:dyDescent="0.25">
      <c r="A78" t="s">
        <v>87</v>
      </c>
      <c r="B78" t="s">
        <v>119</v>
      </c>
    </row>
    <row r="79" spans="1:2" x14ac:dyDescent="0.25">
      <c r="A79" t="s">
        <v>371</v>
      </c>
      <c r="B79" t="s">
        <v>120</v>
      </c>
    </row>
    <row r="80" spans="1:2" x14ac:dyDescent="0.25">
      <c r="A80" t="s">
        <v>88</v>
      </c>
      <c r="B80" t="s">
        <v>122</v>
      </c>
    </row>
    <row r="81" spans="1:2" x14ac:dyDescent="0.25">
      <c r="A81" t="s">
        <v>89</v>
      </c>
      <c r="B81" t="s">
        <v>123</v>
      </c>
    </row>
    <row r="82" spans="1:2" x14ac:dyDescent="0.25">
      <c r="A82" t="s">
        <v>90</v>
      </c>
      <c r="B82" t="s">
        <v>125</v>
      </c>
    </row>
    <row r="83" spans="1:2" x14ac:dyDescent="0.25">
      <c r="A83" t="s">
        <v>372</v>
      </c>
      <c r="B83" t="s">
        <v>126</v>
      </c>
    </row>
    <row r="84" spans="1:2" x14ac:dyDescent="0.25">
      <c r="A84" t="s">
        <v>373</v>
      </c>
      <c r="B84" t="s">
        <v>127</v>
      </c>
    </row>
    <row r="85" spans="1:2" x14ac:dyDescent="0.25">
      <c r="A85" t="s">
        <v>374</v>
      </c>
      <c r="B85" t="s">
        <v>128</v>
      </c>
    </row>
    <row r="86" spans="1:2" x14ac:dyDescent="0.25">
      <c r="A86" t="s">
        <v>375</v>
      </c>
      <c r="B86" t="s">
        <v>129</v>
      </c>
    </row>
    <row r="87" spans="1:2" x14ac:dyDescent="0.25">
      <c r="A87" t="s">
        <v>376</v>
      </c>
      <c r="B87" t="s">
        <v>130</v>
      </c>
    </row>
    <row r="88" spans="1:2" x14ac:dyDescent="0.25">
      <c r="A88" t="s">
        <v>377</v>
      </c>
      <c r="B88" t="s">
        <v>131</v>
      </c>
    </row>
    <row r="89" spans="1:2" x14ac:dyDescent="0.25">
      <c r="A89" t="s">
        <v>378</v>
      </c>
      <c r="B89" t="s">
        <v>132</v>
      </c>
    </row>
    <row r="90" spans="1:2" x14ac:dyDescent="0.25">
      <c r="A90" t="s">
        <v>379</v>
      </c>
      <c r="B90" t="s">
        <v>133</v>
      </c>
    </row>
    <row r="91" spans="1:2" x14ac:dyDescent="0.25">
      <c r="A91" t="s">
        <v>380</v>
      </c>
      <c r="B91" t="s">
        <v>134</v>
      </c>
    </row>
    <row r="92" spans="1:2" x14ac:dyDescent="0.25">
      <c r="A92" t="s">
        <v>381</v>
      </c>
      <c r="B92" t="s">
        <v>135</v>
      </c>
    </row>
    <row r="93" spans="1:2" x14ac:dyDescent="0.25">
      <c r="A93" t="s">
        <v>91</v>
      </c>
      <c r="B93" t="s">
        <v>136</v>
      </c>
    </row>
    <row r="94" spans="1:2" x14ac:dyDescent="0.25">
      <c r="A94" t="s">
        <v>382</v>
      </c>
      <c r="B94" t="s">
        <v>137</v>
      </c>
    </row>
    <row r="95" spans="1:2" x14ac:dyDescent="0.25">
      <c r="A95" t="s">
        <v>383</v>
      </c>
      <c r="B95" t="s">
        <v>138</v>
      </c>
    </row>
    <row r="96" spans="1:2" x14ac:dyDescent="0.25">
      <c r="A96" t="s">
        <v>384</v>
      </c>
      <c r="B96" t="s">
        <v>139</v>
      </c>
    </row>
    <row r="97" spans="1:2" x14ac:dyDescent="0.25">
      <c r="A97" t="s">
        <v>385</v>
      </c>
      <c r="B97" t="s">
        <v>140</v>
      </c>
    </row>
    <row r="98" spans="1:2" x14ac:dyDescent="0.25">
      <c r="A98" t="s">
        <v>386</v>
      </c>
      <c r="B98" t="s">
        <v>141</v>
      </c>
    </row>
    <row r="99" spans="1:2" x14ac:dyDescent="0.25">
      <c r="A99" t="s">
        <v>387</v>
      </c>
      <c r="B99" t="s">
        <v>142</v>
      </c>
    </row>
    <row r="100" spans="1:2" x14ac:dyDescent="0.25">
      <c r="A100" t="s">
        <v>93</v>
      </c>
      <c r="B100" t="s">
        <v>143</v>
      </c>
    </row>
    <row r="101" spans="1:2" x14ac:dyDescent="0.25">
      <c r="A101" t="s">
        <v>388</v>
      </c>
      <c r="B101" t="s">
        <v>144</v>
      </c>
    </row>
    <row r="102" spans="1:2" x14ac:dyDescent="0.25">
      <c r="A102" t="s">
        <v>389</v>
      </c>
      <c r="B102" t="s">
        <v>145</v>
      </c>
    </row>
    <row r="103" spans="1:2" x14ac:dyDescent="0.25">
      <c r="A103" t="s">
        <v>390</v>
      </c>
      <c r="B103" t="s">
        <v>146</v>
      </c>
    </row>
    <row r="104" spans="1:2" x14ac:dyDescent="0.25">
      <c r="A104" t="s">
        <v>391</v>
      </c>
      <c r="B104" t="s">
        <v>147</v>
      </c>
    </row>
    <row r="105" spans="1:2" x14ac:dyDescent="0.25">
      <c r="A105" t="s">
        <v>94</v>
      </c>
      <c r="B105" t="s">
        <v>148</v>
      </c>
    </row>
    <row r="106" spans="1:2" x14ac:dyDescent="0.25">
      <c r="A106" t="s">
        <v>95</v>
      </c>
      <c r="B106" t="s">
        <v>150</v>
      </c>
    </row>
    <row r="107" spans="1:2" x14ac:dyDescent="0.25">
      <c r="A107" t="s">
        <v>96</v>
      </c>
      <c r="B107" t="s">
        <v>151</v>
      </c>
    </row>
    <row r="108" spans="1:2" x14ac:dyDescent="0.25">
      <c r="A108" t="s">
        <v>392</v>
      </c>
      <c r="B108" t="s">
        <v>152</v>
      </c>
    </row>
    <row r="109" spans="1:2" x14ac:dyDescent="0.25">
      <c r="A109" t="s">
        <v>393</v>
      </c>
      <c r="B109" t="s">
        <v>153</v>
      </c>
    </row>
    <row r="110" spans="1:2" x14ac:dyDescent="0.25">
      <c r="A110" t="s">
        <v>394</v>
      </c>
      <c r="B110" t="s">
        <v>154</v>
      </c>
    </row>
    <row r="111" spans="1:2" x14ac:dyDescent="0.25">
      <c r="A111" t="s">
        <v>395</v>
      </c>
      <c r="B111" t="s">
        <v>155</v>
      </c>
    </row>
    <row r="112" spans="1:2" x14ac:dyDescent="0.25">
      <c r="A112" t="s">
        <v>396</v>
      </c>
      <c r="B112" t="s">
        <v>156</v>
      </c>
    </row>
    <row r="113" spans="1:2" x14ac:dyDescent="0.25">
      <c r="A113" t="s">
        <v>397</v>
      </c>
      <c r="B113" t="s">
        <v>157</v>
      </c>
    </row>
    <row r="114" spans="1:2" x14ac:dyDescent="0.25">
      <c r="A114" t="s">
        <v>398</v>
      </c>
      <c r="B114" t="s">
        <v>158</v>
      </c>
    </row>
    <row r="115" spans="1:2" x14ac:dyDescent="0.25">
      <c r="A115" t="s">
        <v>399</v>
      </c>
      <c r="B115" t="s">
        <v>159</v>
      </c>
    </row>
    <row r="116" spans="1:2" x14ac:dyDescent="0.25">
      <c r="A116" t="s">
        <v>400</v>
      </c>
      <c r="B116" t="s">
        <v>160</v>
      </c>
    </row>
    <row r="117" spans="1:2" x14ac:dyDescent="0.25">
      <c r="A117" t="s">
        <v>401</v>
      </c>
      <c r="B117" t="s">
        <v>161</v>
      </c>
    </row>
    <row r="118" spans="1:2" x14ac:dyDescent="0.25">
      <c r="A118" t="s">
        <v>402</v>
      </c>
      <c r="B118" t="s">
        <v>162</v>
      </c>
    </row>
    <row r="119" spans="1:2" x14ac:dyDescent="0.25">
      <c r="A119" t="s">
        <v>403</v>
      </c>
      <c r="B119" t="s">
        <v>163</v>
      </c>
    </row>
    <row r="120" spans="1:2" x14ac:dyDescent="0.25">
      <c r="A120" t="s">
        <v>404</v>
      </c>
      <c r="B120" t="s">
        <v>164</v>
      </c>
    </row>
    <row r="121" spans="1:2" x14ac:dyDescent="0.25">
      <c r="A121" t="s">
        <v>405</v>
      </c>
      <c r="B121" t="s">
        <v>165</v>
      </c>
    </row>
    <row r="122" spans="1:2" x14ac:dyDescent="0.25">
      <c r="A122" t="s">
        <v>406</v>
      </c>
      <c r="B122" t="s">
        <v>166</v>
      </c>
    </row>
    <row r="123" spans="1:2" x14ac:dyDescent="0.25">
      <c r="A123" t="s">
        <v>407</v>
      </c>
      <c r="B123" t="s">
        <v>167</v>
      </c>
    </row>
    <row r="124" spans="1:2" x14ac:dyDescent="0.25">
      <c r="A124" t="s">
        <v>408</v>
      </c>
      <c r="B124" t="s">
        <v>168</v>
      </c>
    </row>
    <row r="125" spans="1:2" x14ac:dyDescent="0.25">
      <c r="A125" t="s">
        <v>409</v>
      </c>
      <c r="B125" t="s">
        <v>169</v>
      </c>
    </row>
    <row r="126" spans="1:2" x14ac:dyDescent="0.25">
      <c r="A126" t="s">
        <v>410</v>
      </c>
      <c r="B126" t="s">
        <v>170</v>
      </c>
    </row>
    <row r="127" spans="1:2" x14ac:dyDescent="0.25">
      <c r="A127" t="s">
        <v>411</v>
      </c>
      <c r="B127" t="s">
        <v>171</v>
      </c>
    </row>
    <row r="128" spans="1:2" x14ac:dyDescent="0.25">
      <c r="A128" t="s">
        <v>412</v>
      </c>
      <c r="B128" t="s">
        <v>172</v>
      </c>
    </row>
    <row r="129" spans="1:2" x14ac:dyDescent="0.25">
      <c r="A129" t="s">
        <v>98</v>
      </c>
      <c r="B129" t="s">
        <v>173</v>
      </c>
    </row>
    <row r="130" spans="1:2" x14ac:dyDescent="0.25">
      <c r="A130" t="s">
        <v>413</v>
      </c>
      <c r="B130" t="s">
        <v>174</v>
      </c>
    </row>
    <row r="131" spans="1:2" x14ac:dyDescent="0.25">
      <c r="A131" t="s">
        <v>414</v>
      </c>
      <c r="B131" t="s">
        <v>175</v>
      </c>
    </row>
    <row r="132" spans="1:2" x14ac:dyDescent="0.25">
      <c r="A132" t="s">
        <v>415</v>
      </c>
      <c r="B132" t="s">
        <v>176</v>
      </c>
    </row>
    <row r="133" spans="1:2" x14ac:dyDescent="0.25">
      <c r="A133" t="s">
        <v>99</v>
      </c>
      <c r="B133" t="s">
        <v>177</v>
      </c>
    </row>
    <row r="134" spans="1:2" x14ac:dyDescent="0.25">
      <c r="A134" t="s">
        <v>416</v>
      </c>
      <c r="B134" t="s">
        <v>178</v>
      </c>
    </row>
    <row r="135" spans="1:2" x14ac:dyDescent="0.25">
      <c r="A135" t="s">
        <v>417</v>
      </c>
      <c r="B135" t="s">
        <v>179</v>
      </c>
    </row>
    <row r="136" spans="1:2" x14ac:dyDescent="0.25">
      <c r="A136" t="s">
        <v>418</v>
      </c>
      <c r="B136" t="s">
        <v>180</v>
      </c>
    </row>
    <row r="137" spans="1:2" x14ac:dyDescent="0.25">
      <c r="A137" t="s">
        <v>419</v>
      </c>
      <c r="B137" t="s">
        <v>181</v>
      </c>
    </row>
    <row r="138" spans="1:2" x14ac:dyDescent="0.25">
      <c r="A138" t="s">
        <v>100</v>
      </c>
      <c r="B138" t="s">
        <v>182</v>
      </c>
    </row>
    <row r="139" spans="1:2" x14ac:dyDescent="0.25">
      <c r="A139" t="s">
        <v>420</v>
      </c>
      <c r="B139" t="s">
        <v>183</v>
      </c>
    </row>
    <row r="140" spans="1:2" x14ac:dyDescent="0.25">
      <c r="A140" t="s">
        <v>421</v>
      </c>
      <c r="B140" t="s">
        <v>184</v>
      </c>
    </row>
    <row r="141" spans="1:2" x14ac:dyDescent="0.25">
      <c r="A141" t="s">
        <v>422</v>
      </c>
      <c r="B141" t="s">
        <v>185</v>
      </c>
    </row>
    <row r="142" spans="1:2" x14ac:dyDescent="0.25">
      <c r="A142" t="s">
        <v>423</v>
      </c>
      <c r="B142" t="s">
        <v>186</v>
      </c>
    </row>
    <row r="143" spans="1:2" x14ac:dyDescent="0.25">
      <c r="A143" t="s">
        <v>101</v>
      </c>
      <c r="B143" t="s">
        <v>187</v>
      </c>
    </row>
    <row r="144" spans="1:2" x14ac:dyDescent="0.25">
      <c r="A144" t="s">
        <v>102</v>
      </c>
      <c r="B144" t="s">
        <v>188</v>
      </c>
    </row>
    <row r="145" spans="1:2" x14ac:dyDescent="0.25">
      <c r="A145" t="s">
        <v>424</v>
      </c>
      <c r="B145" t="s">
        <v>189</v>
      </c>
    </row>
    <row r="146" spans="1:2" x14ac:dyDescent="0.25">
      <c r="A146" t="s">
        <v>425</v>
      </c>
      <c r="B146" t="s">
        <v>190</v>
      </c>
    </row>
    <row r="147" spans="1:2" x14ac:dyDescent="0.25">
      <c r="A147" t="s">
        <v>103</v>
      </c>
      <c r="B147" t="s">
        <v>191</v>
      </c>
    </row>
    <row r="148" spans="1:2" x14ac:dyDescent="0.25">
      <c r="A148" t="s">
        <v>104</v>
      </c>
      <c r="B148" t="s">
        <v>192</v>
      </c>
    </row>
    <row r="149" spans="1:2" x14ac:dyDescent="0.25">
      <c r="A149" t="s">
        <v>105</v>
      </c>
      <c r="B149" t="s">
        <v>193</v>
      </c>
    </row>
    <row r="150" spans="1:2" x14ac:dyDescent="0.25">
      <c r="A150" t="s">
        <v>106</v>
      </c>
      <c r="B150" t="s">
        <v>194</v>
      </c>
    </row>
    <row r="151" spans="1:2" x14ac:dyDescent="0.25">
      <c r="A151" t="s">
        <v>107</v>
      </c>
      <c r="B151" t="s">
        <v>195</v>
      </c>
    </row>
    <row r="152" spans="1:2" x14ac:dyDescent="0.25">
      <c r="A152" t="s">
        <v>426</v>
      </c>
      <c r="B152" t="s">
        <v>196</v>
      </c>
    </row>
    <row r="153" spans="1:2" x14ac:dyDescent="0.25">
      <c r="A153" t="s">
        <v>108</v>
      </c>
      <c r="B153" t="s">
        <v>197</v>
      </c>
    </row>
    <row r="154" spans="1:2" x14ac:dyDescent="0.25">
      <c r="A154" t="s">
        <v>109</v>
      </c>
      <c r="B154" t="s">
        <v>198</v>
      </c>
    </row>
    <row r="155" spans="1:2" x14ac:dyDescent="0.25">
      <c r="A155" t="s">
        <v>110</v>
      </c>
      <c r="B155" t="s">
        <v>199</v>
      </c>
    </row>
    <row r="156" spans="1:2" x14ac:dyDescent="0.25">
      <c r="A156" t="s">
        <v>111</v>
      </c>
      <c r="B156" t="s">
        <v>200</v>
      </c>
    </row>
    <row r="157" spans="1:2" x14ac:dyDescent="0.25">
      <c r="A157" t="s">
        <v>427</v>
      </c>
      <c r="B157" t="s">
        <v>201</v>
      </c>
    </row>
    <row r="158" spans="1:2" x14ac:dyDescent="0.25">
      <c r="A158" t="s">
        <v>428</v>
      </c>
      <c r="B158" t="s">
        <v>202</v>
      </c>
    </row>
    <row r="159" spans="1:2" x14ac:dyDescent="0.25">
      <c r="A159" t="s">
        <v>112</v>
      </c>
      <c r="B159" t="s">
        <v>203</v>
      </c>
    </row>
    <row r="160" spans="1:2" x14ac:dyDescent="0.25">
      <c r="A160" t="s">
        <v>113</v>
      </c>
      <c r="B160" t="s">
        <v>204</v>
      </c>
    </row>
    <row r="161" spans="1:2" x14ac:dyDescent="0.25">
      <c r="A161" t="s">
        <v>115</v>
      </c>
      <c r="B161" t="s">
        <v>205</v>
      </c>
    </row>
    <row r="162" spans="1:2" x14ac:dyDescent="0.25">
      <c r="A162" t="s">
        <v>270</v>
      </c>
      <c r="B162" t="s">
        <v>207</v>
      </c>
    </row>
    <row r="163" spans="1:2" x14ac:dyDescent="0.25">
      <c r="A163" t="s">
        <v>271</v>
      </c>
      <c r="B163" t="s">
        <v>208</v>
      </c>
    </row>
    <row r="164" spans="1:2" x14ac:dyDescent="0.25">
      <c r="A164" t="s">
        <v>272</v>
      </c>
      <c r="B164" t="s">
        <v>209</v>
      </c>
    </row>
    <row r="165" spans="1:2" x14ac:dyDescent="0.25">
      <c r="A165" t="s">
        <v>273</v>
      </c>
      <c r="B165" t="s">
        <v>290</v>
      </c>
    </row>
    <row r="166" spans="1:2" x14ac:dyDescent="0.25">
      <c r="A166" t="s">
        <v>274</v>
      </c>
      <c r="B166" t="s">
        <v>292</v>
      </c>
    </row>
    <row r="167" spans="1:2" x14ac:dyDescent="0.25">
      <c r="A167" t="s">
        <v>275</v>
      </c>
      <c r="B167" t="s">
        <v>293</v>
      </c>
    </row>
    <row r="168" spans="1:2" x14ac:dyDescent="0.25">
      <c r="A168" t="s">
        <v>429</v>
      </c>
      <c r="B168" t="s">
        <v>294</v>
      </c>
    </row>
    <row r="169" spans="1:2" x14ac:dyDescent="0.25">
      <c r="A169" t="s">
        <v>276</v>
      </c>
      <c r="B169" t="s">
        <v>295</v>
      </c>
    </row>
    <row r="170" spans="1:2" x14ac:dyDescent="0.25">
      <c r="A170" t="s">
        <v>277</v>
      </c>
      <c r="B170" t="s">
        <v>296</v>
      </c>
    </row>
    <row r="171" spans="1:2" x14ac:dyDescent="0.25">
      <c r="A171" t="s">
        <v>278</v>
      </c>
      <c r="B171" t="s">
        <v>297</v>
      </c>
    </row>
    <row r="172" spans="1:2" x14ac:dyDescent="0.25">
      <c r="A172" t="s">
        <v>430</v>
      </c>
      <c r="B172" t="s">
        <v>298</v>
      </c>
    </row>
    <row r="173" spans="1:2" x14ac:dyDescent="0.25">
      <c r="A173" t="s">
        <v>279</v>
      </c>
      <c r="B173" t="s">
        <v>299</v>
      </c>
    </row>
    <row r="174" spans="1:2" x14ac:dyDescent="0.25">
      <c r="A174" t="s">
        <v>431</v>
      </c>
      <c r="B174" t="s">
        <v>300</v>
      </c>
    </row>
    <row r="175" spans="1:2" x14ac:dyDescent="0.25">
      <c r="A175" t="s">
        <v>280</v>
      </c>
      <c r="B175" t="s">
        <v>301</v>
      </c>
    </row>
    <row r="176" spans="1:2" x14ac:dyDescent="0.25">
      <c r="A176" t="s">
        <v>281</v>
      </c>
      <c r="B176" t="s">
        <v>302</v>
      </c>
    </row>
    <row r="177" spans="1:2" x14ac:dyDescent="0.25">
      <c r="A177" t="s">
        <v>432</v>
      </c>
      <c r="B177" t="s">
        <v>303</v>
      </c>
    </row>
    <row r="178" spans="1:2" x14ac:dyDescent="0.25">
      <c r="A178" t="s">
        <v>433</v>
      </c>
      <c r="B178" t="s">
        <v>305</v>
      </c>
    </row>
    <row r="179" spans="1:2" x14ac:dyDescent="0.25">
      <c r="A179" t="s">
        <v>434</v>
      </c>
      <c r="B179" t="s">
        <v>306</v>
      </c>
    </row>
    <row r="180" spans="1:2" x14ac:dyDescent="0.25">
      <c r="A180" t="s">
        <v>435</v>
      </c>
      <c r="B180" t="s">
        <v>211</v>
      </c>
    </row>
    <row r="181" spans="1:2" x14ac:dyDescent="0.25">
      <c r="A181" t="s">
        <v>282</v>
      </c>
      <c r="B181" t="s">
        <v>212</v>
      </c>
    </row>
    <row r="182" spans="1:2" x14ac:dyDescent="0.25">
      <c r="A182" t="s">
        <v>283</v>
      </c>
      <c r="B182" t="s">
        <v>213</v>
      </c>
    </row>
    <row r="183" spans="1:2" x14ac:dyDescent="0.25">
      <c r="A183" t="s">
        <v>284</v>
      </c>
      <c r="B183" t="s">
        <v>214</v>
      </c>
    </row>
    <row r="184" spans="1:2" x14ac:dyDescent="0.25">
      <c r="A184" t="s">
        <v>285</v>
      </c>
      <c r="B184" t="s">
        <v>215</v>
      </c>
    </row>
    <row r="185" spans="1:2" x14ac:dyDescent="0.25">
      <c r="A185" t="s">
        <v>436</v>
      </c>
      <c r="B185" t="s">
        <v>216</v>
      </c>
    </row>
    <row r="186" spans="1:2" x14ac:dyDescent="0.25">
      <c r="A186" t="s">
        <v>437</v>
      </c>
      <c r="B186" t="s">
        <v>217</v>
      </c>
    </row>
    <row r="187" spans="1:2" x14ac:dyDescent="0.25">
      <c r="A187" t="s">
        <v>438</v>
      </c>
      <c r="B187" t="s">
        <v>218</v>
      </c>
    </row>
    <row r="188" spans="1:2" x14ac:dyDescent="0.25">
      <c r="A188" t="s">
        <v>439</v>
      </c>
      <c r="B188" t="s">
        <v>219</v>
      </c>
    </row>
    <row r="189" spans="1:2" x14ac:dyDescent="0.25">
      <c r="A189" t="s">
        <v>440</v>
      </c>
      <c r="B189" t="s">
        <v>220</v>
      </c>
    </row>
    <row r="190" spans="1:2" x14ac:dyDescent="0.25">
      <c r="A190" t="s">
        <v>286</v>
      </c>
      <c r="B190" t="s">
        <v>221</v>
      </c>
    </row>
    <row r="191" spans="1:2" x14ac:dyDescent="0.25">
      <c r="A191" t="s">
        <v>287</v>
      </c>
      <c r="B191" t="s">
        <v>222</v>
      </c>
    </row>
    <row r="192" spans="1:2" x14ac:dyDescent="0.25">
      <c r="A192" t="s">
        <v>441</v>
      </c>
      <c r="B192" t="s">
        <v>223</v>
      </c>
    </row>
    <row r="193" spans="1:2" x14ac:dyDescent="0.25">
      <c r="A193" t="s">
        <v>442</v>
      </c>
      <c r="B193" t="s">
        <v>224</v>
      </c>
    </row>
    <row r="194" spans="1:2" x14ac:dyDescent="0.25">
      <c r="A194" t="s">
        <v>443</v>
      </c>
      <c r="B194" t="s">
        <v>225</v>
      </c>
    </row>
    <row r="195" spans="1:2" x14ac:dyDescent="0.25">
      <c r="A195" t="s">
        <v>444</v>
      </c>
      <c r="B195" t="s">
        <v>226</v>
      </c>
    </row>
    <row r="196" spans="1:2" x14ac:dyDescent="0.25">
      <c r="A196" t="s">
        <v>445</v>
      </c>
      <c r="B196" t="s">
        <v>227</v>
      </c>
    </row>
    <row r="197" spans="1:2" x14ac:dyDescent="0.25">
      <c r="A197" t="s">
        <v>446</v>
      </c>
      <c r="B197" t="s">
        <v>228</v>
      </c>
    </row>
    <row r="198" spans="1:2" x14ac:dyDescent="0.25">
      <c r="A198" t="s">
        <v>447</v>
      </c>
      <c r="B198" t="s">
        <v>229</v>
      </c>
    </row>
    <row r="199" spans="1:2" x14ac:dyDescent="0.25">
      <c r="A199" t="s">
        <v>288</v>
      </c>
      <c r="B199" t="s">
        <v>230</v>
      </c>
    </row>
    <row r="200" spans="1:2" x14ac:dyDescent="0.25">
      <c r="A200" t="s">
        <v>448</v>
      </c>
      <c r="B200" t="s">
        <v>231</v>
      </c>
    </row>
    <row r="201" spans="1:2" x14ac:dyDescent="0.25">
      <c r="A201" t="s">
        <v>117</v>
      </c>
      <c r="B201" t="s">
        <v>232</v>
      </c>
    </row>
    <row r="202" spans="1:2" x14ac:dyDescent="0.25">
      <c r="A202" t="s">
        <v>449</v>
      </c>
      <c r="B202" t="s">
        <v>233</v>
      </c>
    </row>
    <row r="203" spans="1:2" x14ac:dyDescent="0.25">
      <c r="A203" t="s">
        <v>450</v>
      </c>
      <c r="B203" t="s">
        <v>234</v>
      </c>
    </row>
    <row r="204" spans="1:2" x14ac:dyDescent="0.25">
      <c r="A204" t="s">
        <v>118</v>
      </c>
      <c r="B204" t="s">
        <v>235</v>
      </c>
    </row>
    <row r="205" spans="1:2" x14ac:dyDescent="0.25">
      <c r="A205" t="s">
        <v>451</v>
      </c>
      <c r="B205" t="s">
        <v>236</v>
      </c>
    </row>
    <row r="206" spans="1:2" x14ac:dyDescent="0.25">
      <c r="A206" t="s">
        <v>452</v>
      </c>
      <c r="B206" t="s">
        <v>237</v>
      </c>
    </row>
    <row r="207" spans="1:2" x14ac:dyDescent="0.25">
      <c r="A207" t="s">
        <v>119</v>
      </c>
      <c r="B207" t="s">
        <v>238</v>
      </c>
    </row>
    <row r="208" spans="1:2" x14ac:dyDescent="0.25">
      <c r="A208" t="s">
        <v>120</v>
      </c>
      <c r="B208" t="s">
        <v>239</v>
      </c>
    </row>
    <row r="209" spans="1:2" x14ac:dyDescent="0.25">
      <c r="A209" t="s">
        <v>453</v>
      </c>
      <c r="B209" t="s">
        <v>240</v>
      </c>
    </row>
    <row r="210" spans="1:2" x14ac:dyDescent="0.25">
      <c r="A210" t="s">
        <v>454</v>
      </c>
      <c r="B210" t="s">
        <v>242</v>
      </c>
    </row>
    <row r="211" spans="1:2" x14ac:dyDescent="0.25">
      <c r="A211" t="s">
        <v>455</v>
      </c>
      <c r="B211" t="s">
        <v>243</v>
      </c>
    </row>
    <row r="212" spans="1:2" x14ac:dyDescent="0.25">
      <c r="A212" t="s">
        <v>456</v>
      </c>
      <c r="B212" t="s">
        <v>244</v>
      </c>
    </row>
    <row r="213" spans="1:2" x14ac:dyDescent="0.25">
      <c r="A213" t="s">
        <v>122</v>
      </c>
      <c r="B213" t="s">
        <v>245</v>
      </c>
    </row>
    <row r="214" spans="1:2" x14ac:dyDescent="0.25">
      <c r="A214" t="s">
        <v>123</v>
      </c>
      <c r="B214" t="s">
        <v>246</v>
      </c>
    </row>
    <row r="215" spans="1:2" x14ac:dyDescent="0.25">
      <c r="A215" t="s">
        <v>457</v>
      </c>
      <c r="B215" t="s">
        <v>247</v>
      </c>
    </row>
    <row r="216" spans="1:2" x14ac:dyDescent="0.25">
      <c r="A216" t="s">
        <v>458</v>
      </c>
      <c r="B216" t="s">
        <v>248</v>
      </c>
    </row>
    <row r="217" spans="1:2" x14ac:dyDescent="0.25">
      <c r="A217" t="s">
        <v>459</v>
      </c>
      <c r="B217" t="s">
        <v>249</v>
      </c>
    </row>
    <row r="218" spans="1:2" x14ac:dyDescent="0.25">
      <c r="A218" t="s">
        <v>125</v>
      </c>
      <c r="B218" t="s">
        <v>250</v>
      </c>
    </row>
    <row r="219" spans="1:2" x14ac:dyDescent="0.25">
      <c r="A219" t="s">
        <v>126</v>
      </c>
      <c r="B219" t="s">
        <v>251</v>
      </c>
    </row>
    <row r="220" spans="1:2" x14ac:dyDescent="0.25">
      <c r="A220" t="s">
        <v>127</v>
      </c>
      <c r="B220" t="s">
        <v>252</v>
      </c>
    </row>
    <row r="221" spans="1:2" x14ac:dyDescent="0.25">
      <c r="A221" t="s">
        <v>128</v>
      </c>
      <c r="B221" t="s">
        <v>253</v>
      </c>
    </row>
    <row r="222" spans="1:2" x14ac:dyDescent="0.25">
      <c r="A222" t="s">
        <v>129</v>
      </c>
      <c r="B222" t="s">
        <v>254</v>
      </c>
    </row>
    <row r="223" spans="1:2" x14ac:dyDescent="0.25">
      <c r="A223" t="s">
        <v>130</v>
      </c>
      <c r="B223" t="s">
        <v>255</v>
      </c>
    </row>
    <row r="224" spans="1:2" x14ac:dyDescent="0.25">
      <c r="A224" t="s">
        <v>131</v>
      </c>
      <c r="B224" t="s">
        <v>256</v>
      </c>
    </row>
    <row r="225" spans="1:2" x14ac:dyDescent="0.25">
      <c r="A225" t="s">
        <v>132</v>
      </c>
      <c r="B225" t="s">
        <v>257</v>
      </c>
    </row>
    <row r="226" spans="1:2" x14ac:dyDescent="0.25">
      <c r="A226" t="s">
        <v>133</v>
      </c>
      <c r="B226" t="s">
        <v>258</v>
      </c>
    </row>
    <row r="227" spans="1:2" x14ac:dyDescent="0.25">
      <c r="A227" t="s">
        <v>134</v>
      </c>
      <c r="B227" t="s">
        <v>259</v>
      </c>
    </row>
    <row r="228" spans="1:2" x14ac:dyDescent="0.25">
      <c r="A228" t="s">
        <v>135</v>
      </c>
      <c r="B228" t="s">
        <v>260</v>
      </c>
    </row>
    <row r="229" spans="1:2" x14ac:dyDescent="0.25">
      <c r="A229" t="s">
        <v>136</v>
      </c>
      <c r="B229" t="s">
        <v>261</v>
      </c>
    </row>
    <row r="230" spans="1:2" x14ac:dyDescent="0.25">
      <c r="A230" t="s">
        <v>137</v>
      </c>
      <c r="B230" t="s">
        <v>262</v>
      </c>
    </row>
    <row r="231" spans="1:2" x14ac:dyDescent="0.25">
      <c r="A231" t="s">
        <v>138</v>
      </c>
      <c r="B231" t="s">
        <v>263</v>
      </c>
    </row>
    <row r="232" spans="1:2" x14ac:dyDescent="0.25">
      <c r="A232" t="s">
        <v>139</v>
      </c>
      <c r="B232" t="s">
        <v>264</v>
      </c>
    </row>
    <row r="233" spans="1:2" x14ac:dyDescent="0.25">
      <c r="A233" t="s">
        <v>140</v>
      </c>
      <c r="B233" t="s">
        <v>265</v>
      </c>
    </row>
    <row r="234" spans="1:2" x14ac:dyDescent="0.25">
      <c r="A234" t="s">
        <v>141</v>
      </c>
      <c r="B234" t="s">
        <v>266</v>
      </c>
    </row>
    <row r="235" spans="1:2" x14ac:dyDescent="0.25">
      <c r="A235" t="s">
        <v>142</v>
      </c>
      <c r="B235" t="s">
        <v>267</v>
      </c>
    </row>
    <row r="236" spans="1:2" x14ac:dyDescent="0.25">
      <c r="A236" t="s">
        <v>460</v>
      </c>
      <c r="B236" t="s">
        <v>268</v>
      </c>
    </row>
    <row r="237" spans="1:2" x14ac:dyDescent="0.25">
      <c r="A237" t="s">
        <v>143</v>
      </c>
    </row>
    <row r="238" spans="1:2" x14ac:dyDescent="0.25">
      <c r="A238" t="s">
        <v>144</v>
      </c>
    </row>
    <row r="239" spans="1:2" x14ac:dyDescent="0.25">
      <c r="A239" t="s">
        <v>145</v>
      </c>
    </row>
    <row r="240" spans="1:2" x14ac:dyDescent="0.25">
      <c r="A240" t="s">
        <v>146</v>
      </c>
    </row>
    <row r="241" spans="1:1" x14ac:dyDescent="0.25">
      <c r="A241" t="s">
        <v>147</v>
      </c>
    </row>
    <row r="242" spans="1:1" x14ac:dyDescent="0.25">
      <c r="A242" t="s">
        <v>148</v>
      </c>
    </row>
    <row r="243" spans="1:1" x14ac:dyDescent="0.25">
      <c r="A243" t="s">
        <v>461</v>
      </c>
    </row>
    <row r="244" spans="1:1" x14ac:dyDescent="0.25">
      <c r="A244" t="s">
        <v>462</v>
      </c>
    </row>
    <row r="245" spans="1:1" x14ac:dyDescent="0.25">
      <c r="A245" t="s">
        <v>463</v>
      </c>
    </row>
    <row r="246" spans="1:1" x14ac:dyDescent="0.25">
      <c r="A246" t="s">
        <v>464</v>
      </c>
    </row>
    <row r="247" spans="1:1" x14ac:dyDescent="0.25">
      <c r="A247" t="s">
        <v>465</v>
      </c>
    </row>
    <row r="248" spans="1:1" x14ac:dyDescent="0.25">
      <c r="A248" t="s">
        <v>466</v>
      </c>
    </row>
    <row r="249" spans="1:1" x14ac:dyDescent="0.25">
      <c r="A249" t="s">
        <v>467</v>
      </c>
    </row>
    <row r="250" spans="1:1" x14ac:dyDescent="0.25">
      <c r="A250" t="s">
        <v>468</v>
      </c>
    </row>
    <row r="251" spans="1:1" x14ac:dyDescent="0.25">
      <c r="A251" t="s">
        <v>469</v>
      </c>
    </row>
    <row r="252" spans="1:1" x14ac:dyDescent="0.25">
      <c r="A252" t="s">
        <v>470</v>
      </c>
    </row>
    <row r="253" spans="1:1" x14ac:dyDescent="0.25">
      <c r="A253" t="s">
        <v>471</v>
      </c>
    </row>
    <row r="254" spans="1:1" x14ac:dyDescent="0.25">
      <c r="A254" t="s">
        <v>150</v>
      </c>
    </row>
    <row r="255" spans="1:1" x14ac:dyDescent="0.25">
      <c r="A255" t="s">
        <v>151</v>
      </c>
    </row>
    <row r="256" spans="1:1" x14ac:dyDescent="0.25">
      <c r="A256" t="s">
        <v>152</v>
      </c>
    </row>
    <row r="257" spans="1:1" x14ac:dyDescent="0.25">
      <c r="A257" t="s">
        <v>472</v>
      </c>
    </row>
    <row r="258" spans="1:1" x14ac:dyDescent="0.25">
      <c r="A258" t="s">
        <v>153</v>
      </c>
    </row>
    <row r="259" spans="1:1" x14ac:dyDescent="0.25">
      <c r="A259" t="s">
        <v>154</v>
      </c>
    </row>
    <row r="260" spans="1:1" x14ac:dyDescent="0.25">
      <c r="A260" t="s">
        <v>155</v>
      </c>
    </row>
    <row r="261" spans="1:1" x14ac:dyDescent="0.25">
      <c r="A261" t="s">
        <v>473</v>
      </c>
    </row>
    <row r="262" spans="1:1" x14ac:dyDescent="0.25">
      <c r="A262" t="s">
        <v>156</v>
      </c>
    </row>
    <row r="263" spans="1:1" x14ac:dyDescent="0.25">
      <c r="A263" t="s">
        <v>157</v>
      </c>
    </row>
    <row r="264" spans="1:1" x14ac:dyDescent="0.25">
      <c r="A264" t="s">
        <v>158</v>
      </c>
    </row>
    <row r="265" spans="1:1" x14ac:dyDescent="0.25">
      <c r="A265" t="s">
        <v>159</v>
      </c>
    </row>
    <row r="266" spans="1:1" x14ac:dyDescent="0.25">
      <c r="A266" t="s">
        <v>160</v>
      </c>
    </row>
    <row r="267" spans="1:1" x14ac:dyDescent="0.25">
      <c r="A267" t="s">
        <v>474</v>
      </c>
    </row>
    <row r="268" spans="1:1" x14ac:dyDescent="0.25">
      <c r="A268" t="s">
        <v>161</v>
      </c>
    </row>
    <row r="269" spans="1:1" x14ac:dyDescent="0.25">
      <c r="A269" t="s">
        <v>162</v>
      </c>
    </row>
    <row r="270" spans="1:1" x14ac:dyDescent="0.25">
      <c r="A270" t="s">
        <v>163</v>
      </c>
    </row>
    <row r="271" spans="1:1" x14ac:dyDescent="0.25">
      <c r="A271" t="s">
        <v>164</v>
      </c>
    </row>
    <row r="272" spans="1:1" x14ac:dyDescent="0.25">
      <c r="A272" t="s">
        <v>165</v>
      </c>
    </row>
    <row r="273" spans="1:1" x14ac:dyDescent="0.25">
      <c r="A273" t="s">
        <v>166</v>
      </c>
    </row>
    <row r="274" spans="1:1" x14ac:dyDescent="0.25">
      <c r="A274" t="s">
        <v>167</v>
      </c>
    </row>
    <row r="275" spans="1:1" x14ac:dyDescent="0.25">
      <c r="A275" t="s">
        <v>168</v>
      </c>
    </row>
    <row r="276" spans="1:1" x14ac:dyDescent="0.25">
      <c r="A276" t="s">
        <v>169</v>
      </c>
    </row>
    <row r="277" spans="1:1" x14ac:dyDescent="0.25">
      <c r="A277" t="s">
        <v>170</v>
      </c>
    </row>
    <row r="278" spans="1:1" x14ac:dyDescent="0.25">
      <c r="A278" t="s">
        <v>171</v>
      </c>
    </row>
    <row r="279" spans="1:1" x14ac:dyDescent="0.25">
      <c r="A279" t="s">
        <v>172</v>
      </c>
    </row>
    <row r="280" spans="1:1" x14ac:dyDescent="0.25">
      <c r="A280" t="s">
        <v>173</v>
      </c>
    </row>
    <row r="281" spans="1:1" x14ac:dyDescent="0.25">
      <c r="A281" t="s">
        <v>475</v>
      </c>
    </row>
    <row r="282" spans="1:1" x14ac:dyDescent="0.25">
      <c r="A282" t="s">
        <v>476</v>
      </c>
    </row>
    <row r="283" spans="1:1" x14ac:dyDescent="0.25">
      <c r="A283" t="s">
        <v>477</v>
      </c>
    </row>
    <row r="284" spans="1:1" x14ac:dyDescent="0.25">
      <c r="A284" t="s">
        <v>478</v>
      </c>
    </row>
    <row r="285" spans="1:1" x14ac:dyDescent="0.25">
      <c r="A285" t="s">
        <v>479</v>
      </c>
    </row>
    <row r="286" spans="1:1" x14ac:dyDescent="0.25">
      <c r="A286" t="s">
        <v>174</v>
      </c>
    </row>
    <row r="287" spans="1:1" x14ac:dyDescent="0.25">
      <c r="A287" t="s">
        <v>175</v>
      </c>
    </row>
    <row r="288" spans="1:1" x14ac:dyDescent="0.25">
      <c r="A288" t="s">
        <v>176</v>
      </c>
    </row>
    <row r="289" spans="1:1" x14ac:dyDescent="0.25">
      <c r="A289" t="s">
        <v>177</v>
      </c>
    </row>
    <row r="290" spans="1:1" x14ac:dyDescent="0.25">
      <c r="A290" t="s">
        <v>178</v>
      </c>
    </row>
    <row r="291" spans="1:1" x14ac:dyDescent="0.25">
      <c r="A291" t="s">
        <v>179</v>
      </c>
    </row>
    <row r="292" spans="1:1" x14ac:dyDescent="0.25">
      <c r="A292" t="s">
        <v>480</v>
      </c>
    </row>
    <row r="293" spans="1:1" x14ac:dyDescent="0.25">
      <c r="A293" t="s">
        <v>481</v>
      </c>
    </row>
    <row r="294" spans="1:1" x14ac:dyDescent="0.25">
      <c r="A294" t="s">
        <v>180</v>
      </c>
    </row>
    <row r="295" spans="1:1" x14ac:dyDescent="0.25">
      <c r="A295" t="s">
        <v>482</v>
      </c>
    </row>
    <row r="296" spans="1:1" x14ac:dyDescent="0.25">
      <c r="A296" t="s">
        <v>483</v>
      </c>
    </row>
    <row r="297" spans="1:1" x14ac:dyDescent="0.25">
      <c r="A297" t="s">
        <v>484</v>
      </c>
    </row>
    <row r="298" spans="1:1" x14ac:dyDescent="0.25">
      <c r="A298" t="s">
        <v>485</v>
      </c>
    </row>
    <row r="299" spans="1:1" x14ac:dyDescent="0.25">
      <c r="A299" t="s">
        <v>486</v>
      </c>
    </row>
    <row r="300" spans="1:1" x14ac:dyDescent="0.25">
      <c r="A300" t="s">
        <v>181</v>
      </c>
    </row>
    <row r="301" spans="1:1" x14ac:dyDescent="0.25">
      <c r="A301" t="s">
        <v>182</v>
      </c>
    </row>
    <row r="302" spans="1:1" x14ac:dyDescent="0.25">
      <c r="A302" t="s">
        <v>183</v>
      </c>
    </row>
    <row r="303" spans="1:1" x14ac:dyDescent="0.25">
      <c r="A303" t="s">
        <v>184</v>
      </c>
    </row>
    <row r="304" spans="1:1" x14ac:dyDescent="0.25">
      <c r="A304" t="s">
        <v>487</v>
      </c>
    </row>
    <row r="305" spans="1:1" x14ac:dyDescent="0.25">
      <c r="A305" t="s">
        <v>488</v>
      </c>
    </row>
    <row r="306" spans="1:1" x14ac:dyDescent="0.25">
      <c r="A306" t="s">
        <v>489</v>
      </c>
    </row>
    <row r="307" spans="1:1" x14ac:dyDescent="0.25">
      <c r="A307" t="s">
        <v>490</v>
      </c>
    </row>
    <row r="308" spans="1:1" x14ac:dyDescent="0.25">
      <c r="A308" t="s">
        <v>491</v>
      </c>
    </row>
    <row r="309" spans="1:1" x14ac:dyDescent="0.25">
      <c r="A309" t="s">
        <v>492</v>
      </c>
    </row>
    <row r="310" spans="1:1" x14ac:dyDescent="0.25">
      <c r="A310" t="s">
        <v>493</v>
      </c>
    </row>
    <row r="311" spans="1:1" x14ac:dyDescent="0.25">
      <c r="A311" t="s">
        <v>185</v>
      </c>
    </row>
    <row r="312" spans="1:1" x14ac:dyDescent="0.25">
      <c r="A312" t="s">
        <v>186</v>
      </c>
    </row>
    <row r="313" spans="1:1" x14ac:dyDescent="0.25">
      <c r="A313" t="s">
        <v>187</v>
      </c>
    </row>
    <row r="314" spans="1:1" x14ac:dyDescent="0.25">
      <c r="A314" t="s">
        <v>188</v>
      </c>
    </row>
    <row r="315" spans="1:1" x14ac:dyDescent="0.25">
      <c r="A315" t="s">
        <v>189</v>
      </c>
    </row>
    <row r="316" spans="1:1" x14ac:dyDescent="0.25">
      <c r="A316" t="s">
        <v>190</v>
      </c>
    </row>
    <row r="317" spans="1:1" x14ac:dyDescent="0.25">
      <c r="A317" t="s">
        <v>191</v>
      </c>
    </row>
    <row r="318" spans="1:1" x14ac:dyDescent="0.25">
      <c r="A318" t="s">
        <v>192</v>
      </c>
    </row>
    <row r="319" spans="1:1" x14ac:dyDescent="0.25">
      <c r="A319" t="s">
        <v>193</v>
      </c>
    </row>
    <row r="320" spans="1:1" x14ac:dyDescent="0.25">
      <c r="A320" t="s">
        <v>194</v>
      </c>
    </row>
    <row r="321" spans="1:1" x14ac:dyDescent="0.25">
      <c r="A321" t="s">
        <v>195</v>
      </c>
    </row>
    <row r="322" spans="1:1" x14ac:dyDescent="0.25">
      <c r="A322" t="s">
        <v>494</v>
      </c>
    </row>
    <row r="323" spans="1:1" x14ac:dyDescent="0.25">
      <c r="A323" t="s">
        <v>196</v>
      </c>
    </row>
    <row r="324" spans="1:1" x14ac:dyDescent="0.25">
      <c r="A324" t="s">
        <v>197</v>
      </c>
    </row>
    <row r="325" spans="1:1" x14ac:dyDescent="0.25">
      <c r="A325" t="s">
        <v>198</v>
      </c>
    </row>
    <row r="326" spans="1:1" x14ac:dyDescent="0.25">
      <c r="A326" t="s">
        <v>199</v>
      </c>
    </row>
    <row r="327" spans="1:1" x14ac:dyDescent="0.25">
      <c r="A327" t="s">
        <v>200</v>
      </c>
    </row>
    <row r="328" spans="1:1" x14ac:dyDescent="0.25">
      <c r="A328" t="s">
        <v>495</v>
      </c>
    </row>
    <row r="329" spans="1:1" x14ac:dyDescent="0.25">
      <c r="A329" t="s">
        <v>201</v>
      </c>
    </row>
    <row r="330" spans="1:1" x14ac:dyDescent="0.25">
      <c r="A330" t="s">
        <v>202</v>
      </c>
    </row>
    <row r="331" spans="1:1" x14ac:dyDescent="0.25">
      <c r="A331" t="s">
        <v>203</v>
      </c>
    </row>
    <row r="332" spans="1:1" x14ac:dyDescent="0.25">
      <c r="A332" t="s">
        <v>496</v>
      </c>
    </row>
    <row r="333" spans="1:1" x14ac:dyDescent="0.25">
      <c r="A333" t="s">
        <v>204</v>
      </c>
    </row>
    <row r="334" spans="1:1" x14ac:dyDescent="0.25">
      <c r="A334" t="s">
        <v>205</v>
      </c>
    </row>
    <row r="335" spans="1:1" x14ac:dyDescent="0.25">
      <c r="A335" t="s">
        <v>497</v>
      </c>
    </row>
    <row r="336" spans="1:1" x14ac:dyDescent="0.25">
      <c r="A336" t="s">
        <v>207</v>
      </c>
    </row>
    <row r="337" spans="1:1" x14ac:dyDescent="0.25">
      <c r="A337" t="s">
        <v>498</v>
      </c>
    </row>
    <row r="338" spans="1:1" x14ac:dyDescent="0.25">
      <c r="A338" t="s">
        <v>499</v>
      </c>
    </row>
    <row r="339" spans="1:1" x14ac:dyDescent="0.25">
      <c r="A339" t="s">
        <v>500</v>
      </c>
    </row>
    <row r="340" spans="1:1" x14ac:dyDescent="0.25">
      <c r="A340" t="s">
        <v>501</v>
      </c>
    </row>
    <row r="341" spans="1:1" x14ac:dyDescent="0.25">
      <c r="A341" t="s">
        <v>502</v>
      </c>
    </row>
    <row r="342" spans="1:1" x14ac:dyDescent="0.25">
      <c r="A342" t="s">
        <v>503</v>
      </c>
    </row>
    <row r="343" spans="1:1" x14ac:dyDescent="0.25">
      <c r="A343" t="s">
        <v>504</v>
      </c>
    </row>
    <row r="344" spans="1:1" x14ac:dyDescent="0.25">
      <c r="A344" t="s">
        <v>505</v>
      </c>
    </row>
    <row r="345" spans="1:1" x14ac:dyDescent="0.25">
      <c r="A345" t="s">
        <v>506</v>
      </c>
    </row>
    <row r="346" spans="1:1" x14ac:dyDescent="0.25">
      <c r="A346" t="s">
        <v>507</v>
      </c>
    </row>
    <row r="347" spans="1:1" x14ac:dyDescent="0.25">
      <c r="A347" t="s">
        <v>508</v>
      </c>
    </row>
    <row r="348" spans="1:1" x14ac:dyDescent="0.25">
      <c r="A348" t="s">
        <v>509</v>
      </c>
    </row>
    <row r="349" spans="1:1" x14ac:dyDescent="0.25">
      <c r="A349" t="s">
        <v>510</v>
      </c>
    </row>
    <row r="350" spans="1:1" x14ac:dyDescent="0.25">
      <c r="A350" t="s">
        <v>511</v>
      </c>
    </row>
    <row r="351" spans="1:1" x14ac:dyDescent="0.25">
      <c r="A351" t="s">
        <v>512</v>
      </c>
    </row>
    <row r="352" spans="1:1" x14ac:dyDescent="0.25">
      <c r="A352" t="s">
        <v>513</v>
      </c>
    </row>
    <row r="353" spans="1:1" x14ac:dyDescent="0.25">
      <c r="A353" t="s">
        <v>514</v>
      </c>
    </row>
    <row r="354" spans="1:1" x14ac:dyDescent="0.25">
      <c r="A354" t="s">
        <v>515</v>
      </c>
    </row>
    <row r="355" spans="1:1" x14ac:dyDescent="0.25">
      <c r="A355" t="s">
        <v>516</v>
      </c>
    </row>
    <row r="356" spans="1:1" x14ac:dyDescent="0.25">
      <c r="A356" t="s">
        <v>517</v>
      </c>
    </row>
    <row r="357" spans="1:1" x14ac:dyDescent="0.25">
      <c r="A357" t="s">
        <v>518</v>
      </c>
    </row>
    <row r="358" spans="1:1" x14ac:dyDescent="0.25">
      <c r="A358" t="s">
        <v>519</v>
      </c>
    </row>
    <row r="359" spans="1:1" x14ac:dyDescent="0.25">
      <c r="A359" t="s">
        <v>520</v>
      </c>
    </row>
    <row r="360" spans="1:1" x14ac:dyDescent="0.25">
      <c r="A360" t="s">
        <v>521</v>
      </c>
    </row>
    <row r="361" spans="1:1" x14ac:dyDescent="0.25">
      <c r="A361" t="s">
        <v>522</v>
      </c>
    </row>
    <row r="362" spans="1:1" x14ac:dyDescent="0.25">
      <c r="A362" t="s">
        <v>523</v>
      </c>
    </row>
    <row r="363" spans="1:1" x14ac:dyDescent="0.25">
      <c r="A363" t="s">
        <v>524</v>
      </c>
    </row>
    <row r="364" spans="1:1" x14ac:dyDescent="0.25">
      <c r="A364" t="s">
        <v>525</v>
      </c>
    </row>
    <row r="365" spans="1:1" x14ac:dyDescent="0.25">
      <c r="A365" t="s">
        <v>526</v>
      </c>
    </row>
    <row r="366" spans="1:1" x14ac:dyDescent="0.25">
      <c r="A366" t="s">
        <v>527</v>
      </c>
    </row>
    <row r="367" spans="1:1" x14ac:dyDescent="0.25">
      <c r="A367" t="s">
        <v>528</v>
      </c>
    </row>
    <row r="368" spans="1:1" x14ac:dyDescent="0.25">
      <c r="A368" t="s">
        <v>529</v>
      </c>
    </row>
    <row r="369" spans="1:1" x14ac:dyDescent="0.25">
      <c r="A369" t="s">
        <v>530</v>
      </c>
    </row>
    <row r="370" spans="1:1" x14ac:dyDescent="0.25">
      <c r="A370" t="s">
        <v>531</v>
      </c>
    </row>
    <row r="371" spans="1:1" x14ac:dyDescent="0.25">
      <c r="A371" t="s">
        <v>532</v>
      </c>
    </row>
    <row r="372" spans="1:1" x14ac:dyDescent="0.25">
      <c r="A372" t="s">
        <v>533</v>
      </c>
    </row>
    <row r="373" spans="1:1" x14ac:dyDescent="0.25">
      <c r="A373" t="s">
        <v>534</v>
      </c>
    </row>
    <row r="374" spans="1:1" x14ac:dyDescent="0.25">
      <c r="A374" t="s">
        <v>535</v>
      </c>
    </row>
    <row r="375" spans="1:1" x14ac:dyDescent="0.25">
      <c r="A375" t="s">
        <v>536</v>
      </c>
    </row>
    <row r="376" spans="1:1" x14ac:dyDescent="0.25">
      <c r="A376" t="s">
        <v>537</v>
      </c>
    </row>
    <row r="377" spans="1:1" x14ac:dyDescent="0.25">
      <c r="A377" t="s">
        <v>208</v>
      </c>
    </row>
    <row r="378" spans="1:1" x14ac:dyDescent="0.25">
      <c r="A378" t="s">
        <v>538</v>
      </c>
    </row>
    <row r="379" spans="1:1" x14ac:dyDescent="0.25">
      <c r="A379" t="s">
        <v>539</v>
      </c>
    </row>
    <row r="380" spans="1:1" x14ac:dyDescent="0.25">
      <c r="A380" t="s">
        <v>540</v>
      </c>
    </row>
    <row r="381" spans="1:1" x14ac:dyDescent="0.25">
      <c r="A381" t="s">
        <v>541</v>
      </c>
    </row>
    <row r="382" spans="1:1" x14ac:dyDescent="0.25">
      <c r="A382" t="s">
        <v>542</v>
      </c>
    </row>
    <row r="383" spans="1:1" x14ac:dyDescent="0.25">
      <c r="A383" t="s">
        <v>543</v>
      </c>
    </row>
    <row r="384" spans="1:1" x14ac:dyDescent="0.25">
      <c r="A384" t="s">
        <v>544</v>
      </c>
    </row>
    <row r="385" spans="1:1" x14ac:dyDescent="0.25">
      <c r="A385" t="s">
        <v>545</v>
      </c>
    </row>
    <row r="386" spans="1:1" x14ac:dyDescent="0.25">
      <c r="A386" t="s">
        <v>546</v>
      </c>
    </row>
    <row r="387" spans="1:1" x14ac:dyDescent="0.25">
      <c r="A387" t="s">
        <v>547</v>
      </c>
    </row>
    <row r="388" spans="1:1" x14ac:dyDescent="0.25">
      <c r="A388" t="s">
        <v>548</v>
      </c>
    </row>
    <row r="389" spans="1:1" x14ac:dyDescent="0.25">
      <c r="A389" t="s">
        <v>549</v>
      </c>
    </row>
    <row r="390" spans="1:1" x14ac:dyDescent="0.25">
      <c r="A390" t="s">
        <v>550</v>
      </c>
    </row>
    <row r="391" spans="1:1" x14ac:dyDescent="0.25">
      <c r="A391" t="s">
        <v>551</v>
      </c>
    </row>
    <row r="392" spans="1:1" x14ac:dyDescent="0.25">
      <c r="A392" t="s">
        <v>552</v>
      </c>
    </row>
    <row r="393" spans="1:1" x14ac:dyDescent="0.25">
      <c r="A393" t="s">
        <v>553</v>
      </c>
    </row>
    <row r="394" spans="1:1" x14ac:dyDescent="0.25">
      <c r="A394" t="s">
        <v>554</v>
      </c>
    </row>
    <row r="395" spans="1:1" x14ac:dyDescent="0.25">
      <c r="A395" t="s">
        <v>555</v>
      </c>
    </row>
    <row r="396" spans="1:1" x14ac:dyDescent="0.25">
      <c r="A396" t="s">
        <v>556</v>
      </c>
    </row>
    <row r="397" spans="1:1" x14ac:dyDescent="0.25">
      <c r="A397" t="s">
        <v>557</v>
      </c>
    </row>
    <row r="398" spans="1:1" x14ac:dyDescent="0.25">
      <c r="A398" t="s">
        <v>558</v>
      </c>
    </row>
    <row r="399" spans="1:1" x14ac:dyDescent="0.25">
      <c r="A399" t="s">
        <v>559</v>
      </c>
    </row>
    <row r="400" spans="1:1" x14ac:dyDescent="0.25">
      <c r="A400" t="s">
        <v>209</v>
      </c>
    </row>
    <row r="401" spans="1:1" x14ac:dyDescent="0.25">
      <c r="A401" t="s">
        <v>560</v>
      </c>
    </row>
    <row r="402" spans="1:1" x14ac:dyDescent="0.25">
      <c r="A402" t="s">
        <v>561</v>
      </c>
    </row>
    <row r="403" spans="1:1" x14ac:dyDescent="0.25">
      <c r="A403" t="s">
        <v>562</v>
      </c>
    </row>
    <row r="404" spans="1:1" x14ac:dyDescent="0.25">
      <c r="A404" t="s">
        <v>563</v>
      </c>
    </row>
    <row r="405" spans="1:1" x14ac:dyDescent="0.25">
      <c r="A405" t="s">
        <v>564</v>
      </c>
    </row>
    <row r="406" spans="1:1" x14ac:dyDescent="0.25">
      <c r="A406" t="s">
        <v>565</v>
      </c>
    </row>
    <row r="407" spans="1:1" x14ac:dyDescent="0.25">
      <c r="A407" t="s">
        <v>566</v>
      </c>
    </row>
    <row r="408" spans="1:1" x14ac:dyDescent="0.25">
      <c r="A408" t="s">
        <v>567</v>
      </c>
    </row>
    <row r="409" spans="1:1" x14ac:dyDescent="0.25">
      <c r="A409" t="s">
        <v>568</v>
      </c>
    </row>
    <row r="410" spans="1:1" x14ac:dyDescent="0.25">
      <c r="A410" t="s">
        <v>290</v>
      </c>
    </row>
    <row r="411" spans="1:1" x14ac:dyDescent="0.25">
      <c r="A411" t="s">
        <v>569</v>
      </c>
    </row>
    <row r="412" spans="1:1" x14ac:dyDescent="0.25">
      <c r="A412" t="s">
        <v>570</v>
      </c>
    </row>
    <row r="413" spans="1:1" x14ac:dyDescent="0.25">
      <c r="A413" t="s">
        <v>571</v>
      </c>
    </row>
    <row r="414" spans="1:1" x14ac:dyDescent="0.25">
      <c r="A414" t="s">
        <v>572</v>
      </c>
    </row>
    <row r="415" spans="1:1" x14ac:dyDescent="0.25">
      <c r="A415" t="s">
        <v>573</v>
      </c>
    </row>
    <row r="416" spans="1:1" x14ac:dyDescent="0.25">
      <c r="A416" t="s">
        <v>574</v>
      </c>
    </row>
    <row r="417" spans="1:1" x14ac:dyDescent="0.25">
      <c r="A417" t="s">
        <v>575</v>
      </c>
    </row>
    <row r="418" spans="1:1" x14ac:dyDescent="0.25">
      <c r="A418" t="s">
        <v>576</v>
      </c>
    </row>
    <row r="419" spans="1:1" x14ac:dyDescent="0.25">
      <c r="A419" t="s">
        <v>577</v>
      </c>
    </row>
    <row r="420" spans="1:1" x14ac:dyDescent="0.25">
      <c r="A420" t="s">
        <v>578</v>
      </c>
    </row>
    <row r="421" spans="1:1" x14ac:dyDescent="0.25">
      <c r="A421" t="s">
        <v>579</v>
      </c>
    </row>
    <row r="422" spans="1:1" x14ac:dyDescent="0.25">
      <c r="A422" t="s">
        <v>580</v>
      </c>
    </row>
    <row r="423" spans="1:1" x14ac:dyDescent="0.25">
      <c r="A423" t="s">
        <v>581</v>
      </c>
    </row>
    <row r="424" spans="1:1" x14ac:dyDescent="0.25">
      <c r="A424" t="s">
        <v>582</v>
      </c>
    </row>
    <row r="425" spans="1:1" x14ac:dyDescent="0.25">
      <c r="A425" t="s">
        <v>583</v>
      </c>
    </row>
    <row r="426" spans="1:1" x14ac:dyDescent="0.25">
      <c r="A426" t="s">
        <v>584</v>
      </c>
    </row>
    <row r="427" spans="1:1" x14ac:dyDescent="0.25">
      <c r="A427" t="s">
        <v>585</v>
      </c>
    </row>
    <row r="428" spans="1:1" x14ac:dyDescent="0.25">
      <c r="A428" t="s">
        <v>586</v>
      </c>
    </row>
    <row r="429" spans="1:1" x14ac:dyDescent="0.25">
      <c r="A429" t="s">
        <v>587</v>
      </c>
    </row>
    <row r="430" spans="1:1" x14ac:dyDescent="0.25">
      <c r="A430" t="s">
        <v>588</v>
      </c>
    </row>
    <row r="431" spans="1:1" x14ac:dyDescent="0.25">
      <c r="A431" t="s">
        <v>589</v>
      </c>
    </row>
    <row r="432" spans="1:1" x14ac:dyDescent="0.25">
      <c r="A432" t="s">
        <v>292</v>
      </c>
    </row>
    <row r="433" spans="1:1" x14ac:dyDescent="0.25">
      <c r="A433" t="s">
        <v>590</v>
      </c>
    </row>
    <row r="434" spans="1:1" x14ac:dyDescent="0.25">
      <c r="A434" t="s">
        <v>591</v>
      </c>
    </row>
    <row r="435" spans="1:1" x14ac:dyDescent="0.25">
      <c r="A435" t="s">
        <v>293</v>
      </c>
    </row>
    <row r="436" spans="1:1" x14ac:dyDescent="0.25">
      <c r="A436" t="s">
        <v>294</v>
      </c>
    </row>
    <row r="437" spans="1:1" x14ac:dyDescent="0.25">
      <c r="A437" t="s">
        <v>592</v>
      </c>
    </row>
    <row r="438" spans="1:1" x14ac:dyDescent="0.25">
      <c r="A438" t="s">
        <v>593</v>
      </c>
    </row>
    <row r="439" spans="1:1" x14ac:dyDescent="0.25">
      <c r="A439" t="s">
        <v>295</v>
      </c>
    </row>
    <row r="440" spans="1:1" x14ac:dyDescent="0.25">
      <c r="A440" t="s">
        <v>296</v>
      </c>
    </row>
    <row r="441" spans="1:1" x14ac:dyDescent="0.25">
      <c r="A441" t="s">
        <v>297</v>
      </c>
    </row>
    <row r="442" spans="1:1" x14ac:dyDescent="0.25">
      <c r="A442" t="s">
        <v>298</v>
      </c>
    </row>
    <row r="443" spans="1:1" x14ac:dyDescent="0.25">
      <c r="A443" t="s">
        <v>594</v>
      </c>
    </row>
    <row r="444" spans="1:1" x14ac:dyDescent="0.25">
      <c r="A444" t="s">
        <v>595</v>
      </c>
    </row>
    <row r="445" spans="1:1" x14ac:dyDescent="0.25">
      <c r="A445" t="s">
        <v>299</v>
      </c>
    </row>
    <row r="446" spans="1:1" x14ac:dyDescent="0.25">
      <c r="A446" t="s">
        <v>300</v>
      </c>
    </row>
    <row r="447" spans="1:1" x14ac:dyDescent="0.25">
      <c r="A447" t="s">
        <v>301</v>
      </c>
    </row>
    <row r="448" spans="1:1" x14ac:dyDescent="0.25">
      <c r="A448" t="s">
        <v>302</v>
      </c>
    </row>
    <row r="449" spans="1:1" x14ac:dyDescent="0.25">
      <c r="A449" t="s">
        <v>596</v>
      </c>
    </row>
    <row r="450" spans="1:1" x14ac:dyDescent="0.25">
      <c r="A450" t="s">
        <v>597</v>
      </c>
    </row>
    <row r="451" spans="1:1" x14ac:dyDescent="0.25">
      <c r="A451" t="s">
        <v>598</v>
      </c>
    </row>
    <row r="452" spans="1:1" x14ac:dyDescent="0.25">
      <c r="A452" t="s">
        <v>599</v>
      </c>
    </row>
    <row r="453" spans="1:1" x14ac:dyDescent="0.25">
      <c r="A453" t="s">
        <v>303</v>
      </c>
    </row>
    <row r="454" spans="1:1" x14ac:dyDescent="0.25">
      <c r="A454" t="s">
        <v>305</v>
      </c>
    </row>
    <row r="455" spans="1:1" x14ac:dyDescent="0.25">
      <c r="A455" t="s">
        <v>600</v>
      </c>
    </row>
    <row r="456" spans="1:1" x14ac:dyDescent="0.25">
      <c r="A456" t="s">
        <v>601</v>
      </c>
    </row>
    <row r="457" spans="1:1" x14ac:dyDescent="0.25">
      <c r="A457" t="s">
        <v>602</v>
      </c>
    </row>
    <row r="458" spans="1:1" x14ac:dyDescent="0.25">
      <c r="A458" t="s">
        <v>603</v>
      </c>
    </row>
    <row r="459" spans="1:1" x14ac:dyDescent="0.25">
      <c r="A459" t="s">
        <v>604</v>
      </c>
    </row>
    <row r="460" spans="1:1" x14ac:dyDescent="0.25">
      <c r="A460" t="s">
        <v>605</v>
      </c>
    </row>
    <row r="461" spans="1:1" x14ac:dyDescent="0.25">
      <c r="A461" t="s">
        <v>606</v>
      </c>
    </row>
    <row r="462" spans="1:1" x14ac:dyDescent="0.25">
      <c r="A462" t="s">
        <v>607</v>
      </c>
    </row>
    <row r="463" spans="1:1" x14ac:dyDescent="0.25">
      <c r="A463" t="s">
        <v>608</v>
      </c>
    </row>
    <row r="464" spans="1:1" x14ac:dyDescent="0.25">
      <c r="A464" t="s">
        <v>609</v>
      </c>
    </row>
    <row r="465" spans="1:1" x14ac:dyDescent="0.25">
      <c r="A465" t="s">
        <v>610</v>
      </c>
    </row>
    <row r="466" spans="1:1" x14ac:dyDescent="0.25">
      <c r="A466" t="s">
        <v>611</v>
      </c>
    </row>
    <row r="467" spans="1:1" x14ac:dyDescent="0.25">
      <c r="A467" t="s">
        <v>612</v>
      </c>
    </row>
    <row r="468" spans="1:1" x14ac:dyDescent="0.25">
      <c r="A468" t="s">
        <v>613</v>
      </c>
    </row>
    <row r="469" spans="1:1" x14ac:dyDescent="0.25">
      <c r="A469" t="s">
        <v>614</v>
      </c>
    </row>
    <row r="470" spans="1:1" x14ac:dyDescent="0.25">
      <c r="A470" t="s">
        <v>615</v>
      </c>
    </row>
    <row r="471" spans="1:1" x14ac:dyDescent="0.25">
      <c r="A471" t="s">
        <v>616</v>
      </c>
    </row>
    <row r="472" spans="1:1" x14ac:dyDescent="0.25">
      <c r="A472" t="s">
        <v>617</v>
      </c>
    </row>
    <row r="473" spans="1:1" x14ac:dyDescent="0.25">
      <c r="A473" t="s">
        <v>618</v>
      </c>
    </row>
    <row r="474" spans="1:1" x14ac:dyDescent="0.25">
      <c r="A474" t="s">
        <v>619</v>
      </c>
    </row>
    <row r="475" spans="1:1" x14ac:dyDescent="0.25">
      <c r="A475" t="s">
        <v>620</v>
      </c>
    </row>
    <row r="476" spans="1:1" x14ac:dyDescent="0.25">
      <c r="A476" t="s">
        <v>306</v>
      </c>
    </row>
    <row r="477" spans="1:1" x14ac:dyDescent="0.25">
      <c r="A477" t="s">
        <v>621</v>
      </c>
    </row>
    <row r="478" spans="1:1" x14ac:dyDescent="0.25">
      <c r="A478" t="s">
        <v>622</v>
      </c>
    </row>
    <row r="479" spans="1:1" x14ac:dyDescent="0.25">
      <c r="A479" t="s">
        <v>211</v>
      </c>
    </row>
    <row r="480" spans="1:1" x14ac:dyDescent="0.25">
      <c r="A480" t="s">
        <v>212</v>
      </c>
    </row>
    <row r="481" spans="1:1" x14ac:dyDescent="0.25">
      <c r="A481" t="s">
        <v>213</v>
      </c>
    </row>
    <row r="482" spans="1:1" x14ac:dyDescent="0.25">
      <c r="A482" t="s">
        <v>214</v>
      </c>
    </row>
    <row r="483" spans="1:1" x14ac:dyDescent="0.25">
      <c r="A483" t="s">
        <v>215</v>
      </c>
    </row>
    <row r="484" spans="1:1" x14ac:dyDescent="0.25">
      <c r="A484" t="s">
        <v>623</v>
      </c>
    </row>
    <row r="485" spans="1:1" x14ac:dyDescent="0.25">
      <c r="A485" t="s">
        <v>216</v>
      </c>
    </row>
    <row r="486" spans="1:1" x14ac:dyDescent="0.25">
      <c r="A486" t="s">
        <v>217</v>
      </c>
    </row>
    <row r="487" spans="1:1" x14ac:dyDescent="0.25">
      <c r="A487" t="s">
        <v>218</v>
      </c>
    </row>
    <row r="488" spans="1:1" x14ac:dyDescent="0.25">
      <c r="A488" t="s">
        <v>219</v>
      </c>
    </row>
    <row r="489" spans="1:1" x14ac:dyDescent="0.25">
      <c r="A489" t="s">
        <v>220</v>
      </c>
    </row>
    <row r="490" spans="1:1" x14ac:dyDescent="0.25">
      <c r="A490" t="s">
        <v>221</v>
      </c>
    </row>
    <row r="491" spans="1:1" x14ac:dyDescent="0.25">
      <c r="A491" t="s">
        <v>222</v>
      </c>
    </row>
    <row r="492" spans="1:1" x14ac:dyDescent="0.25">
      <c r="A492" t="s">
        <v>223</v>
      </c>
    </row>
    <row r="493" spans="1:1" x14ac:dyDescent="0.25">
      <c r="A493" t="s">
        <v>224</v>
      </c>
    </row>
    <row r="494" spans="1:1" x14ac:dyDescent="0.25">
      <c r="A494" t="s">
        <v>225</v>
      </c>
    </row>
    <row r="495" spans="1:1" x14ac:dyDescent="0.25">
      <c r="A495" t="s">
        <v>226</v>
      </c>
    </row>
    <row r="496" spans="1:1" x14ac:dyDescent="0.25">
      <c r="A496" t="s">
        <v>227</v>
      </c>
    </row>
    <row r="497" spans="1:1" x14ac:dyDescent="0.25">
      <c r="A497" t="s">
        <v>228</v>
      </c>
    </row>
    <row r="498" spans="1:1" x14ac:dyDescent="0.25">
      <c r="A498" t="s">
        <v>229</v>
      </c>
    </row>
    <row r="499" spans="1:1" x14ac:dyDescent="0.25">
      <c r="A499" t="s">
        <v>230</v>
      </c>
    </row>
    <row r="500" spans="1:1" x14ac:dyDescent="0.25">
      <c r="A500" t="s">
        <v>231</v>
      </c>
    </row>
    <row r="501" spans="1:1" x14ac:dyDescent="0.25">
      <c r="A501" t="s">
        <v>232</v>
      </c>
    </row>
    <row r="502" spans="1:1" x14ac:dyDescent="0.25">
      <c r="A502" t="s">
        <v>233</v>
      </c>
    </row>
    <row r="503" spans="1:1" x14ac:dyDescent="0.25">
      <c r="A503" t="s">
        <v>234</v>
      </c>
    </row>
    <row r="504" spans="1:1" x14ac:dyDescent="0.25">
      <c r="A504" t="s">
        <v>235</v>
      </c>
    </row>
    <row r="505" spans="1:1" x14ac:dyDescent="0.25">
      <c r="A505" t="s">
        <v>236</v>
      </c>
    </row>
    <row r="506" spans="1:1" x14ac:dyDescent="0.25">
      <c r="A506" t="s">
        <v>237</v>
      </c>
    </row>
    <row r="507" spans="1:1" x14ac:dyDescent="0.25">
      <c r="A507" t="s">
        <v>238</v>
      </c>
    </row>
    <row r="508" spans="1:1" x14ac:dyDescent="0.25">
      <c r="A508" t="s">
        <v>239</v>
      </c>
    </row>
    <row r="509" spans="1:1" x14ac:dyDescent="0.25">
      <c r="A509" t="s">
        <v>624</v>
      </c>
    </row>
    <row r="510" spans="1:1" x14ac:dyDescent="0.25">
      <c r="A510" t="s">
        <v>625</v>
      </c>
    </row>
    <row r="511" spans="1:1" x14ac:dyDescent="0.25">
      <c r="A511" t="s">
        <v>240</v>
      </c>
    </row>
    <row r="512" spans="1:1" x14ac:dyDescent="0.25">
      <c r="A512" t="s">
        <v>242</v>
      </c>
    </row>
    <row r="513" spans="1:1" x14ac:dyDescent="0.25">
      <c r="A513" t="s">
        <v>626</v>
      </c>
    </row>
    <row r="514" spans="1:1" x14ac:dyDescent="0.25">
      <c r="A514" t="s">
        <v>627</v>
      </c>
    </row>
    <row r="515" spans="1:1" x14ac:dyDescent="0.25">
      <c r="A515" t="s">
        <v>243</v>
      </c>
    </row>
    <row r="516" spans="1:1" x14ac:dyDescent="0.25">
      <c r="A516" t="s">
        <v>244</v>
      </c>
    </row>
    <row r="517" spans="1:1" x14ac:dyDescent="0.25">
      <c r="A517" t="s">
        <v>245</v>
      </c>
    </row>
    <row r="518" spans="1:1" x14ac:dyDescent="0.25">
      <c r="A518" t="s">
        <v>246</v>
      </c>
    </row>
    <row r="519" spans="1:1" x14ac:dyDescent="0.25">
      <c r="A519" t="s">
        <v>247</v>
      </c>
    </row>
    <row r="520" spans="1:1" x14ac:dyDescent="0.25">
      <c r="A520" t="s">
        <v>628</v>
      </c>
    </row>
    <row r="521" spans="1:1" x14ac:dyDescent="0.25">
      <c r="A521" t="s">
        <v>629</v>
      </c>
    </row>
    <row r="522" spans="1:1" x14ac:dyDescent="0.25">
      <c r="A522" t="s">
        <v>630</v>
      </c>
    </row>
    <row r="523" spans="1:1" x14ac:dyDescent="0.25">
      <c r="A523" t="s">
        <v>248</v>
      </c>
    </row>
    <row r="524" spans="1:1" x14ac:dyDescent="0.25">
      <c r="A524" t="s">
        <v>249</v>
      </c>
    </row>
    <row r="525" spans="1:1" x14ac:dyDescent="0.25">
      <c r="A525" t="s">
        <v>250</v>
      </c>
    </row>
    <row r="526" spans="1:1" x14ac:dyDescent="0.25">
      <c r="A526" t="s">
        <v>251</v>
      </c>
    </row>
    <row r="527" spans="1:1" x14ac:dyDescent="0.25">
      <c r="A527" t="s">
        <v>252</v>
      </c>
    </row>
    <row r="528" spans="1:1" x14ac:dyDescent="0.25">
      <c r="A528" t="s">
        <v>631</v>
      </c>
    </row>
    <row r="529" spans="1:1" x14ac:dyDescent="0.25">
      <c r="A529" t="s">
        <v>632</v>
      </c>
    </row>
    <row r="530" spans="1:1" x14ac:dyDescent="0.25">
      <c r="A530" t="s">
        <v>633</v>
      </c>
    </row>
    <row r="531" spans="1:1" x14ac:dyDescent="0.25">
      <c r="A531" t="s">
        <v>253</v>
      </c>
    </row>
    <row r="532" spans="1:1" x14ac:dyDescent="0.25">
      <c r="A532" t="s">
        <v>254</v>
      </c>
    </row>
    <row r="533" spans="1:1" x14ac:dyDescent="0.25">
      <c r="A533" t="s">
        <v>255</v>
      </c>
    </row>
    <row r="534" spans="1:1" x14ac:dyDescent="0.25">
      <c r="A534" t="s">
        <v>634</v>
      </c>
    </row>
    <row r="535" spans="1:1" x14ac:dyDescent="0.25">
      <c r="A535" t="s">
        <v>635</v>
      </c>
    </row>
    <row r="536" spans="1:1" x14ac:dyDescent="0.25">
      <c r="A536" t="s">
        <v>636</v>
      </c>
    </row>
    <row r="537" spans="1:1" x14ac:dyDescent="0.25">
      <c r="A537" t="s">
        <v>637</v>
      </c>
    </row>
    <row r="538" spans="1:1" x14ac:dyDescent="0.25">
      <c r="A538" t="s">
        <v>638</v>
      </c>
    </row>
    <row r="539" spans="1:1" x14ac:dyDescent="0.25">
      <c r="A539" t="s">
        <v>639</v>
      </c>
    </row>
    <row r="540" spans="1:1" x14ac:dyDescent="0.25">
      <c r="A540" t="s">
        <v>640</v>
      </c>
    </row>
    <row r="541" spans="1:1" x14ac:dyDescent="0.25">
      <c r="A541" t="s">
        <v>256</v>
      </c>
    </row>
    <row r="542" spans="1:1" x14ac:dyDescent="0.25">
      <c r="A542" t="s">
        <v>257</v>
      </c>
    </row>
    <row r="543" spans="1:1" x14ac:dyDescent="0.25">
      <c r="A543" t="s">
        <v>258</v>
      </c>
    </row>
    <row r="544" spans="1:1" x14ac:dyDescent="0.25">
      <c r="A544" t="s">
        <v>259</v>
      </c>
    </row>
    <row r="545" spans="1:1" x14ac:dyDescent="0.25">
      <c r="A545" t="s">
        <v>260</v>
      </c>
    </row>
    <row r="546" spans="1:1" x14ac:dyDescent="0.25">
      <c r="A546" t="s">
        <v>261</v>
      </c>
    </row>
    <row r="547" spans="1:1" x14ac:dyDescent="0.25">
      <c r="A547" t="s">
        <v>262</v>
      </c>
    </row>
    <row r="548" spans="1:1" x14ac:dyDescent="0.25">
      <c r="A548" t="s">
        <v>263</v>
      </c>
    </row>
    <row r="549" spans="1:1" x14ac:dyDescent="0.25">
      <c r="A549" t="s">
        <v>641</v>
      </c>
    </row>
    <row r="550" spans="1:1" x14ac:dyDescent="0.25">
      <c r="A550" t="s">
        <v>642</v>
      </c>
    </row>
    <row r="551" spans="1:1" x14ac:dyDescent="0.25">
      <c r="A551" t="s">
        <v>264</v>
      </c>
    </row>
    <row r="552" spans="1:1" x14ac:dyDescent="0.25">
      <c r="A552" t="s">
        <v>265</v>
      </c>
    </row>
    <row r="553" spans="1:1" x14ac:dyDescent="0.25">
      <c r="A553" t="s">
        <v>266</v>
      </c>
    </row>
    <row r="554" spans="1:1" x14ac:dyDescent="0.25">
      <c r="A554" t="s">
        <v>267</v>
      </c>
    </row>
    <row r="555" spans="1:1" x14ac:dyDescent="0.25">
      <c r="A555" t="s">
        <v>268</v>
      </c>
    </row>
    <row r="556" spans="1:1" x14ac:dyDescent="0.25">
      <c r="A556" t="s">
        <v>643</v>
      </c>
    </row>
    <row r="557" spans="1:1" x14ac:dyDescent="0.25">
      <c r="A557" t="s">
        <v>644</v>
      </c>
    </row>
    <row r="558" spans="1:1" x14ac:dyDescent="0.25">
      <c r="A558" t="s">
        <v>645</v>
      </c>
    </row>
    <row r="559" spans="1:1" x14ac:dyDescent="0.25">
      <c r="A559" t="s">
        <v>646</v>
      </c>
    </row>
    <row r="560" spans="1:1" x14ac:dyDescent="0.25">
      <c r="A560" t="s">
        <v>647</v>
      </c>
    </row>
    <row r="561" spans="1:1" x14ac:dyDescent="0.25">
      <c r="A561" t="s">
        <v>648</v>
      </c>
    </row>
    <row r="562" spans="1:1" x14ac:dyDescent="0.25">
      <c r="A562" t="s">
        <v>649</v>
      </c>
    </row>
    <row r="563" spans="1:1" x14ac:dyDescent="0.25">
      <c r="A563" t="s">
        <v>650</v>
      </c>
    </row>
    <row r="564" spans="1:1" x14ac:dyDescent="0.25">
      <c r="A564" t="s">
        <v>651</v>
      </c>
    </row>
    <row r="565" spans="1:1" x14ac:dyDescent="0.25">
      <c r="A565" t="s">
        <v>652</v>
      </c>
    </row>
    <row r="566" spans="1:1" x14ac:dyDescent="0.25">
      <c r="A566" t="s">
        <v>653</v>
      </c>
    </row>
    <row r="567" spans="1:1" x14ac:dyDescent="0.25">
      <c r="A567" t="s">
        <v>654</v>
      </c>
    </row>
    <row r="568" spans="1:1" x14ac:dyDescent="0.25">
      <c r="A568" t="s">
        <v>655</v>
      </c>
    </row>
    <row r="569" spans="1:1" x14ac:dyDescent="0.25">
      <c r="A569" t="s">
        <v>656</v>
      </c>
    </row>
    <row r="570" spans="1:1" x14ac:dyDescent="0.25">
      <c r="A570" t="s">
        <v>657</v>
      </c>
    </row>
    <row r="571" spans="1:1" x14ac:dyDescent="0.25">
      <c r="A571" t="s">
        <v>658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NQ</vt:lpstr>
      <vt:lpstr>Approached_Quantification</vt:lpstr>
      <vt:lpstr>Normalisation_µL_plasma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Cyrielle CLEMENT</cp:lastModifiedBy>
  <dcterms:created xsi:type="dcterms:W3CDTF">2025-07-25T09:19:14Z</dcterms:created>
  <dcterms:modified xsi:type="dcterms:W3CDTF">2026-04-15T14:07:51Z</dcterms:modified>
</cp:coreProperties>
</file>