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Executive Leadership" sheetId="1" state="visible" r:id="rId3"/>
    <sheet name="2 Hazard Systems" sheetId="2" state="visible" r:id="rId4"/>
    <sheet name="3 Base Map Management" sheetId="3" state="visible" r:id="rId5"/>
    <sheet name="4 Platform Engineering" sheetId="4" state="visible" r:id="rId6"/>
    <sheet name="5 Product Engineering" sheetId="5" state="visible" r:id="rId7"/>
    <sheet name="6 Data Science" sheetId="6" state="visible" r:id="rId8"/>
    <sheet name="7 Business Operations" sheetId="7" state="visible" r:id="rId9"/>
    <sheet name="8 Headcount Summary" sheetId="8" state="visible" r:id="rId10"/>
    <sheet name="9 Agentic Automation" sheetId="9" state="visible" r:id="rId11"/>
    <sheet name="10 Agent Inventory"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<sst xmlns="http://schemas.openxmlformats.org/spreadsheetml/2006/main" count="1086" uniqueCount="764">
  <si>
    <t xml:space="preserve">Role</t>
  </si>
  <si>
    <t xml:space="preserve">Reports To</t>
  </si>
  <si>
    <t xml:space="preserve">Direct Reports</t>
  </si>
  <si>
    <t xml:space="preserve">Core Responsibilities</t>
  </si>
  <si>
    <t xml:space="preserve">Key Decisions</t>
  </si>
  <si>
    <t xml:space="preserve">Headcount</t>
  </si>
  <si>
    <t xml:space="preserve">C-SUITE</t>
  </si>
  <si>
    <t xml:space="preserve">CEO / Founder</t>
  </si>
  <si>
    <t xml:space="preserve">Board of Directors</t>
  </si>
  <si>
    <t xml:space="preserve">CTO, CFO, General Counsel, VP Gov Affairs, VP People, CISO, Head of Partnerships</t>
  </si>
  <si>
    <t xml:space="preserve">Company vision and strategy. Government relationships (FEMA, state emergency agencies). Fundraising and investor relations. Board management. Final authority on policy changes and contract modifications. Partnership strategy (Starlink, Ring). Company culture.</t>
  </si>
  <si>
    <t xml:space="preserve">Strategic direction, major partnerships, fundraising rounds, policy changes, alerts affecting 100K+ people (co-sign)</t>
  </si>
  <si>
    <t xml:space="preserve">CTO</t>
  </si>
  <si>
    <t xml:space="preserve">CEO</t>
  </si>
  <si>
    <t xml:space="preserve">VP Eng Hazard Systems, VP Eng Platform, VP Eng Product, VP Data Science, Director Base Map Management, Principal Architect</t>
  </si>
  <si>
    <t xml:space="preserve">Full technical stack ownership. Platform architecture and security compliance. Technical hiring strategy. Override module leads if alert violates policy. System failure incident command. Technical roadmap.</t>
  </si>
  <si>
    <t xml:space="preserve">Architecture decisions, technology selection, technical hiring, alert override authority, system failure response</t>
  </si>
  <si>
    <t xml:space="preserve">CFO</t>
  </si>
  <si>
    <t xml:space="preserve">Controller, FP&amp;A Lead, Gov Contracts Finance Specialist</t>
  </si>
  <si>
    <t xml:space="preserve">Financial planning across multiple revenue streams (gov contracts, EMS subscriptions, consumer). DCAA-compliant accounting for government contracts. Infrastructure cost management ($45K+/yr storage, $100K/mo Starlink, $6M/yr Ring, GPU compute). Cash burn management during pre-revenue years. Unit economics per EMS client.</t>
  </si>
  <si>
    <t xml:space="preserve">Budget allocation, pricing, contract terms, capital raises, cost optimization</t>
  </si>
  <si>
    <t xml:space="preserve">General Counsel</t>
  </si>
  <si>
    <t xml:space="preserve">IP Attorney, Contracts Attorney, Privacy Counsel / DPO, Regulatory Affairs Specialist</t>
  </si>
  <si>
    <t xml:space="preserve">Government contracting law (FEMA procurement, FAR/DFAR). Product liability and Good Samaritan protections. Data privacy (CCPA, GDPR, state laws). Sensor legal releases (35+ already drafted). Arson detection photo collection legality. Kill-switch feature legal review. Approve language for all public communications during events.</t>
  </si>
  <si>
    <t xml:space="preserve">Feature legal approval, liability framework, contract language, privacy policy, kill-switch decisions</t>
  </si>
  <si>
    <t xml:space="preserve">CISO</t>
  </si>
  <si>
    <t xml:space="preserve">Security Engineers (2-3), Compliance Analyst</t>
  </si>
  <si>
    <t xml:space="preserve">CMMC Level 2 certification. FedRAMP authorization path. Zero trust architecture. Mesh network security. Penetration testing program. SOC 2 Type II audit. Incident response plan. Security clearance coordination.</t>
  </si>
  <si>
    <t xml:space="preserve">Security architecture, compliance certification timing, vulnerability response, clearance approvals</t>
  </si>
  <si>
    <t xml:space="preserve">VP-LEVEL</t>
  </si>
  <si>
    <t xml:space="preserve">VP Engineering, Hazard Systems</t>
  </si>
  <si>
    <t xml:space="preserve">Hazard Cluster Leads (4-5), ML Infrastructure Lead</t>
  </si>
  <si>
    <t xml:space="preserve">All 25 hazard models. DL-ification pipeline. Sensor integration. Spread/evolution models. Per-hazard module teams. Model training infrastructure. Hazard model validation framework.</t>
  </si>
  <si>
    <t xml:space="preserve">Model architecture, hazard priority, DL surrogate deployment, training data strategy</t>
  </si>
  <si>
    <t xml:space="preserve">VP Engineering, Platform</t>
  </si>
  <si>
    <t xml:space="preserve">CV/ML Lead, Street Perception Lead</t>
  </si>
  <si>
    <t xml:space="preserve">CV/ML map processing models. Street-level perception module. On-device inference. Model deployment pipeline. Coordinates with Base Map Management on feature extraction outputs.</t>
  </si>
  <si>
    <t xml:space="preserve">CV model selection, inference architecture, perception pipeline, model promotion</t>
  </si>
  <si>
    <t xml:space="preserve">VP Engineering, Product</t>
  </si>
  <si>
    <t xml:space="preserve">Mobile Lead (iOS/Android), EMS Product Lead, Mesh Networking Lead, Backend Lead</t>
  </si>
  <si>
    <t xml:space="preserve">Mobile apps (public + EMS). UI/design system. Notifications. Mesh networking. Offline mode. Help manager. Group functionality. Evacuation routing engine.</t>
  </si>
  <si>
    <t xml:space="preserve">Feature prioritization, UX patterns, mesh protocol, offline strategy</t>
  </si>
  <si>
    <t xml:space="preserve">VP Data Science</t>
  </si>
  <si>
    <t xml:space="preserve">Model Validation Lead, Data Partnerships Lead, Research Scientists (2-3)</t>
  </si>
  <si>
    <t xml:space="preserve">Model validation (asymmetric loss framework). A/B testing during real events. Digital twin simulation. DL surrogate training infrastructure. Data partnerships technical side (NWS, USGS, EPA feeds).</t>
  </si>
  <si>
    <t xml:space="preserve">Validation thresholds, model promotion criteria, research priorities</t>
  </si>
  <si>
    <t xml:space="preserve">Director, Base Map Management</t>
  </si>
  <si>
    <t xml:space="preserve">Atlas Pipeline Lead, Data Ingestion Lead, Update Protocols Lead, Geospatial Engineers, Tile System Engineer</t>
  </si>
  <si>
    <t xml:space="preserve">Owns the complete base map lifecycle: ingestion, processing, fusion, tiling, and update protocols. Ensures map accuracy after hazard events alter terrain or structures. Coordinates post-event resurvey triggers. Manages official data source refresh cycles. Data quality standards across all map layers.</t>
  </si>
  <si>
    <t xml:space="preserve">Source priority when conflicts arise, post-event resurvey triggers, update frequency per source, tile rebuild scheduling, data quality thresholds</t>
  </si>
  <si>
    <t xml:space="preserve">VP Government &amp; EMS Relations</t>
  </si>
  <si>
    <t xml:space="preserve">Gov Affairs Director, EMS Sales Lead, EMS Onboarding Manager, Policy Analyst</t>
  </si>
  <si>
    <t xml:space="preserve">EMS client acquisition and onboarding. FEMA contract pursuit. State emergency management relationships. ICS/NIMS integration. Congressional/legislative relationships. Mutual aid integration.</t>
  </si>
  <si>
    <t xml:space="preserve">Client pricing, contract terms, onboarding scope, government RFP responses</t>
  </si>
  <si>
    <t xml:space="preserve">VP People / HR</t>
  </si>
  <si>
    <t xml:space="preserve">Technical Recruiter, HR Generalist, L&amp;D Lead</t>
  </si>
  <si>
    <t xml:space="preserve">Recruiting across 3 talent pools (software engineers, domain scientists, EM professionals). Security clearance processing. On-call rotation management. Benefits and compensation (competing with FAANG + government). Training programs.</t>
  </si>
  <si>
    <t xml:space="preserve">Compensation strategy, hiring priorities, clearance processing, training curriculum</t>
  </si>
  <si>
    <t xml:space="preserve">Head of Partnerships</t>
  </si>
  <si>
    <t xml:space="preserve">Partnership Managers (2-3)</t>
  </si>
  <si>
    <t xml:space="preserve">Ring doorbell integration ($6M/yr). Starlink mesh backbone ($100K/mo). University research partnerships (Berkeley, Stanford, Caltech). ALERTWildfire camera access. Transit agency data agreements.</t>
  </si>
  <si>
    <t xml:space="preserve">Partnership terms, data sharing agreements, SLA negotiations</t>
  </si>
  <si>
    <t xml:space="preserve">Head of Insurance / Risk Management</t>
  </si>
  <si>
    <t xml:space="preserve">Risk Analyst</t>
  </si>
  <si>
    <t xml:space="preserve">E&amp;O insurance. Product liability insurance. Cyber insurance. D&amp;O insurance. Risk assessment for new features (arson detection, photo collection). Claims management.</t>
  </si>
  <si>
    <t xml:space="preserve">Coverage levels, policy selection, risk acceptance for new features</t>
  </si>
  <si>
    <t xml:space="preserve">Responsibilities</t>
  </si>
  <si>
    <t xml:space="preserve">Hazards Covered</t>
  </si>
  <si>
    <t xml:space="preserve">LEADERSHIP</t>
  </si>
  <si>
    <t xml:space="preserve">Overall hazard model strategy. DL-ification roadmap. Cross-hazard architecture standards. Hiring domain scientists.</t>
  </si>
  <si>
    <t xml:space="preserve">All 25</t>
  </si>
  <si>
    <t xml:space="preserve">ML Infrastructure Lead</t>
  </si>
  <si>
    <t xml:space="preserve">VP Hazard Systems</t>
  </si>
  <si>
    <t xml:space="preserve">GPU cluster management. Model training pipelines. DL surrogate compression (quantization, pruning, distillation). TFLite/CoreML deployment. Model versioning and OTA updates.</t>
  </si>
  <si>
    <t xml:space="preserve">All (infrastructure)</t>
  </si>
  <si>
    <t xml:space="preserve">ATMOSPHERIC &amp; WIND CLUSTER</t>
  </si>
  <si>
    <t xml:space="preserve">Atmospheric Cluster Lead</t>
  </si>
  <si>
    <t xml:space="preserve">Cluster strategy. Cross-hazard dependencies (hurricane spawns tornado). NWS/SPC data integration. NEXRAD dual-pol processing. Storm chaser triangulation module.</t>
  </si>
  <si>
    <t xml:space="preserve">Tornado, Hurricane, Winter Storm, Dust Storm</t>
  </si>
  <si>
    <t xml:space="preserve">Tornado Model Engineer</t>
  </si>
  <si>
    <t xml:space="preserve">MDA mesocyclone detection. Tornado vortex signature processing. Debris signature detection. Path prediction. Shelter rating per building.</t>
  </si>
  <si>
    <t xml:space="preserve">Tornado</t>
  </si>
  <si>
    <t xml:space="preserve">Hurricane Model Engineer</t>
  </si>
  <si>
    <t xml:space="preserve">NHC track ingestion. SLOSH surge modeling. Holland wind profile. Compound flooding (surge + rainfall). Evacuation timing.</t>
  </si>
  <si>
    <t xml:space="preserve">Hurricane</t>
  </si>
  <si>
    <t xml:space="preserve">Winter Storm / Dust Engineer</t>
  </si>
  <si>
    <t xml:space="preserve">Sperry-Piltz ice accretion. Wind chill models. Road surface temperature. Snow drift modeling. Haboob detection. PM10 visibility.</t>
  </si>
  <si>
    <t xml:space="preserve">Winter Storm, Dust Storm, Extreme Cold</t>
  </si>
  <si>
    <t xml:space="preserve">FIRE CLUSTER</t>
  </si>
  <si>
    <t xml:space="preserve">Fire Cluster Lead</t>
  </si>
  <si>
    <t xml:space="preserve">Rothermel/FARSITE implementation. Burn-together group algorithm. Wildland/residential transition model. Fire camera CV integration. Arson detection module. Ember transport. LANDFIRE data.</t>
  </si>
  <si>
    <t xml:space="preserve">Wildfire, Extreme Heat</t>
  </si>
  <si>
    <t xml:space="preserve">Fire Spread Model Engineer</t>
  </si>
  <si>
    <t xml:space="preserve">Rothermel physics engine. FARSITE perimeter expansion. FlamMap crowning model. Spot fire generation. Server-side real-time spread updates. User sighting integration loop.</t>
  </si>
  <si>
    <t xml:space="preserve">Wildfire</t>
  </si>
  <si>
    <t xml:space="preserve">Fire/Smoke CV Engineer</t>
  </si>
  <si>
    <t xml:space="preserve">Shared fire/smoke identification model (day/night/all lighting). Fire camera feed processing. User photo veracity scoring. ALERTWildfire/HPWREN training data. Synthetic smoke augmentation.</t>
  </si>
  <si>
    <t xml:space="preserve">Wildfire (shared CV)</t>
  </si>
  <si>
    <t xml:space="preserve">Lethality &amp; Air Quality Engineer</t>
  </si>
  <si>
    <t xml:space="preserve">Heat/smoke/oxygen lethality models. HYSPLIT smoke dispersion. PM2.5 concentration fields. AirNow integration. Extreme heat WBGT model. Urban heat islands.</t>
  </si>
  <si>
    <t xml:space="preserve">Wildfire, Air Quality, Extreme Heat</t>
  </si>
  <si>
    <t xml:space="preserve">HYDROLOGICAL CLUSTER</t>
  </si>
  <si>
    <t xml:space="preserve">Hydro Cluster Lead</t>
  </si>
  <si>
    <t xml:space="preserve">HEC-RAS flood modeling. Tsunami MOST/ComMIT. DART buoy integration. USGS gauge processing. Dam failure (Froehlich). Rip current modeling.</t>
  </si>
  <si>
    <t xml:space="preserve">Flood, Tsunami, Dam Failure, Rip Current</t>
  </si>
  <si>
    <t xml:space="preserve">Flood Model Engineer</t>
  </si>
  <si>
    <t xml:space="preserve">HEC-RAS 2D hydraulics. NWM integration. HAND method. Flash flood guidance. FEMA NFHL overlay. GloFAS global forecasts. Sentinel-1 SAR flood extent.</t>
  </si>
  <si>
    <t xml:space="preserve">Flood</t>
  </si>
  <si>
    <t xml:space="preserve">Tsunami / Coastal Engineer</t>
  </si>
  <si>
    <t xml:space="preserve">MOST/ComMIT propagation. DART buoy anomaly detection. Physics-informed neural operators. Coastal elevation transects. Run-up modeling. ETA calculation.</t>
  </si>
  <si>
    <t xml:space="preserve">Tsunami, Rip Current</t>
  </si>
  <si>
    <t xml:space="preserve">Dam / Infrastructure Failure Engineer</t>
  </si>
  <si>
    <t xml:space="preserve">Froehlich breach equations. NID data integration. Inundation mapping downstream. Power grid cascade modeling. Bridge rating (NBI). Infrastructure failure cascading.</t>
  </si>
  <si>
    <t xml:space="preserve">Dam Failure, Power Grid, Infrastructure Failure</t>
  </si>
  <si>
    <t xml:space="preserve">GEOLOGICAL CLUSTER</t>
  </si>
  <si>
    <t xml:space="preserve">Geological Cluster Lead</t>
  </si>
  <si>
    <t xml:space="preserve">ShakeAlert EEW integration. GMPE ground motion. Zhu liquefaction model. SNOWPACK avalanche. Newmark landslide displacement. Volcanic monitoring.</t>
  </si>
  <si>
    <t xml:space="preserve">Earthquake, Avalanche, Volcano, Landslide, Sinkhole, Liquefaction</t>
  </si>
  <si>
    <t xml:space="preserve">Seismic Engineer</t>
  </si>
  <si>
    <t xml:space="preserve">ShakeAlert integration. GMPE/ShakeMap processing. ETAS aftershock forecasting. Building vulnerability scoring. Liquefaction zone mapping. Sinkhole karst susceptibility.</t>
  </si>
  <si>
    <t xml:space="preserve">Earthquake, Liquefaction, Sinkhole</t>
  </si>
  <si>
    <t xml:space="preserve">Avalanche / Landslide / Volcano Engineer</t>
  </si>
  <si>
    <t xml:space="preserve">SNOWPACK model. RAMMS runout simulation. Burial survival curves. Newmark displacement. Post-fire debris flow. LAHARZ lahar. Ash3d dispersion. InSAR deformation.</t>
  </si>
  <si>
    <t xml:space="preserve">Avalanche, Landslide, Volcano</t>
  </si>
  <si>
    <t xml:space="preserve">SPECIAL HAZARDS</t>
  </si>
  <si>
    <t xml:space="preserve">Special Hazards Engineer</t>
  </si>
  <si>
    <t xml:space="preserve">ALOHA/CAMEO hazmat dispersion. ERG distances. Drought indices (PDSI, SPI). Pandemic SEIR models. Wastewater surveillance. Amber Alert NCMEC integration. Backcountry multi-hazard overlay.</t>
  </si>
  <si>
    <t xml:space="preserve">Hazmat, Drought, Pandemic, Amber Alert, Backcountry</t>
  </si>
  <si>
    <t xml:space="preserve">QA &amp; VALIDATION</t>
  </si>
  <si>
    <t xml:space="preserve">Hazard QA Lead</t>
  </si>
  <si>
    <t xml:space="preserve">Per-module accuracy audits. False negative/positive investigation. Post-event review coordination (AAR within 7 days). Alert appropriateness testing. 10% random sampling.</t>
  </si>
  <si>
    <t xml:space="preserve">All</t>
  </si>
  <si>
    <t xml:space="preserve">Hazard QA Specialist (x2)</t>
  </si>
  <si>
    <t xml:space="preserve">Daily model output monitoring. Anomaly flagging. Geographic extent validation. Confidence score consistency. Feedback to agents within 30 min of anomaly.</t>
  </si>
  <si>
    <t xml:space="preserve">Assigned clusters</t>
  </si>
  <si>
    <t xml:space="preserve">Key Systems</t>
  </si>
  <si>
    <t xml:space="preserve">Owns entire base map lifecycle. Sets data quality thresholds. Coordinates post-event resurvey triggers with hazard teams. Manages official source refresh schedules. Defines source priority hierarchy when data conflicts arise. Budget for data licensing and storage.</t>
  </si>
  <si>
    <t xml:space="preserve">Atlas, PostGIS, S3, PMTiles, CDN</t>
  </si>
  <si>
    <t xml:space="preserve">ATLAS PIPELINE</t>
  </si>
  <si>
    <t xml:space="preserve">Atlas Pipeline Lead</t>
  </si>
  <si>
    <t xml:space="preserve">Director Base Map</t>
  </si>
  <si>
    <t xml:space="preserve">Multi-source fusion pipeline. Processing stages (ingestion, georeferencing, resampling, fusion, validation, tiling). Throughput optimization (10K tiles/hr target). Incremental update pipeline. Data quality score per tile.</t>
  </si>
  <si>
    <t xml:space="preserve">Atlas processor, PMTiles, S3</t>
  </si>
  <si>
    <t xml:space="preserve">Geospatial Engineer (x2)</t>
  </si>
  <si>
    <t xml:space="preserve">DEM processing (Copernicus, 3DEP). LiDAR point cloud ingestion. Terrain derivative computation (slope, aspect, drainage, traversability). Hydrology feature extraction. Coastal bathymetry.</t>
  </si>
  <si>
    <t xml:space="preserve">GDAL, PDAL, PostGIS</t>
  </si>
  <si>
    <t xml:space="preserve">Tile System Engineer</t>
  </si>
  <si>
    <t xml:space="preserve">PMTiles format generation. CDN delivery optimization. Tile caching strategy per user. Delta tile updates (changed tiles only). Tile precaching for at-risk users. 1km tile delivery system.</t>
  </si>
  <si>
    <t xml:space="preserve">PMTiles, CloudFront, S3</t>
  </si>
  <si>
    <t xml:space="preserve">DATA INGESTION</t>
  </si>
  <si>
    <t xml:space="preserve">Data Ingestion Lead</t>
  </si>
  <si>
    <t xml:space="preserve">All external data source connections. API polling schedules. Data freshness monitoring. Source priority when conflicts arise. New source evaluation and integration. Feed failure escalation.</t>
  </si>
  <si>
    <t xml:space="preserve">NWS, USGS, FEMA, Sentinel, VIIRS, OSM</t>
  </si>
  <si>
    <t xml:space="preserve">Real-Time Feed Engineer</t>
  </si>
  <si>
    <t xml:space="preserve">USGS Earthquake API (1-2 min). NWS Alerts (30-60 sec). NEXRAD radar (5 min). MRMS (2 min). GOES (5-15 min). USGS Water Services (15 min). NOAA CO-OPS (6 min). FIRMS (3 hr). SPC outlooks.</t>
  </si>
  <si>
    <t xml:space="preserve">Kafka, NATS, Redis streams</t>
  </si>
  <si>
    <t xml:space="preserve">Static Data Engineer</t>
  </si>
  <si>
    <t xml:space="preserve">LANDFIRE updates (biennial). SSURGO/SoilGrids. Census/ACS demographic data. FEMA NFHL flood zones. NHD Plus hydrology. EPA facility databases. NBI bridges. OSM weekly refresh.</t>
  </si>
  <si>
    <t xml:space="preserve">PostgreSQL, PostGIS, ETL pipelines</t>
  </si>
  <si>
    <t xml:space="preserve">UPDATE PROTOCOLS</t>
  </si>
  <si>
    <t xml:space="preserve">Update Protocols Lead</t>
  </si>
  <si>
    <t xml:space="preserve">Defines and enforces update schedules for every data source. Manages post-event base map correction workflows. Determines when hazard damage requires terrain or structure resurvey. Coordinates with hazard cluster leads on event-triggered updates. Tracks official source release calendars (LANDFIRE biennial, Census decennial, SSURGO periodic).</t>
  </si>
  <si>
    <t xml:space="preserve">Event pipeline, change detection, scheduling</t>
  </si>
  <si>
    <t xml:space="preserve">Post-Event Update Specialist</t>
  </si>
  <si>
    <t xml:space="preserve">Monitors active hazard events for base map impact (structure destruction, terrain alteration, road damage, bridge failure). Triggers satellite tasking requests for post-event imagery. Coordinates LiDAR resurvey for terrain changes (landslide, lava flow, flood scour). Flags affected tiles for expedited rebuild. Integrates damage assessment outputs from CV models.</t>
  </si>
  <si>
    <t xml:space="preserve">Change detection, Sentinel-2, Planet, LiDAR providers</t>
  </si>
  <si>
    <t xml:space="preserve">Source Refresh Coordinator</t>
  </si>
  <si>
    <t xml:space="preserve">Tracks release schedules for all official data sources. Validates new releases against existing data (schema changes, coverage gaps, quality regressions). Manages staged rollout of source updates (test region first, then full deployment). Documents version history per source. Notifies downstream teams of incoming data changes.</t>
  </si>
  <si>
    <t xml:space="preserve">ETL pipelines, versioning, staging environments</t>
  </si>
  <si>
    <t xml:space="preserve">CV/ML model strategy for map feature extraction. Street-level perception pipeline. On-device inference optimization. Coordinates with Base Map Management for feature extraction integration.</t>
  </si>
  <si>
    <t xml:space="preserve">PyTorch, TensorFlow, TFLite, CoreML</t>
  </si>
  <si>
    <t xml:space="preserve">CV/ML MAP PROCESSING TEAM</t>
  </si>
  <si>
    <t xml:space="preserve">CV/ML Lead</t>
  </si>
  <si>
    <t xml:space="preserve">VP Platform</t>
  </si>
  <si>
    <t xml:space="preserve">All CV models for map feature extraction. Building detection (Mask R-CNN). Road extraction (D-LinkNet). Land cover classification. Vegetation density. Structure material classification. Change detection (Siamese network).</t>
  </si>
  <si>
    <t xml:space="preserve">PyTorch, TensorFlow, GPU cluster</t>
  </si>
  <si>
    <t xml:space="preserve">CV Engineer - Buildings &amp; Structures</t>
  </si>
  <si>
    <t xml:space="preserve">Building footprint detection from satellite + LiDAR. Building material classification from street-view. Building purpose identification (logo recognition). Height estimation. Soft story detection.</t>
  </si>
  <si>
    <t xml:space="preserve">Mask R-CNN, EfficientNet, Mapillary</t>
  </si>
  <si>
    <t xml:space="preserve">CV Engineer - Roads &amp; Barriers</t>
  </si>
  <si>
    <t xml:space="preserve">Road extraction and width measurement. Barrier classification (fence material, wall, guardrail, boulder). Gate detection and lock type. Fire hydrant identification. Power line routing. Sign reading.</t>
  </si>
  <si>
    <t xml:space="preserve">D-LinkNet, object detection models</t>
  </si>
  <si>
    <t xml:space="preserve">CV Engineer - Vegetation &amp; Terrain</t>
  </si>
  <si>
    <t xml:space="preserve">Vegetation density from NDVI + LiDAR. Tree species identification from street-view. Fuel loading estimation. Land cover segmentation (12 classes). Burn scar mapping. Snow cover extent.</t>
  </si>
  <si>
    <t xml:space="preserve">U-Net, Sentinel-2, LANDFIRE</t>
  </si>
  <si>
    <t xml:space="preserve">STREET-LEVEL PERCEPTION</t>
  </si>
  <si>
    <t xml:space="preserve">Street Perception Lead</t>
  </si>
  <si>
    <t xml:space="preserve">LiDAR-to-street-level reprojection system. Phone camera change detection (RAFT optical flow). Privacy pipeline (face/plate blurring). Post-event damage assessment. Synthetic training data generation for data-sparse regions.</t>
  </si>
  <si>
    <t xml:space="preserve">RAFT, MobileNetV3, 3DEP LiDAR</t>
  </si>
  <si>
    <t xml:space="preserve">Perception Engineer</t>
  </si>
  <si>
    <t xml:space="preserve">On-device inference optimization (TFLite/CoreML). Smoke detection model (shared with fire cluster). Scene classification. Obstruction detection vs LiDAR prior. Damage severity scoring (0-4).</t>
  </si>
  <si>
    <t xml:space="preserve">TFLite, CoreML, ONNX</t>
  </si>
  <si>
    <t xml:space="preserve">Mobile app strategy. EMS product direction. Feature prioritization. UX patterns. Offline strategy. Battery management across all features.</t>
  </si>
  <si>
    <t xml:space="preserve">React Native, Expo, Hono API</t>
  </si>
  <si>
    <t xml:space="preserve">MOBILE TEAM</t>
  </si>
  <si>
    <t xml:space="preserve">Mobile Lead</t>
  </si>
  <si>
    <t xml:space="preserve">VP Product</t>
  </si>
  <si>
    <t xml:space="preserve">iOS/Android parity. React Native / Expo architecture. Core ML vs TFLite integration. Background processing. App Store / Play Store releases. Expo EAS OTA updates.</t>
  </si>
  <si>
    <t xml:space="preserve">React Native, Expo, EAS</t>
  </si>
  <si>
    <t xml:space="preserve">iOS Engineer</t>
  </si>
  <si>
    <t xml:space="preserve">iOS-specific APIs (Core Location, Core Motion, ARKit for UWB). Background task scheduling. Push notification handling (APNs). Core ML model loading. Battery optimization.</t>
  </si>
  <si>
    <t xml:space="preserve">Swift, Core ML, APNs</t>
  </si>
  <si>
    <t xml:space="preserve">Android Engineer</t>
  </si>
  <si>
    <t xml:space="preserve">Android-specific APIs (fused location, sensor manager). Background service management. Push notification handling (FCM). TensorFlow Lite integration. Doze mode handling.</t>
  </si>
  <si>
    <t xml:space="preserve">Kotlin, TFLite, FCM</t>
  </si>
  <si>
    <t xml:space="preserve">UI/UX Designer</t>
  </si>
  <si>
    <t xml:space="preserve">Design system (Navy #0B0F2A, Teal #0097B2). WCAG 2.2 AA compliance. Emergency mode UX. Map layer selector (top-right dropdown). Haptic feedback patterns. Vehicle icons. Declutter rules. Starred layers. Sublayer expansion.</t>
  </si>
  <si>
    <t xml:space="preserve">Figma, design tokens</t>
  </si>
  <si>
    <t xml:space="preserve">EMS PRODUCT TEAM</t>
  </si>
  <si>
    <t xml:space="preserve">EMS Product Lead</t>
  </si>
  <si>
    <t xml:space="preserve">EMS admin dashboard. Zone drawing tools. Dispatch integration. Help Manager system (6 categories). Resource manager. Mutual aid module. 911 call display. Aggregated high-risk layer for EMS.</t>
  </si>
  <si>
    <t xml:space="preserve">Next.js admin, Prisma</t>
  </si>
  <si>
    <t xml:space="preserve">EMS Frontend Engineer</t>
  </si>
  <si>
    <t xml:space="preserve">Admin dashboard UI. Zone drawing (rapid polygon creation under stress). Dispatch layer. Alert management. Bottleneck visualization. Resource tracking dashboard. Help Manager request interface.</t>
  </si>
  <si>
    <t xml:space="preserve">Next.js, Mapbox GL JS</t>
  </si>
  <si>
    <t xml:space="preserve">EMS Backend Engineer</t>
  </si>
  <si>
    <t xml:space="preserve">EMS API endpoints. Event management. Group management. Alert routing. Geofence-based user queries. Help Manager request matching. Evacuation status tracker backend.</t>
  </si>
  <si>
    <t xml:space="preserve">Hono, PostgreSQL, Redis</t>
  </si>
  <si>
    <t xml:space="preserve">BACKEND &amp; INFRASTRUCTURE</t>
  </si>
  <si>
    <t xml:space="preserve">Backend Lead</t>
  </si>
  <si>
    <t xml:space="preserve">API server architecture. Auth system (accounts, special designations, Face ID). Real-time communication (WebSocket). Database schema. Spatial queries (PostGIS). Event data management.</t>
  </si>
  <si>
    <t xml:space="preserve">Hono, PostgreSQL, PostGIS, Redis, NATS</t>
  </si>
  <si>
    <t xml:space="preserve">Backend Engineer (x2)</t>
  </si>
  <si>
    <t xml:space="preserve">API endpoint development. Notification system (IPAWS/WEA/CAP, APNs, FCM, SMS fallback). Location sharing privacy controls. Group management. Vehicle manager backend. Contacts/stakeholder DB.</t>
  </si>
  <si>
    <t xml:space="preserve">Hono, PostgreSQL, Twilio</t>
  </si>
  <si>
    <t xml:space="preserve">DevOps / SRE Engineer</t>
  </si>
  <si>
    <t xml:space="preserve">Kubernetes cluster management. CI/CD pipelines. Monitoring and alerting (Grafana). Uptime targets (99.99% during events). Auto-scaling for event surges. Disaster recovery.</t>
  </si>
  <si>
    <t xml:space="preserve">K8s, Terraform, Grafana, PagerDuty</t>
  </si>
  <si>
    <t xml:space="preserve">MESH NETWORKING</t>
  </si>
  <si>
    <t xml:space="preserve">Mesh Networking Lead</t>
  </si>
  <si>
    <t xml:space="preserve">Mesh protocol design. Delta encoding and compression. Priority ordering (EMS first). Starlink integration. Offline data relay. Location relay for offline users. 100+ hop mesh capability.</t>
  </si>
  <si>
    <t xml:space="preserve">BLE, Wi-Fi Direct, custom protocol</t>
  </si>
  <si>
    <t xml:space="preserve">Mesh Engineer</t>
  </si>
  <si>
    <t xml:space="preserve">Protocol implementation. Mesh security (MITM prevention, spoofing). Bandwidth optimization. Message prioritization. Mesh-to-cellular bridge. Battery impact minimization.</t>
  </si>
  <si>
    <t xml:space="preserve">BLE stack, mesh routing</t>
  </si>
  <si>
    <t xml:space="preserve">EVACUATION &amp; ROUTING</t>
  </si>
  <si>
    <t xml:space="preserve">Routing Engine Engineer</t>
  </si>
  <si>
    <t xml:space="preserve">Evacuation routing algorithm (OSRM-based). Multi-objective optimization (time + safety + congestion). Vehicle-specific routing (turn radius, clearance, surface). Indoor evacuation (UWB). Dynamic re-routing. Exit route bandwidth optimization.</t>
  </si>
  <si>
    <t xml:space="preserve">OSRM, PostGIS, UWB</t>
  </si>
  <si>
    <t xml:space="preserve">Focus Area</t>
  </si>
  <si>
    <t xml:space="preserve">Validation framework strategy. Research agenda. Data partnership technical management. DL surrogate quality oversight.</t>
  </si>
  <si>
    <t xml:space="preserve">All models</t>
  </si>
  <si>
    <t xml:space="preserve">VALIDATION TEAM</t>
  </si>
  <si>
    <t xml:space="preserve">Model Validation Lead</t>
  </si>
  <si>
    <t xml:space="preserve">Asymmetric loss framework (FN weighted 10-1000x). Per-module F1 targets. A/B testing during real events. Drift detection. Digital twin simulation. Model promotion/rollback criteria.</t>
  </si>
  <si>
    <t xml:space="preserve">All hazard models</t>
  </si>
  <si>
    <t xml:space="preserve">Validation Engineer (x2)</t>
  </si>
  <si>
    <t xml:space="preserve">Automated validation pipelines. Holdout test execution. Edge case suite maintenance. Ground truth comparison. Performance dashboard (Grafana). Regression testing on model updates.</t>
  </si>
  <si>
    <t xml:space="preserve">Assigned model clusters</t>
  </si>
  <si>
    <t xml:space="preserve">RESEARCH</t>
  </si>
  <si>
    <t xml:space="preserve">Research Scientist - Physics/ML</t>
  </si>
  <si>
    <t xml:space="preserve">Physics-informed neural operators for hazard surrogates. Fourier Neural Operator for tsunami. DL compression techniques. Synthetic training data generation. University collaboration (Berkeley, Stanford, Caltech).</t>
  </si>
  <si>
    <t xml:space="preserve">Tier 1 DL-ification</t>
  </si>
  <si>
    <t xml:space="preserve">Research Scientist - Geospatial</t>
  </si>
  <si>
    <t xml:space="preserve">Multi-source fusion algorithms. Cross-source calibration models. Confidence scoring framework. Feature extraction optimization. Iterative identification patterns.</t>
  </si>
  <si>
    <t xml:space="preserve">Map processing ML</t>
  </si>
  <si>
    <t xml:space="preserve">DATA PARTNERSHIPS</t>
  </si>
  <si>
    <t xml:space="preserve">Data Partnerships Lead</t>
  </si>
  <si>
    <t xml:space="preserve">Technical integration with NWS, USGS, EPA, DOT feeds. Data quality monitoring. New source evaluation. API key management. Data licensing compliance. Feed reliability tracking.</t>
  </si>
  <si>
    <t xml:space="preserve">All external data</t>
  </si>
  <si>
    <t xml:space="preserve">GOVERNMENT &amp; EMS RELATIONS</t>
  </si>
  <si>
    <t xml:space="preserve">Revenue strategy across government contracts and EMS subscriptions. FEMA relationship management. State emergency management director relationships. Congressional/legislative tracking.</t>
  </si>
  <si>
    <t xml:space="preserve">Revenue, Government</t>
  </si>
  <si>
    <t xml:space="preserve">Government Affairs Director</t>
  </si>
  <si>
    <t xml:space="preserve">VP Gov Relations</t>
  </si>
  <si>
    <t xml:space="preserve">FEMA procurement process. State emergency management agency outreach. National Governor's Association. Homeland security committee relationships. Emergency alert system regulations. AI regulation tracking.</t>
  </si>
  <si>
    <t xml:space="preserve">Federal/State gov</t>
  </si>
  <si>
    <t xml:space="preserve">EMS Sales Lead</t>
  </si>
  <si>
    <t xml:space="preserve">EMS client acquisition. Tier pricing ($2K-10K/month). RFP responses. Demo management. Pipeline tracking. Competitive analysis. Target: 500 agencies by 2030.</t>
  </si>
  <si>
    <t xml:space="preserve">EMS revenue</t>
  </si>
  <si>
    <t xml:space="preserve">EMS Onboarding Manager</t>
  </si>
  <si>
    <t xml:space="preserve">Client onboarding program (3 tiers). Initial training (4 hours). Role-specific training (dispatch, IC, field). Quarterly refresher webinars. Certification management (80% passing). Annual recertification.</t>
  </si>
  <si>
    <t xml:space="preserve">Client success</t>
  </si>
  <si>
    <t xml:space="preserve">Policy Analyst</t>
  </si>
  <si>
    <t xml:space="preserve">Emergency management regulation tracking across 50 states. Drone/UAS policy. Broadband infrastructure bills. AI regulation impact analysis. Good Samaritan law variations by state.</t>
  </si>
  <si>
    <t xml:space="preserve">Regulatory</t>
  </si>
  <si>
    <t xml:space="preserve">FINANCE</t>
  </si>
  <si>
    <t xml:space="preserve">See Executive sheet.</t>
  </si>
  <si>
    <t xml:space="preserve">Finance</t>
  </si>
  <si>
    <t xml:space="preserve">Controller</t>
  </si>
  <si>
    <t xml:space="preserve">Day-to-day accounting. DCAA compliance for government contracts. Revenue recognition across streams. AP/AR. Payroll. Tax planning. Monthly close.</t>
  </si>
  <si>
    <t xml:space="preserve">Accounting</t>
  </si>
  <si>
    <t xml:space="preserve">FP&amp;A Lead</t>
  </si>
  <si>
    <t xml:space="preserve">Financial modeling. Unit economics per EMS client. Per-user infrastructure cost. Revenue forecasting. Budget vs actual tracking. Board reporting packages. Investor materials.</t>
  </si>
  <si>
    <t xml:space="preserve">Planning</t>
  </si>
  <si>
    <t xml:space="preserve">Gov Contracts Finance Specialist</t>
  </si>
  <si>
    <t xml:space="preserve">FAR/DFAR billing. Cost accounting standards (CAS). Indirect rate structures. DCAA audit preparation. Contract pricing. Incurred cost submissions.</t>
  </si>
  <si>
    <t xml:space="preserve">Gov finance</t>
  </si>
  <si>
    <t xml:space="preserve">Head of Insurance</t>
  </si>
  <si>
    <t xml:space="preserve">E&amp;O insurance management. Product liability assessment per feature. Cyber insurance (location data for millions). Claims tracking. Risk assessment for new features (arson detection, photo collection).</t>
  </si>
  <si>
    <t xml:space="preserve">Risk/Insurance</t>
  </si>
  <si>
    <t xml:space="preserve">LEGAL</t>
  </si>
  <si>
    <t xml:space="preserve">Legal</t>
  </si>
  <si>
    <t xml:space="preserve">IP Attorney</t>
  </si>
  <si>
    <t xml:space="preserve">Patent filings (algorithms, CV models, fusion pipeline). Trade secret protection. Open source license compliance. Competitor IP monitoring.</t>
  </si>
  <si>
    <t xml:space="preserve">IP</t>
  </si>
  <si>
    <t xml:space="preserve">Contracts Attorney</t>
  </si>
  <si>
    <t xml:space="preserve">Partnership agreements (Ring, Starlink, universities, transit agencies). EMS service agreements. Government contract terms. Vendor agreements. Data licensing.</t>
  </si>
  <si>
    <t xml:space="preserve">Contracts</t>
  </si>
  <si>
    <t xml:space="preserve">Privacy Counsel / DPO</t>
  </si>
  <si>
    <t xml:space="preserve">CCPA compliance. State privacy law tracking. GDPR (international expansion). Sensor legal releases. Location data retention policies. EMS emergency override legality. User consent management.</t>
  </si>
  <si>
    <t xml:space="preserve">Privacy</t>
  </si>
  <si>
    <t xml:space="preserve">Regulatory Affairs Specialist</t>
  </si>
  <si>
    <t xml:space="preserve">Emergency management regulations. FCC regulations (alert systems). FAA (drone policy). State-by-state Good Samaritan analysis. Kill-switch feature legal review (arson photos, Amber Alert assistance).</t>
  </si>
  <si>
    <t xml:space="preserve">PEOPLE / HR</t>
  </si>
  <si>
    <t xml:space="preserve">VP People</t>
  </si>
  <si>
    <t xml:space="preserve">HR</t>
  </si>
  <si>
    <t xml:space="preserve">Technical Recruiter</t>
  </si>
  <si>
    <t xml:space="preserve">Engineering recruiting (competing with FAANG). Domain scientist recruiting (NOAA, USGS, national labs). Emergency management professional recruiting. University pipeline.</t>
  </si>
  <si>
    <t xml:space="preserve">Recruiting</t>
  </si>
  <si>
    <t xml:space="preserve">HR Generalist</t>
  </si>
  <si>
    <t xml:space="preserve">Benefits administration. Employee relations. Performance review process. Onboarding/offboarding. Security clearance processing coordination. Compliance (labor law, I-9, EEO).</t>
  </si>
  <si>
    <t xml:space="preserve">HR operations</t>
  </si>
  <si>
    <t xml:space="preserve">L&amp;D Lead</t>
  </si>
  <si>
    <t xml:space="preserve">Internal training programs. Domain knowledge onboarding (Rothermel, HEC-RAS, ICS/NIMS). Cross-team knowledge sharing. EMS training curriculum development. Documentation standards.</t>
  </si>
  <si>
    <t xml:space="preserve">Training</t>
  </si>
  <si>
    <t xml:space="preserve">SECURITY</t>
  </si>
  <si>
    <t xml:space="preserve">Security</t>
  </si>
  <si>
    <t xml:space="preserve">Security Engineer (x2)</t>
  </si>
  <si>
    <t xml:space="preserve">Zero trust implementation. API security. Mesh network encryption. Penetration testing. Vulnerability scanning. Secure coding review. Key management and rotation.</t>
  </si>
  <si>
    <t xml:space="preserve">AppSec/NetSec</t>
  </si>
  <si>
    <t xml:space="preserve">Compliance Analyst</t>
  </si>
  <si>
    <t xml:space="preserve">CMMC Level 2 evidence collection. FedRAMP documentation. SOC 2 Type II audit coordination. Security policy maintenance. Vendor security assessments. Clearance coordination.</t>
  </si>
  <si>
    <t xml:space="preserve">Compliance</t>
  </si>
  <si>
    <t xml:space="preserve">PARTNERSHIPS</t>
  </si>
  <si>
    <t xml:space="preserve">Partnerships</t>
  </si>
  <si>
    <t xml:space="preserve">Partnership Manager - Data/Hardware</t>
  </si>
  <si>
    <t xml:space="preserve">Ring integration management. Starlink SLA monitoring. ALERTWildfire camera access. Transit agency relationships. AIS vessel tracking. PHMSA pipeline data.</t>
  </si>
  <si>
    <t xml:space="preserve">Data/Hardware</t>
  </si>
  <si>
    <t xml:space="preserve">Partnership Manager - Academic/Gov</t>
  </si>
  <si>
    <t xml:space="preserve">University research agreements ($1.1M/yr). FEMA training partnership. National lab collaborations. Student intern pipeline. Joint publication coordination.</t>
  </si>
  <si>
    <t xml:space="preserve">Academic/Gov</t>
  </si>
  <si>
    <t xml:space="preserve">Department</t>
  </si>
  <si>
    <t xml:space="preserve">Leadership</t>
  </si>
  <si>
    <t xml:space="preserve">Senior IC</t>
  </si>
  <si>
    <t xml:space="preserve">IC / Specialist</t>
  </si>
  <si>
    <t xml:space="preserve">Total</t>
  </si>
  <si>
    <t xml:space="preserve">Executive (CEO, CTO, CFO, GC, CISO)</t>
  </si>
  <si>
    <t xml:space="preserve">Hazard Systems Engineering</t>
  </si>
  <si>
    <t xml:space="preserve">Base Map Management</t>
  </si>
  <si>
    <t xml:space="preserve">Platform Engineering (CV/ML, Perception)</t>
  </si>
  <si>
    <t xml:space="preserve">Product Engineering (Mobile, EMS, Mesh)</t>
  </si>
  <si>
    <t xml:space="preserve">Data Science &amp; Validation</t>
  </si>
  <si>
    <t xml:space="preserve">Government &amp; EMS Relations</t>
  </si>
  <si>
    <t xml:space="preserve">Finance &amp; Insurance</t>
  </si>
  <si>
    <t xml:space="preserve">People / HR</t>
  </si>
  <si>
    <t xml:space="preserve">Security (CISO org)</t>
  </si>
  <si>
    <t xml:space="preserve">TOTAL HEADCOUNT</t>
  </si>
  <si>
    <t xml:space="preserve">Role / Responsibility Area</t>
  </si>
  <si>
    <t xml:space="preserve">Specific Task</t>
  </si>
  <si>
    <t xml:space="preserve">Automation Potential</t>
  </si>
  <si>
    <t xml:space="preserve">Agent Type</t>
  </si>
  <si>
    <t xml:space="preserve">Human Oversight Required</t>
  </si>
  <si>
    <t xml:space="preserve">Oversight Reason</t>
  </si>
  <si>
    <t xml:space="preserve">Communication / Reporting Triggers</t>
  </si>
  <si>
    <t xml:space="preserve">HAZARD MODEL OPERATIONS</t>
  </si>
  <si>
    <t xml:space="preserve">Hazard Model Engineer</t>
  </si>
  <si>
    <t xml:space="preserve">Real-time data feed monitoring (VIIRS, NEXRAD, USGS gauges, DART buoys)</t>
  </si>
  <si>
    <t xml:space="preserve">FULL</t>
  </si>
  <si>
    <t xml:space="preserve">Data Monitor Agent</t>
  </si>
  <si>
    <t xml:space="preserve">LOW</t>
  </si>
  <si>
    <t xml:space="preserve">Agent handles 99% of feed monitoring. Human alerted only on feed failure or anomalous data patterns.</t>
  </si>
  <si>
    <t xml:space="preserve">Auto-alert on: feed downtime &gt;5 min, data outside 3-sigma, new source version detected. Daily digest of feed health to cluster lead.</t>
  </si>
  <si>
    <t xml:space="preserve">Model training and retraining on new data</t>
  </si>
  <si>
    <t xml:space="preserve">HIGH</t>
  </si>
  <si>
    <t xml:space="preserve">Training Pipeline Agent</t>
  </si>
  <si>
    <t xml:space="preserve">MEDIUM</t>
  </si>
  <si>
    <t xml:space="preserve">Agent runs training. Human reviews metrics before promotion. DL surrogate deployment requires validation lead sign-off.</t>
  </si>
  <si>
    <t xml:space="preserve">Auto-report: training complete with metrics vs baseline. Flag if F1 drops below threshold. Notify validation team for promotion review.</t>
  </si>
  <si>
    <t xml:space="preserve">Fire spread model real-time updates (Rothermel/FARSITE)</t>
  </si>
  <si>
    <t xml:space="preserve">Spread Prediction Agent</t>
  </si>
  <si>
    <t xml:space="preserve">Agent runs physics engine continuously. Human validates when predictions diverge &gt;20% from observations. Safety-critical: false negatives weighted 100x.</t>
  </si>
  <si>
    <t xml:space="preserve">Auto-push updated perimeter to users every 60 sec. Alert cluster lead if model-observation divergence &gt;20%. Notify EMS if evacuation zone changes.</t>
  </si>
  <si>
    <t xml:space="preserve">User fire sighting photo CV processing and veracity scoring</t>
  </si>
  <si>
    <t xml:space="preserve">CV Veracity Agent</t>
  </si>
  <si>
    <t xml:space="preserve">Agent processes photos and assigns confidence. Human reviews only flagged edge cases (low confidence + high consequence area).</t>
  </si>
  <si>
    <t xml:space="preserve">Auto-score and integrate into sighting pipeline. Flag photos with ambiguous CV results for human review. Daily summary of sighting volume and CV accuracy.</t>
  </si>
  <si>
    <t xml:space="preserve">Arson detection flagging</t>
  </si>
  <si>
    <t xml:space="preserve">Arson Flag Agent</t>
  </si>
  <si>
    <t xml:space="preserve">Legal sensitivity. Agent generates flag with evidence. Human (module lead + legal) reviews before any action. Never auto-notify law enforcement.</t>
  </si>
  <si>
    <t xml:space="preserve">Auto-flag to admin dashboard. Require human acknowledgment before escalation. Log all flag events for legal audit trail.</t>
  </si>
  <si>
    <t xml:space="preserve">Hazard QA</t>
  </si>
  <si>
    <t xml:space="preserve">Daily model output monitoring and anomaly detection</t>
  </si>
  <si>
    <t xml:space="preserve">QA Monitor Agent</t>
  </si>
  <si>
    <t xml:space="preserve">Agent catches 90%+ of anomalies. Human validates flagged items and investigates root cause.</t>
  </si>
  <si>
    <t xml:space="preserve">Real-time anomaly alerts to QA lead. Auto-generate daily QA report. Weekly trend analysis to VP Hazard Systems.</t>
  </si>
  <si>
    <t xml:space="preserve">Post-event After Action Report (AAR) generation</t>
  </si>
  <si>
    <t xml:space="preserve">AAR Draft Agent</t>
  </si>
  <si>
    <t xml:space="preserve">Agent compiles data (timeline, predictions vs outcomes, decisions made). Human writes analysis, lessons learned, and recommendations.</t>
  </si>
  <si>
    <t xml:space="preserve">Auto-draft AAR within 24 hours of event end. Module lead reviews and finalizes within 7 days. Distribute to CTO, VP Hazard, and stakeholders.</t>
  </si>
  <si>
    <t xml:space="preserve">BASE MAP MANAGEMENT</t>
  </si>
  <si>
    <t xml:space="preserve">Data Ingestion</t>
  </si>
  <si>
    <t xml:space="preserve">API polling, feed health monitoring, data freshness checks</t>
  </si>
  <si>
    <t xml:space="preserve">Ingestion Monitor Agent</t>
  </si>
  <si>
    <t xml:space="preserve">Fully automated polling and health checks. Human involved only on source API changes or prolonged outages.</t>
  </si>
  <si>
    <t xml:space="preserve">Auto-alert on: feed latency &gt;2x normal, schema change detected, new data version. Weekly feed health report to data ingestion lead.</t>
  </si>
  <si>
    <t xml:space="preserve">New data source evaluation and integration</t>
  </si>
  <si>
    <t xml:space="preserve">N/A (human task)</t>
  </si>
  <si>
    <t xml:space="preserve">Requires judgment on data quality, legal compliance, cost, and downstream implications across all consuming modules.</t>
  </si>
  <si>
    <t xml:space="preserve">New source proposal doc to Director Base Map. Legal review for licensing. Notify all downstream teams of schema changes before integration.</t>
  </si>
  <si>
    <t xml:space="preserve">Atlas Pipeline</t>
  </si>
  <si>
    <t xml:space="preserve">Tile generation, incremental updates, quality scoring</t>
  </si>
  <si>
    <t xml:space="preserve">Tile Build Agent</t>
  </si>
  <si>
    <t xml:space="preserve">Automated pipeline. Human reviews tiles flagged below quality score 60. 2% random spot-check.</t>
  </si>
  <si>
    <t xml:space="preserve">Auto-flag low-quality tiles for review. Monthly coverage report. Alert if processing throughput drops below 8K tiles/hr.</t>
  </si>
  <si>
    <t xml:space="preserve">Cross-source conflict resolution when sources disagree</t>
  </si>
  <si>
    <t xml:space="preserve">Conflict Resolution Agent</t>
  </si>
  <si>
    <t xml:space="preserve">Agent applies priority rules (higher resolution wins, recency tiebreaker). Human reviews conflicts where confidence &lt;0.4 or safety-relevant features (bridges, dams, evacuation routes).</t>
  </si>
  <si>
    <t xml:space="preserve">Auto-resolve high-confidence conflicts. Queue low-confidence conflicts for human review. Weekly conflict summary to pipeline lead.</t>
  </si>
  <si>
    <t xml:space="preserve">Update Protocols</t>
  </si>
  <si>
    <t xml:space="preserve">Official source release detection and staged rollout</t>
  </si>
  <si>
    <t xml:space="preserve">Source Refresh Agent</t>
  </si>
  <si>
    <t xml:space="preserve">Agent detects new releases, runs schema validation, deploys to test region. Human approves full deployment after reviewing test results and downstream impact.</t>
  </si>
  <si>
    <t xml:space="preserve">Auto-detect new releases within 24 hrs. Notify downstream teams before rollout. Generate diff report (what changed, coverage delta). Director approves full deployment.</t>
  </si>
  <si>
    <t xml:space="preserve">Post-event base map damage assessment and resurvey triggering</t>
  </si>
  <si>
    <t xml:space="preserve">Post-Event Map Agent</t>
  </si>
  <si>
    <t xml:space="preserve">Agent monitors hazard events, identifies affected tiles via damage assessment CV output, flags for resurvey. Human approves satellite tasking requests and LiDAR resurvey budget.</t>
  </si>
  <si>
    <t xml:space="preserve">Auto-flag affected tiles within 6 hrs of event end. Generate damage extent map. Request satellite tasking (human approves cost). Notify hazard teams of interim map accuracy degradation.</t>
  </si>
  <si>
    <t xml:space="preserve">Update schedule enforcement and freshness tracking</t>
  </si>
  <si>
    <t xml:space="preserve">Freshness Monitor Agent</t>
  </si>
  <si>
    <t xml:space="preserve">Agent tracks every source against its expected refresh cadence. Auto-alerts when data is stale beyond threshold. Human investigates root cause of missed updates.</t>
  </si>
  <si>
    <t xml:space="preserve">Auto-alert when source stale &gt;2x expected cadence. Weekly freshness dashboard to Director Base Map. Monthly data currency report.</t>
  </si>
  <si>
    <t xml:space="preserve">PLATFORM (CV/ML)</t>
  </si>
  <si>
    <t xml:space="preserve">CV/ML Map Processing</t>
  </si>
  <si>
    <t xml:space="preserve">Feature extraction model inference (buildings, roads, vegetation)</t>
  </si>
  <si>
    <t xml:space="preserve">Feature Extraction Agent</t>
  </si>
  <si>
    <t xml:space="preserve">Batch inference is fully automated. Human reviews 2% random sample per production run.</t>
  </si>
  <si>
    <t xml:space="preserve">Auto-run on new imagery. Accuracy metrics dashboard. Alert if accuracy drops below threshold on any task.</t>
  </si>
  <si>
    <t xml:space="preserve">Street Perception</t>
  </si>
  <si>
    <t xml:space="preserve">Privacy pipeline (face/plate blurring before upload)</t>
  </si>
  <si>
    <t xml:space="preserve">Privacy Blur Agent</t>
  </si>
  <si>
    <t xml:space="preserve">Must be automated and never bypassed. Human reviews only if blurring model failure rate increases.</t>
  </si>
  <si>
    <t xml:space="preserve">Auto-blur all uploads. Monthly audit of blur effectiveness. Alert privacy counsel if failure rate &gt;0.1%.</t>
  </si>
  <si>
    <t xml:space="preserve">PRODUCT &amp; UX</t>
  </si>
  <si>
    <t xml:space="preserve">Notifications</t>
  </si>
  <si>
    <t xml:space="preserve">Alert delivery (IPAWS/WEA/CAP, APNs, FCM, SMS fallback)</t>
  </si>
  <si>
    <t xml:space="preserve">Alert Delivery Agent</t>
  </si>
  <si>
    <t xml:space="preserve">Delivery pipeline is fully automated. Human approves alert CONTENT (module lead), not delivery mechanism.</t>
  </si>
  <si>
    <t xml:space="preserve">Auto-deliver on approval. Track delivery rates. Alert if delivery failure &gt;5%. Escalate undelivered critical alerts.</t>
  </si>
  <si>
    <t xml:space="preserve">Alert content generation and approval</t>
  </si>
  <si>
    <t xml:space="preserve">Alert Draft Agent</t>
  </si>
  <si>
    <t xml:space="preserve">Safety-critical. Agent drafts alert text from templates + model output. Module lead approves before send. Alerts &gt;50K people need CTO co-sign.</t>
  </si>
  <si>
    <t xml:space="preserve">Auto-draft within 30 sec of trigger. Queue for module lead approval (15-min SLA). Escalate to CTO if &gt;50K affected.</t>
  </si>
  <si>
    <t xml:space="preserve">EMS Help Manager</t>
  </si>
  <si>
    <t xml:space="preserve">Request matching (volunteers to needs)</t>
  </si>
  <si>
    <t xml:space="preserve">Request Match Agent</t>
  </si>
  <si>
    <t xml:space="preserve">Agent matches based on proximity, capability, and availability. EMS reviews matches for sensitive categories (Category 5: responder, Category 6: suspect photos).</t>
  </si>
  <si>
    <t xml:space="preserve">Auto-match for Categories 1-4. Require EMS approval for Categories 5-6. Track fulfillment rates. Alert if request unfilled &gt;30 min.</t>
  </si>
  <si>
    <t xml:space="preserve">Evacuation Routing</t>
  </si>
  <si>
    <t xml:space="preserve">Dynamic route calculation and re-routing</t>
  </si>
  <si>
    <t xml:space="preserve">Routing Agent</t>
  </si>
  <si>
    <t xml:space="preserve">Must be real-time and automated. Human (EMS) can override specific routes or close roads. Agent respects all overrides.</t>
  </si>
  <si>
    <t xml:space="preserve">Auto-route continuously. Alert user on route change. Notify EMS of congestion bottlenecks. Log all routing decisions for AAR.</t>
  </si>
  <si>
    <t xml:space="preserve">UI/UX Design</t>
  </si>
  <si>
    <t xml:space="preserve">Design system maintenance, component library updates</t>
  </si>
  <si>
    <t xml:space="preserve">Design decisions require human judgment on cognitive load, emergency usability, accessibility, and emotional impact. Battery and performance implications of UI choices.</t>
  </si>
  <si>
    <t xml:space="preserve">Design review before every release. Accessibility audit quarterly. User testing for emergency mode changes.</t>
  </si>
  <si>
    <t xml:space="preserve">Map Layer Selector</t>
  </si>
  <si>
    <t xml:space="preserve">Layer relevance ranking per active hazard</t>
  </si>
  <si>
    <t xml:space="preserve">Layer Relevance Agent</t>
  </si>
  <si>
    <t xml:space="preserve">Agent ranks layers based on active hazard type and user context. Road conditions always pinned. Validated model output only.</t>
  </si>
  <si>
    <t xml:space="preserve">Auto-rank on hazard activation. Log layer usage analytics for UX research. Monthly report on most/least used layers.</t>
  </si>
  <si>
    <t xml:space="preserve">MESH NETWORKING &amp; OFFLINE</t>
  </si>
  <si>
    <t xml:space="preserve">Mesh Networking</t>
  </si>
  <si>
    <t xml:space="preserve">Message prioritization and routing</t>
  </si>
  <si>
    <t xml:space="preserve">Mesh Router Agent</t>
  </si>
  <si>
    <t xml:space="preserve">Must be fully automated for real-time operation. EMS traffic always prioritized. Human reviews protocol changes only.</t>
  </si>
  <si>
    <t xml:space="preserve">Auto-route all mesh traffic. Alert if mesh connectivity drops below threshold. Monthly mesh performance report.</t>
  </si>
  <si>
    <t xml:space="preserve">Mesh security (MITM prevention, spoofing detection)</t>
  </si>
  <si>
    <t xml:space="preserve">Mesh Security Agent</t>
  </si>
  <si>
    <t xml:space="preserve">Agent detects and blocks threats automatically. CISO reviews new threat patterns and protocol updates. Human approves any security policy changes.</t>
  </si>
  <si>
    <t xml:space="preserve">Auto-block detected attacks. Immediate alert to CISO on new threat pattern. Weekly security report.</t>
  </si>
  <si>
    <t xml:space="preserve">System Updates</t>
  </si>
  <si>
    <t xml:space="preserve">OTA deployment (Expo EAS, model updates, tile deltas)</t>
  </si>
  <si>
    <t xml:space="preserve">Deployment Agent</t>
  </si>
  <si>
    <t xml:space="preserve">Agent manages rollout. Auto-rollback if crash rate &gt;10% or model failure &gt;1%. Human approves force updates and schedules updates to avoid event periods.</t>
  </si>
  <si>
    <t xml:space="preserve">Auto-deploy to staged rollout. Alert on rollback trigger. Notify all teams of deployment schedule. Block deploys during active events unless critical.</t>
  </si>
  <si>
    <t xml:space="preserve">CYBERSECURITY</t>
  </si>
  <si>
    <t xml:space="preserve">Security Engineering</t>
  </si>
  <si>
    <t xml:space="preserve">Vulnerability scanning and penetration testing</t>
  </si>
  <si>
    <t xml:space="preserve">Vuln Scan Agent</t>
  </si>
  <si>
    <t xml:space="preserve">Automated scanning runs continuously. Human reviews findings, prioritizes remediation, and validates fixes. Pen testing requires human creativity.</t>
  </si>
  <si>
    <t xml:space="preserve">Auto-scan daily. Critical vulns alert CISO immediately. Weekly vuln summary. Quarterly pen test results to CTO and board.</t>
  </si>
  <si>
    <t xml:space="preserve">Incident response during security breach</t>
  </si>
  <si>
    <t xml:space="preserve">IR Triage Agent</t>
  </si>
  <si>
    <t xml:space="preserve">Agent detects and contains automatically. Human leads investigation, determines scope, makes disclosure decisions. Legal counsel approves breach notifications.</t>
  </si>
  <si>
    <t xml:space="preserve">Auto-contain on detection. Immediate escalation to CISO. Legal counsel notified within 1 hour. Board notification per policy. Regulatory notification per state law.</t>
  </si>
  <si>
    <t xml:space="preserve">CMMC / FedRAMP evidence collection and audit prep</t>
  </si>
  <si>
    <t xml:space="preserve">Compliance Evidence Agent</t>
  </si>
  <si>
    <t xml:space="preserve">Agent collects logs, screenshots, configurations automatically. Human reviews evidence packages and responds to auditor questions.</t>
  </si>
  <si>
    <t xml:space="preserve">Auto-collect evidence on schedule. Monthly compliance dashboard. Alert on control failures. Quarterly readiness report to CISO.</t>
  </si>
  <si>
    <t xml:space="preserve">LEGAL &amp; REGULATORY</t>
  </si>
  <si>
    <t xml:space="preserve">Contract review and drafting</t>
  </si>
  <si>
    <t xml:space="preserve">Contract Review Agent</t>
  </si>
  <si>
    <t xml:space="preserve">Agent flags non-standard terms, extracts key provisions, drafts from templates. Attorney reviews all contracts before execution. No auto-signing.</t>
  </si>
  <si>
    <t xml:space="preserve">Auto-flag risky clauses. Track contract expiration dates. Alert 90 days before renewal. Monthly contract pipeline report.</t>
  </si>
  <si>
    <t xml:space="preserve">Regulatory change monitoring across 50 states</t>
  </si>
  <si>
    <t xml:space="preserve">Regulatory Monitor Agent</t>
  </si>
  <si>
    <t xml:space="preserve">Agent scans legislative databases, flags relevant bills and rule changes. Human (regulatory specialist) assesses impact and recommends action.</t>
  </si>
  <si>
    <t xml:space="preserve">Auto-scan daily. Flag new relevant legislation within 24 hours. Monthly regulatory landscape report to GC. Alert on bills reaching committee vote.</t>
  </si>
  <si>
    <t xml:space="preserve">Data retention enforcement and deletion scheduling</t>
  </si>
  <si>
    <t xml:space="preserve">Data Lifecycle Agent</t>
  </si>
  <si>
    <t xml:space="preserve">Automated per retention policy (72 hours to 6 months per data type). Human reviews policy changes only. Audit trail maintained.</t>
  </si>
  <si>
    <t xml:space="preserve">Auto-delete per schedule. Monthly retention compliance report. Alert if deletion fails. Annual policy review with DPO.</t>
  </si>
  <si>
    <t xml:space="preserve">Prior art search and patent landscape monitoring</t>
  </si>
  <si>
    <t xml:space="preserve">IP Monitor Agent</t>
  </si>
  <si>
    <t xml:space="preserve">Agent searches patent databases, flags potential conflicts and opportunities. Attorney makes filing decisions.</t>
  </si>
  <si>
    <t xml:space="preserve">Auto-scan weekly. Alert on competitor filings in adjacent space. Quarterly IP landscape report to GC and CTO.</t>
  </si>
  <si>
    <t xml:space="preserve">FINANCE &amp; REPORTING</t>
  </si>
  <si>
    <t xml:space="preserve">Financial report generation (monthly close, board packages)</t>
  </si>
  <si>
    <t xml:space="preserve">Financial Reporting Agent</t>
  </si>
  <si>
    <t xml:space="preserve">Agent pulls data, generates reports from templates, calculates KPIs. Controller reviews accuracy. CFO reviews narrative.</t>
  </si>
  <si>
    <t xml:space="preserve">Auto-generate monthly close package by 5th business day. Board package 2 weeks before meeting. Alert on budget variance &gt;10%.</t>
  </si>
  <si>
    <t xml:space="preserve">Infrastructure cost monitoring and optimization</t>
  </si>
  <si>
    <t xml:space="preserve">Cost Monitor Agent</t>
  </si>
  <si>
    <t xml:space="preserve">Agent tracks AWS/GCP spend, GPU compute costs, partnership payments. Auto-alerts on cost spikes. Human reviews optimization recommendations.</t>
  </si>
  <si>
    <t xml:space="preserve">Auto-alert on: daily spend &gt;120% of average, new service spinning up, unused resources detected. Weekly cost report to CFO.</t>
  </si>
  <si>
    <t xml:space="preserve">Government contract billing (DCAA compliance)</t>
  </si>
  <si>
    <t xml:space="preserve">Gov Billing Agent</t>
  </si>
  <si>
    <t xml:space="preserve">Agent assembles billing data per contract terms. Gov contracts finance specialist reviews every submission. DCAA audit requires human attestation.</t>
  </si>
  <si>
    <t xml:space="preserve">Auto-assemble billing package. Human review before submission. Track incurred cost submissions. Alert 30 days before contract milestone.</t>
  </si>
  <si>
    <t xml:space="preserve">HR &amp; ORGANIZATIONAL</t>
  </si>
  <si>
    <t xml:space="preserve">Candidate sourcing and initial screening</t>
  </si>
  <si>
    <t xml:space="preserve">Recruiting Agent</t>
  </si>
  <si>
    <t xml:space="preserve">Agent sources candidates, screens resumes, schedules interviews. Human makes hiring decisions, conducts interviews, evaluates culture fit.</t>
  </si>
  <si>
    <t xml:space="preserve">Auto-source from job boards and LinkedIn. Weekly pipeline report to VP People. Alert when requisition open &gt;60 days.</t>
  </si>
  <si>
    <t xml:space="preserve">Employee performance tracking and review cycle management</t>
  </si>
  <si>
    <t xml:space="preserve">Performance Tracking Agent</t>
  </si>
  <si>
    <t xml:space="preserve">Agent collects metrics, tracks goals, sends review reminders. Manager writes reviews and makes compensation decisions. Human judgment essential for performance evaluation.</t>
  </si>
  <si>
    <t xml:space="preserve">Auto-remind review cycle dates. Collect self-assessments. Generate performance data summaries. Alert VP People on overdue reviews.</t>
  </si>
  <si>
    <t xml:space="preserve">Security clearance processing and tracking</t>
  </si>
  <si>
    <t xml:space="preserve">Clearance Tracker Agent</t>
  </si>
  <si>
    <t xml:space="preserve">Agent tracks application status, deadlines, and required documents. Government process requires human interaction at every step.</t>
  </si>
  <si>
    <t xml:space="preserve">Auto-track milestones. Alert employee and HR on missing documents. Monthly status report to CISO.</t>
  </si>
  <si>
    <t xml:space="preserve">L&amp;D</t>
  </si>
  <si>
    <t xml:space="preserve">Training content creation and delivery tracking</t>
  </si>
  <si>
    <t xml:space="preserve">Training Agent</t>
  </si>
  <si>
    <t xml:space="preserve">Agent tracks completion, sends reminders, generates certificates. Domain experts create training content. Human validates assessment quality.</t>
  </si>
  <si>
    <t xml:space="preserve">Auto-remind on overdue training. Track certification expirations. Monthly completion report to VP People. Alert on recertification due.</t>
  </si>
  <si>
    <t xml:space="preserve">INTER-TEAM COMMUNICATION &amp; COORDINATION</t>
  </si>
  <si>
    <t xml:space="preserve">All Teams</t>
  </si>
  <si>
    <t xml:space="preserve">Cross-team status updates and dependency tracking</t>
  </si>
  <si>
    <t xml:space="preserve">Coordination Agent</t>
  </si>
  <si>
    <t xml:space="preserve">Agent tracks dependencies between teams (e.g., hazard model update -&gt; tile rebuild -&gt; mobile update). Auto-notifies affected teams. Human handles exceptions.</t>
  </si>
  <si>
    <t xml:space="preserve">Auto-notify downstream teams on upstream changes. Track blocked dependencies. Generate weekly cross-team dependency report. Alert when blocking issue &gt;48 hours.</t>
  </si>
  <si>
    <t xml:space="preserve">Stakeholder reporting (FEMA, EMS clients, board)</t>
  </si>
  <si>
    <t xml:space="preserve">Stakeholder Report Agent</t>
  </si>
  <si>
    <t xml:space="preserve">Agent generates reports from templates and live data. Human reviews before distribution. Quarterly business review needs human presentation.</t>
  </si>
  <si>
    <t xml:space="preserve">Auto-generate: weekly EMS client performance report, monthly FEMA status update, quarterly board package. Human reviews before send.</t>
  </si>
  <si>
    <t xml:space="preserve">Incident communication during active disasters</t>
  </si>
  <si>
    <t xml:space="preserve">Incident Comms Agent</t>
  </si>
  <si>
    <t xml:space="preserve">Agent maintains incident timeline, tracks decisions, distributes updates. Human (incident commander) makes all decisions. Legal approves external communications.</t>
  </si>
  <si>
    <t xml:space="preserve">Auto-log all decisions with timestamps. Distribute updates to all stakeholders per escalation protocol. Post-incident: auto-draft timeline for AAR.</t>
  </si>
  <si>
    <t xml:space="preserve">Operations</t>
  </si>
  <si>
    <t xml:space="preserve">On-call rotation scheduling and escalation management</t>
  </si>
  <si>
    <t xml:space="preserve">On-Call Agent</t>
  </si>
  <si>
    <t xml:space="preserve">Agent manages schedules, routes pages, tracks response times, handles escalation if primary doesn't respond within SLA. Human responds to actual incidents.</t>
  </si>
  <si>
    <t xml:space="preserve">Auto-page on-call per schedule. Escalate if no response in 15 min. Monthly on-call load report. Track SLA compliance.</t>
  </si>
  <si>
    <t xml:space="preserve">WORST-CASE SCENARIO PLANNING</t>
  </si>
  <si>
    <t xml:space="preserve">All Engineering</t>
  </si>
  <si>
    <t xml:space="preserve">Failure mode analysis and resilience testing</t>
  </si>
  <si>
    <t xml:space="preserve">Chaos Engineering Agent</t>
  </si>
  <si>
    <t xml:space="preserve">Agent runs automated failure injection (service outages, data feed loss, mesh partition). Human designs failure scenarios and reviews results. Safety systems never tested in production during events.</t>
  </si>
  <si>
    <t xml:space="preserve">Auto-run resilience tests weekly (non-event periods). Generate failure report with MTTR. Alert CTO on critical failure modes. Quarterly resilience review.</t>
  </si>
  <si>
    <t xml:space="preserve">Product</t>
  </si>
  <si>
    <t xml:space="preserve">Battery impact assessment for new features</t>
  </si>
  <si>
    <t xml:space="preserve">Battery Impact Agent</t>
  </si>
  <si>
    <t xml:space="preserve">Agent profiles battery drain per feature combination on test devices. Auto-flags features that push drain above emergency threshold. Human reviews trade-offs.</t>
  </si>
  <si>
    <t xml:space="preserve">Auto-profile every build. Block release if emergency-mode drain &gt;5%/hr. Report battery impact per feature to product lead.</t>
  </si>
  <si>
    <t xml:space="preserve">Data Science</t>
  </si>
  <si>
    <t xml:space="preserve">Model drift detection and future problem identification</t>
  </si>
  <si>
    <t xml:space="preserve">Drift Detection Agent</t>
  </si>
  <si>
    <t xml:space="preserve">Agent monitors prediction accuracy over time, detects distribution shifts in input data, forecasts when models will degrade. Human decides retraining schedule.</t>
  </si>
  <si>
    <t xml:space="preserve">Auto-alert when accuracy drops 5%+ from baseline. Monthly drift report per model. Quarterly forecast of model health trajectory.</t>
  </si>
  <si>
    <t xml:space="preserve">Legal / Risk</t>
  </si>
  <si>
    <t xml:space="preserve">Worst-case scenario documentation and response planning</t>
  </si>
  <si>
    <t xml:space="preserve">Scenarios like: routing causes death, data breach during disaster, model fails during major event, arson detection false positive. Requires human judgment, legal analysis, and ethical reasoning.</t>
  </si>
  <si>
    <t xml:space="preserve">Quarterly scenario review with CEO, GC, CTO. Update response plans annually. Tabletop exercises semi-annually.</t>
  </si>
  <si>
    <t xml:space="preserve">LEGEND:</t>
  </si>
  <si>
    <t xml:space="preserve">FULL - Fully automatable, human reviews exceptions only</t>
  </si>
  <si>
    <t xml:space="preserve">HIGH - Agent does primary work, human reviews output</t>
  </si>
  <si>
    <t xml:space="preserve">MEDIUM - Agent assists, human makes decisions</t>
  </si>
  <si>
    <t xml:space="preserve">LOW - Human essential, agent provides data/reminders only</t>
  </si>
  <si>
    <t xml:space="preserve">Agent Name</t>
  </si>
  <si>
    <t xml:space="preserve">Category</t>
  </si>
  <si>
    <t xml:space="preserve">What It Does</t>
  </si>
  <si>
    <t xml:space="preserve">Inputs</t>
  </si>
  <si>
    <t xml:space="preserve">Outputs</t>
  </si>
  <si>
    <t xml:space="preserve">Runs</t>
  </si>
  <si>
    <t xml:space="preserve">Human Touchpoint</t>
  </si>
  <si>
    <t xml:space="preserve">HAZARD OPERATIONS AGENTS</t>
  </si>
  <si>
    <t xml:space="preserve">Monitors all real-time data feeds (VIIRS, NEXRAD, USGS, DART, NWS, GOES, MRMS, FIRMS). Detects feed failures, schema changes, anomalous data.</t>
  </si>
  <si>
    <t xml:space="preserve">All external API feeds</t>
  </si>
  <si>
    <t xml:space="preserve">Feed health status, anomaly alerts, daily digest</t>
  </si>
  <si>
    <t xml:space="preserve">Continuous</t>
  </si>
  <si>
    <t xml:space="preserve">Alert on failure &gt;5 min. Daily digest to data lead.</t>
  </si>
  <si>
    <t xml:space="preserve">Hazard Model</t>
  </si>
  <si>
    <t xml:space="preserve">Runs Rothermel/FARSITE fire spread model in real-time. Integrates user sightings. Produces perimeter forecasts. Handles wildland/residential transition zone.</t>
  </si>
  <si>
    <t xml:space="preserve">Fire detections, weather, fuel data, user sightings, terrain</t>
  </si>
  <si>
    <t xml:space="preserve">Updated fire perimeter every 60 sec, evacuation zone boundaries</t>
  </si>
  <si>
    <t xml:space="preserve">During fire events</t>
  </si>
  <si>
    <t xml:space="preserve">Cluster lead reviews when divergence &gt;20% from observations.</t>
  </si>
  <si>
    <t xml:space="preserve">CV/ML</t>
  </si>
  <si>
    <t xml:space="preserve">Processes user-submitted photos through fire/smoke CV model. Scores veracity. Higher confidence = higher sighting weight.</t>
  </si>
  <si>
    <t xml:space="preserve">User photos with GPS</t>
  </si>
  <si>
    <t xml:space="preserve">Veracity score (0-1), classified imagery</t>
  </si>
  <si>
    <t xml:space="preserve">On each photo upload</t>
  </si>
  <si>
    <t xml:space="preserve">Edge cases with low confidence + high consequence flagged for review.</t>
  </si>
  <si>
    <t xml:space="preserve">Analyzes fire ignition point against indicators: no power lines, no lightning, no camping, crossover point proximity, upwind positioning.</t>
  </si>
  <si>
    <t xml:space="preserve">Ignition location, infrastructure layers, weather, crossover points</t>
  </si>
  <si>
    <t xml:space="preserve">Arson probability flag to admin dashboard</t>
  </si>
  <si>
    <t xml:space="preserve">On each new fire detection</t>
  </si>
  <si>
    <t xml:space="preserve">Module lead + legal review before ANY action. Never auto-notifies law enforcement.</t>
  </si>
  <si>
    <t xml:space="preserve">Quality</t>
  </si>
  <si>
    <t xml:space="preserve">Monitors all hazard model outputs. Validates geographic extents, confidence bounds, schema. Flags anomalies. 10% random sampling.</t>
  </si>
  <si>
    <t xml:space="preserve">All model outputs</t>
  </si>
  <si>
    <t xml:space="preserve">Anomaly alerts, daily QA report, weekly trends</t>
  </si>
  <si>
    <t xml:space="preserve">QA lead reviews all flagged anomalies within 30 min.</t>
  </si>
  <si>
    <t xml:space="preserve">Reporting</t>
  </si>
  <si>
    <t xml:space="preserve">Compiles post-event data: timeline, predictions vs outcomes, decisions, user reports. Generates draft After Action Report.</t>
  </si>
  <si>
    <t xml:space="preserve">Event logs, model predictions, observations, decisions</t>
  </si>
  <si>
    <t xml:space="preserve">Draft AAR document</t>
  </si>
  <si>
    <t xml:space="preserve">Within 24 hr of event end</t>
  </si>
  <si>
    <t xml:space="preserve">Module lead reviews, writes analysis and recommendations. Finalizes within 7 days.</t>
  </si>
  <si>
    <t xml:space="preserve">BASE MAP MANAGEMENT AGENTS</t>
  </si>
  <si>
    <t xml:space="preserve">Manages all API polling. Tracks feed latency, detects schema changes, monitors data freshness.</t>
  </si>
  <si>
    <t xml:space="preserve">API endpoints, polling schedules</t>
  </si>
  <si>
    <t xml:space="preserve">Health status, latency alerts, weekly report</t>
  </si>
  <si>
    <t xml:space="preserve">Alert on API changes. Weekly report to data ingestion lead.</t>
  </si>
  <si>
    <t xml:space="preserve">Pipeline</t>
  </si>
  <si>
    <t xml:space="preserve">Generates PMTiles from processed data. Manages incremental updates. Quality scores each tile. Flags tiles below score 60.</t>
  </si>
  <si>
    <t xml:space="preserve">Processed geospatial layers</t>
  </si>
  <si>
    <t xml:space="preserve">PMTiles on CDN, quality scores, flag reports</t>
  </si>
  <si>
    <t xml:space="preserve">On data change</t>
  </si>
  <si>
    <t xml:space="preserve">Human reviews flagged tiles. 2% random spot-check.</t>
  </si>
  <si>
    <t xml:space="preserve">Resolves data conflicts when sources disagree. Applies priority rules (resolution, recency). Assigns confidence scores.</t>
  </si>
  <si>
    <t xml:space="preserve">Multi-source feature data</t>
  </si>
  <si>
    <t xml:space="preserve">Resolved features with confidence scores</t>
  </si>
  <si>
    <t xml:space="preserve">During tile build</t>
  </si>
  <si>
    <t xml:space="preserve">Low-confidence (&lt;0.4) and safety-relevant conflicts queued for human review.</t>
  </si>
  <si>
    <t xml:space="preserve">Monitors official data source release calendars. Detects new versions. Runs schema validation and test-region deployment. Generates diff reports.</t>
  </si>
  <si>
    <t xml:space="preserve">Source release feeds, version history, schema definitions</t>
  </si>
  <si>
    <t xml:space="preserve">New release alerts, schema validation results, diff reports, staged deployment</t>
  </si>
  <si>
    <t xml:space="preserve">Daily scan + on new release</t>
  </si>
  <si>
    <t xml:space="preserve">Director Base Map approves full deployment after test-region review.</t>
  </si>
  <si>
    <t xml:space="preserve">Monitors hazard events for base map impact. Cross-references damage assessment CV outputs with tile coverage. Flags affected tiles. Requests post-event imagery.</t>
  </si>
  <si>
    <t xml:space="preserve">Hazard event data, damage assessment outputs, tile index</t>
  </si>
  <si>
    <t xml:space="preserve">Affected tile list, damage extent map, satellite tasking requests, interim accuracy warnings</t>
  </si>
  <si>
    <t xml:space="preserve">During and after hazard events</t>
  </si>
  <si>
    <t xml:space="preserve">Human approves satellite tasking costs and LiDAR resurvey budget. Notifies hazard teams of degraded map accuracy.</t>
  </si>
  <si>
    <t xml:space="preserve">Tracks every data source against expected refresh cadence. Flags stale data. Maintains data currency dashboard.</t>
  </si>
  <si>
    <t xml:space="preserve">Source metadata, refresh schedules, ingestion timestamps</t>
  </si>
  <si>
    <t xml:space="preserve">Freshness alerts, weekly dashboard, monthly currency report</t>
  </si>
  <si>
    <t xml:space="preserve">Human investigates root cause when source exceeds 2x expected cadence.</t>
  </si>
  <si>
    <t xml:space="preserve">PLATFORM AGENTS</t>
  </si>
  <si>
    <t xml:space="preserve">Runs all CV models on new imagery: building detection, road extraction, land cover, vegetation density, material classification, change detection.</t>
  </si>
  <si>
    <t xml:space="preserve">Satellite imagery, LiDAR, street-view</t>
  </si>
  <si>
    <t xml:space="preserve">Extracted features with confidence scores</t>
  </si>
  <si>
    <t xml:space="preserve">On new imagery</t>
  </si>
  <si>
    <t xml:space="preserve">2% random sample reviewed. Alert on accuracy drop.</t>
  </si>
  <si>
    <t xml:space="preserve">Blurs faces and license plates in all uploaded imagery before storage or processing.</t>
  </si>
  <si>
    <t xml:space="preserve">User-uploaded and street-view images</t>
  </si>
  <si>
    <t xml:space="preserve">Blurred images</t>
  </si>
  <si>
    <t xml:space="preserve">On every upload</t>
  </si>
  <si>
    <t xml:space="preserve">Monthly audit of blur effectiveness. Alert DPO if failure &gt;0.1%.</t>
  </si>
  <si>
    <t xml:space="preserve">PRODUCT &amp; DELIVERY AGENTS</t>
  </si>
  <si>
    <t xml:space="preserve">Delivers approved alerts via IPAWS/WEA/CAP, APNs, FCM, SMS (Twilio fallback). Tracks delivery rates. Escalates failures.</t>
  </si>
  <si>
    <t xml:space="preserve">Approved alert content</t>
  </si>
  <si>
    <t xml:space="preserve">Delivery confirmations, failure reports</t>
  </si>
  <si>
    <t xml:space="preserve">On alert approval</t>
  </si>
  <si>
    <t xml:space="preserve">Human approves content BEFORE delivery. Agent handles delivery.</t>
  </si>
  <si>
    <t xml:space="preserve">Generates alert text from templates + model output. Selects appropriate priority level (1-5). Queues for human approval.</t>
  </si>
  <si>
    <t xml:space="preserve">Hazard model output, templates, priority rules</t>
  </si>
  <si>
    <t xml:space="preserve">Draft alert text for approval queue</t>
  </si>
  <si>
    <t xml:space="preserve">On hazard trigger</t>
  </si>
  <si>
    <t xml:space="preserve">Module lead approves all alerts (15-min SLA). CTO co-signs &gt;50K affected.</t>
  </si>
  <si>
    <t xml:space="preserve">Matches public volunteers to EMS help requests based on proximity, capability, availability. Tracks fulfillment.</t>
  </si>
  <si>
    <t xml:space="preserve">Help requests, user profiles, locations</t>
  </si>
  <si>
    <t xml:space="preserve">Matched volunteer-to-request pairs</t>
  </si>
  <si>
    <t xml:space="preserve">On each help request</t>
  </si>
  <si>
    <t xml:space="preserve">Auto-match Categories 1-4. EMS approval required for Categories 5-6.</t>
  </si>
  <si>
    <t xml:space="preserve">Evacuation</t>
  </si>
  <si>
    <t xml:space="preserve">Calculates and updates evacuation routes in real-time. Multi-objective optimization. Vehicle-specific. Respects EMS overrides.</t>
  </si>
  <si>
    <t xml:space="preserve">Hazard model, road network, vehicle profiles, EMS overrides</t>
  </si>
  <si>
    <t xml:space="preserve">Route geometry, ETA, danger rating</t>
  </si>
  <si>
    <t xml:space="preserve">Continuous during events</t>
  </si>
  <si>
    <t xml:space="preserve">EMS can override specific routes. All decisions logged for AAR.</t>
  </si>
  <si>
    <t xml:space="preserve">UX</t>
  </si>
  <si>
    <t xml:space="preserve">Ranks map layers by relevance to active hazard and user context. Pins road conditions and group members. Applies validated-model-only rule.</t>
  </si>
  <si>
    <t xml:space="preserve">Active hazard type, user location, model validation status</t>
  </si>
  <si>
    <t xml:space="preserve">Ordered layer list for dropdown</t>
  </si>
  <si>
    <t xml:space="preserve">On hazard activation</t>
  </si>
  <si>
    <t xml:space="preserve">Monthly layer usage analytics review by UX designer.</t>
  </si>
  <si>
    <t xml:space="preserve">Networking</t>
  </si>
  <si>
    <t xml:space="preserve">Routes all mesh network traffic. Prioritizes EMS. Manages delta encoding and compression. Handles mesh-to-cellular bridge.</t>
  </si>
  <si>
    <t xml:space="preserve">Mesh messages, priority rules</t>
  </si>
  <si>
    <t xml:space="preserve">Routed messages</t>
  </si>
  <si>
    <t xml:space="preserve">Human reviews protocol changes only. Monthly performance report.</t>
  </si>
  <si>
    <t xml:space="preserve">BUSINESS &amp; OPERATIONAL AGENTS</t>
  </si>
  <si>
    <t xml:space="preserve">DevOps</t>
  </si>
  <si>
    <t xml:space="preserve">Manages OTA rollouts (Expo EAS, model updates, tile deltas). Staged rollout. Auto-rollback on crash rate &gt;10% or model failure &gt;1%.</t>
  </si>
  <si>
    <t xml:space="preserve">Build artifacts, rollout config</t>
  </si>
  <si>
    <t xml:space="preserve">Deployment status, rollback alerts</t>
  </si>
  <si>
    <t xml:space="preserve">On release</t>
  </si>
  <si>
    <t xml:space="preserve">Human approves force updates. Deploys blocked during active events unless critical.</t>
  </si>
  <si>
    <t xml:space="preserve">Runs automated vulnerability scanning across all services. Prioritizes by severity. Tracks remediation.</t>
  </si>
  <si>
    <t xml:space="preserve">Service endpoints, dependency lists</t>
  </si>
  <si>
    <t xml:space="preserve">Vulnerability reports, severity rankings</t>
  </si>
  <si>
    <t xml:space="preserve">Daily</t>
  </si>
  <si>
    <t xml:space="preserve">CISO reviews critical findings. Human prioritizes remediation.</t>
  </si>
  <si>
    <t xml:space="preserve">Collects CMMC/FedRAMP/SOC2 evidence automatically: logs, configs, screenshots, access records.</t>
  </si>
  <si>
    <t xml:space="preserve">System logs, configurations, policies</t>
  </si>
  <si>
    <t xml:space="preserve">Evidence packages, compliance dashboard</t>
  </si>
  <si>
    <t xml:space="preserve">Scheduled + on-demand</t>
  </si>
  <si>
    <t xml:space="preserve">Compliance analyst reviews packages. Human responds to auditor questions.</t>
  </si>
  <si>
    <t xml:space="preserve">Scans legislative databases across 50 states for relevant bills, rule changes, and regulatory updates.</t>
  </si>
  <si>
    <t xml:space="preserve">Legislative feeds, keyword filters</t>
  </si>
  <si>
    <t xml:space="preserve">Flagged legislation, monthly landscape report</t>
  </si>
  <si>
    <t xml:space="preserve">Daily scan</t>
  </si>
  <si>
    <t xml:space="preserve">Regulatory specialist assesses impact. GC decides action.</t>
  </si>
  <si>
    <t xml:space="preserve">Generates monthly close packages, board reporting, KPI dashboards from financial data.</t>
  </si>
  <si>
    <t xml:space="preserve">Accounting data, KPI definitions, templates</t>
  </si>
  <si>
    <t xml:space="preserve">Reports, dashboards, variance alerts</t>
  </si>
  <si>
    <t xml:space="preserve">Monthly + on-demand</t>
  </si>
  <si>
    <t xml:space="preserve">Controller reviews accuracy. CFO reviews narrative.</t>
  </si>
  <si>
    <t xml:space="preserve">Tracks infrastructure spend (AWS/GCP, GPU, partnerships). Detects cost spikes. Identifies unused resources.</t>
  </si>
  <si>
    <t xml:space="preserve">Cloud billing APIs, partnership invoices</t>
  </si>
  <si>
    <t xml:space="preserve">Cost alerts, weekly report, optimization suggestions</t>
  </si>
  <si>
    <t xml:space="preserve">CFO reviews optimization recommendations.</t>
  </si>
  <si>
    <t xml:space="preserve">Tracks cross-team dependencies. Auto-notifies downstream teams on upstream changes. Flags blocking issues.</t>
  </si>
  <si>
    <t xml:space="preserve">Team status updates, dependency graph</t>
  </si>
  <si>
    <t xml:space="preserve">Notifications, weekly dependency report, blocking alerts</t>
  </si>
  <si>
    <t xml:space="preserve">Human handles exceptions and blocked issues &gt;48 hrs.</t>
  </si>
  <si>
    <t xml:space="preserve">Generates recurring stakeholder reports: EMS client performance, FEMA status, board packages.</t>
  </si>
  <si>
    <t xml:space="preserve">System metrics, client data, templates</t>
  </si>
  <si>
    <t xml:space="preserve">Draft reports for review</t>
  </si>
  <si>
    <t xml:space="preserve">Scheduled</t>
  </si>
  <si>
    <t xml:space="preserve">Human reviews all reports before distribution.</t>
  </si>
  <si>
    <t xml:space="preserve">Manages on-call schedules, routes pages, tracks response times, escalates if SLA missed.</t>
  </si>
  <si>
    <t xml:space="preserve">Schedule, incident alerts, SLA config</t>
  </si>
  <si>
    <t xml:space="preserve">Pages, escalations, monthly load report</t>
  </si>
  <si>
    <t xml:space="preserve">Human responds to actual incidents. Agent handles logistics.</t>
  </si>
  <si>
    <t xml:space="preserve">Sources candidates from job boards/LinkedIn, screens resumes against requirements, schedules interviews.</t>
  </si>
  <si>
    <t xml:space="preserve">Job requisitions, resume database</t>
  </si>
  <si>
    <t xml:space="preserve">Screened candidate pipeline, interview schedules</t>
  </si>
  <si>
    <t xml:space="preserve">Human conducts interviews, evaluates culture fit, makes hiring decisions.</t>
  </si>
  <si>
    <t xml:space="preserve">Profiles battery drain per feature combination on test devices. Flags features exceeding emergency threshold.</t>
  </si>
  <si>
    <t xml:space="preserve">Build artifacts, test device profiles</t>
  </si>
  <si>
    <t xml:space="preserve">Battery impact report per feature, release blockers</t>
  </si>
  <si>
    <t xml:space="preserve">On every build</t>
  </si>
  <si>
    <t xml:space="preserve">Product lead reviews trade-offs for flagged features.</t>
  </si>
  <si>
    <t xml:space="preserve">Monitors prediction accuracy over time. Detects distribution shifts in input data. Forecasts model degradation.</t>
  </si>
  <si>
    <t xml:space="preserve">Model predictions, ground truth, input distributions</t>
  </si>
  <si>
    <t xml:space="preserve">Drift alerts, monthly report, degradation forecast</t>
  </si>
  <si>
    <t xml:space="preserve">Validation lead decides retraining schedule based on drift severity.</t>
  </si>
  <si>
    <t xml:space="preserve">Runs automated failure injection: service outages, feed loss, mesh partition. Measures recovery.</t>
  </si>
  <si>
    <t xml:space="preserve">Failure scenarios, system topology</t>
  </si>
  <si>
    <t xml:space="preserve">Failure reports, MTTR measurements</t>
  </si>
  <si>
    <t xml:space="preserve">Weekly (non-event)</t>
  </si>
  <si>
    <t xml:space="preserve">Human designs scenarios. Reviews results. Never runs during active events.</t>
  </si>
  <si>
    <t xml:space="preserve">Enforces data retention policies. Deletes location data per schedule (72 hrs to 6 months). Maintains audit trail.</t>
  </si>
  <si>
    <t xml:space="preserve">Retention policies, data stores</t>
  </si>
  <si>
    <t xml:space="preserve">Deletion confirmations, compliance report</t>
  </si>
  <si>
    <t xml:space="preserve">DPO reviews policy changes only. Annual policy review.</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</si>
</sst>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color rgb="FF0B0F2A"/>
      <name val="Arial"/>
      <family val="0"/>
      <charset val="1"/>
    </font>
    <font>
      <sz val="10"/>
      <name val="Arial"/>
      <family val="0"/>
      <charset val="1"/>
    </font>
    <font>
      <b val="true"/>
      <sz val="10"/>
      <name val="Arial"/>
      <family val="0"/>
      <charset val="1"/>
    </font>
  </fonts>
  <fills count="8">
    <fill>
      <patternFill patternType="none"/>
    </fill>
    <fill>
      <patternFill patternType="gray125"/>
    </fill>
    <fill>
      <patternFill patternType="solid">
        <fgColor rgb="FF0B0F2A"/>
        <bgColor rgb="FF000000"/>
      </patternFill>
    </fill>
    <fill>
      <patternFill patternType="solid">
        <fgColor rgb="FFE0F7FA"/>
        <bgColor rgb="FFE8F5E9"/>
      </patternFill>
    </fill>
    <fill>
      <patternFill patternType="solid">
        <fgColor rgb="FFC8E6C9"/>
        <bgColor rgb="FFCCCCCC"/>
      </patternFill>
    </fill>
    <fill>
      <patternFill patternType="solid">
        <fgColor rgb="FFE8F5E9"/>
        <bgColor rgb="FFE0F7FA"/>
      </patternFill>
    </fill>
    <fill>
      <patternFill patternType="solid">
        <fgColor rgb="FFFFF9C4"/>
        <bgColor rgb="FFFFEBEE"/>
      </patternFill>
    </fill>
    <fill>
      <patternFill patternType="solid">
        <fgColor rgb="FFFFEBEE"/>
        <bgColor rgb="FFE8F5E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64" fontId="6" fillId="5" borderId="0"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true" applyAlignment="false" applyProtection="false">
      <alignment horizontal="general" vertical="bottom" textRotation="0" wrapText="false" indent="0" shrinkToFit="false"/>
      <protection locked="true" hidden="false"/>
    </xf>
    <xf numFmtId="164" fontId="6" fillId="7"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B0F2A"/>
      <rgbColor rgb="FF808000"/>
      <rgbColor rgb="FF7B1FA2"/>
      <rgbColor rgb="FF0097B2"/>
      <rgbColor rgb="FFCCCCCC"/>
      <rgbColor rgb="FF808080"/>
      <rgbColor rgb="FF9999FF"/>
      <rgbColor rgb="FF993366"/>
      <rgbColor rgb="FFFFF9C4"/>
      <rgbColor rgb="FFE0F7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F5E9"/>
      <rgbColor rgb="FFC8E6C9"/>
      <rgbColor rgb="FFFFEBEE"/>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88E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7B2"/>
    <pageSetUpPr fitToPage="fals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40"/>
    <col collapsed="false" customWidth="true" hidden="false" outlineLevel="0" max="4" min="4" style="0" width="60"/>
    <col collapsed="false" customWidth="true" hidden="false" outlineLevel="0" max="5" min="5" style="0" width="45"/>
    <col collapsed="false" customWidth="true" hidden="false" outlineLevel="0" max="6" min="6" style="0" width="10"/>
  </cols>
  <sheetData>
    <row r="1" customFormat="false" ht="26.85" hidden="false" customHeight="false" outlineLevel="0" collapsed="false">
      <c r="A1" s="1" t="s">
        <v>0</v>
      </c>
      <c r="B1" s="1" t="s">
        <v>1</v>
      </c>
      <c r="C1" s="1" t="s">
        <v>2</v>
      </c>
      <c r="D1" s="1" t="s">
        <v>3</v>
      </c>
      <c r="E1" s="1" t="s">
        <v>4</v>
      </c>
      <c r="F1" s="1" t="s">
        <v>5</v>
      </c>
    </row>
    <row r="2" customFormat="false" ht="15" hidden="false" customHeight="true" outlineLevel="0" collapsed="false">
      <c r="A2" s="2" t="s">
        <v>6</v>
      </c>
      <c r="B2" s="2"/>
      <c r="C2" s="2"/>
      <c r="D2" s="2"/>
      <c r="E2" s="2"/>
      <c r="F2" s="2"/>
    </row>
    <row r="3" customFormat="false" ht="46.25" hidden="false" customHeight="false" outlineLevel="0" collapsed="false">
      <c r="A3" s="3" t="s">
        <v>7</v>
      </c>
      <c r="B3" s="3" t="s">
        <v>8</v>
      </c>
      <c r="C3" s="3" t="s">
        <v>9</v>
      </c>
      <c r="D3" s="3" t="s">
        <v>10</v>
      </c>
      <c r="E3" s="3" t="s">
        <v>11</v>
      </c>
      <c r="F3" s="3" t="n">
        <v>1</v>
      </c>
    </row>
    <row r="4" customFormat="false" ht="35.05" hidden="false" customHeight="false" outlineLevel="0" collapsed="false">
      <c r="A4" s="3" t="s">
        <v>12</v>
      </c>
      <c r="B4" s="3" t="s">
        <v>13</v>
      </c>
      <c r="C4" s="3" t="s">
        <v>14</v>
      </c>
      <c r="D4" s="3" t="s">
        <v>15</v>
      </c>
      <c r="E4" s="3" t="s">
        <v>16</v>
      </c>
      <c r="F4" s="3" t="n">
        <v>1</v>
      </c>
    </row>
    <row r="5" customFormat="false" ht="57.45" hidden="false" customHeight="false" outlineLevel="0" collapsed="false">
      <c r="A5" s="3" t="s">
        <v>17</v>
      </c>
      <c r="B5" s="3" t="s">
        <v>13</v>
      </c>
      <c r="C5" s="3" t="s">
        <v>18</v>
      </c>
      <c r="D5" s="3" t="s">
        <v>19</v>
      </c>
      <c r="E5" s="3" t="s">
        <v>20</v>
      </c>
      <c r="F5" s="3" t="n">
        <v>1</v>
      </c>
    </row>
    <row r="6" customFormat="false" ht="57.45" hidden="false" customHeight="false" outlineLevel="0" collapsed="false">
      <c r="A6" s="3" t="s">
        <v>21</v>
      </c>
      <c r="B6" s="3" t="s">
        <v>13</v>
      </c>
      <c r="C6" s="3" t="s">
        <v>22</v>
      </c>
      <c r="D6" s="3" t="s">
        <v>23</v>
      </c>
      <c r="E6" s="3" t="s">
        <v>24</v>
      </c>
      <c r="F6" s="3" t="n">
        <v>1</v>
      </c>
    </row>
    <row r="7" customFormat="false" ht="35.05" hidden="false" customHeight="false" outlineLevel="0" collapsed="false">
      <c r="A7" s="3" t="s">
        <v>25</v>
      </c>
      <c r="B7" s="3" t="s">
        <v>13</v>
      </c>
      <c r="C7" s="3" t="s">
        <v>26</v>
      </c>
      <c r="D7" s="3" t="s">
        <v>27</v>
      </c>
      <c r="E7" s="3" t="s">
        <v>28</v>
      </c>
      <c r="F7" s="3" t="n">
        <v>1</v>
      </c>
    </row>
    <row r="8" customFormat="false" ht="15" hidden="false" customHeight="true" outlineLevel="0" collapsed="false">
      <c r="A8" s="2" t="s">
        <v>29</v>
      </c>
      <c r="B8" s="2"/>
      <c r="C8" s="2"/>
      <c r="D8" s="2"/>
      <c r="E8" s="2"/>
      <c r="F8" s="2"/>
    </row>
    <row r="9" customFormat="false" ht="35.05" hidden="false" customHeight="false" outlineLevel="0" collapsed="false">
      <c r="A9" s="3" t="s">
        <v>30</v>
      </c>
      <c r="B9" s="3" t="s">
        <v>12</v>
      </c>
      <c r="C9" s="3" t="s">
        <v>31</v>
      </c>
      <c r="D9" s="3" t="s">
        <v>32</v>
      </c>
      <c r="E9" s="3" t="s">
        <v>33</v>
      </c>
      <c r="F9" s="3" t="n">
        <v>1</v>
      </c>
    </row>
    <row r="10" customFormat="false" ht="35.05" hidden="false" customHeight="false" outlineLevel="0" collapsed="false">
      <c r="A10" s="3" t="s">
        <v>34</v>
      </c>
      <c r="B10" s="3" t="s">
        <v>12</v>
      </c>
      <c r="C10" s="3" t="s">
        <v>35</v>
      </c>
      <c r="D10" s="3" t="s">
        <v>36</v>
      </c>
      <c r="E10" s="3" t="s">
        <v>37</v>
      </c>
      <c r="F10" s="3" t="n">
        <v>1</v>
      </c>
    </row>
    <row r="11" customFormat="false" ht="35.05" hidden="false" customHeight="false" outlineLevel="0" collapsed="false">
      <c r="A11" s="3" t="s">
        <v>38</v>
      </c>
      <c r="B11" s="3" t="s">
        <v>12</v>
      </c>
      <c r="C11" s="3" t="s">
        <v>39</v>
      </c>
      <c r="D11" s="3" t="s">
        <v>40</v>
      </c>
      <c r="E11" s="3" t="s">
        <v>41</v>
      </c>
      <c r="F11" s="3" t="n">
        <v>1</v>
      </c>
    </row>
    <row r="12" customFormat="false" ht="35.05" hidden="false" customHeight="false" outlineLevel="0" collapsed="false">
      <c r="A12" s="3" t="s">
        <v>42</v>
      </c>
      <c r="B12" s="3" t="s">
        <v>12</v>
      </c>
      <c r="C12" s="3" t="s">
        <v>43</v>
      </c>
      <c r="D12" s="3" t="s">
        <v>44</v>
      </c>
      <c r="E12" s="3" t="s">
        <v>45</v>
      </c>
      <c r="F12" s="3" t="n">
        <v>1</v>
      </c>
    </row>
    <row r="13" customFormat="false" ht="57.45" hidden="false" customHeight="false" outlineLevel="0" collapsed="false">
      <c r="A13" s="3" t="s">
        <v>46</v>
      </c>
      <c r="B13" s="3" t="s">
        <v>12</v>
      </c>
      <c r="C13" s="3" t="s">
        <v>47</v>
      </c>
      <c r="D13" s="3" t="s">
        <v>48</v>
      </c>
      <c r="E13" s="3" t="s">
        <v>49</v>
      </c>
      <c r="F13" s="3" t="n">
        <v>1</v>
      </c>
    </row>
    <row r="14" customFormat="false" ht="35.05" hidden="false" customHeight="false" outlineLevel="0" collapsed="false">
      <c r="A14" s="3" t="s">
        <v>50</v>
      </c>
      <c r="B14" s="3" t="s">
        <v>13</v>
      </c>
      <c r="C14" s="3" t="s">
        <v>51</v>
      </c>
      <c r="D14" s="3" t="s">
        <v>52</v>
      </c>
      <c r="E14" s="3" t="s">
        <v>53</v>
      </c>
      <c r="F14" s="3" t="n">
        <v>1</v>
      </c>
    </row>
    <row r="15" customFormat="false" ht="46.25" hidden="false" customHeight="false" outlineLevel="0" collapsed="false">
      <c r="A15" s="3" t="s">
        <v>54</v>
      </c>
      <c r="B15" s="3" t="s">
        <v>13</v>
      </c>
      <c r="C15" s="3" t="s">
        <v>55</v>
      </c>
      <c r="D15" s="3" t="s">
        <v>56</v>
      </c>
      <c r="E15" s="3" t="s">
        <v>57</v>
      </c>
      <c r="F15" s="3" t="n">
        <v>1</v>
      </c>
    </row>
    <row r="16" customFormat="false" ht="35.05" hidden="false" customHeight="false" outlineLevel="0" collapsed="false">
      <c r="A16" s="3" t="s">
        <v>58</v>
      </c>
      <c r="B16" s="3" t="s">
        <v>13</v>
      </c>
      <c r="C16" s="3" t="s">
        <v>59</v>
      </c>
      <c r="D16" s="3" t="s">
        <v>60</v>
      </c>
      <c r="E16" s="3" t="s">
        <v>61</v>
      </c>
      <c r="F16" s="3" t="n">
        <v>1</v>
      </c>
    </row>
    <row r="17" customFormat="false" ht="35.05" hidden="false" customHeight="false" outlineLevel="0" collapsed="false">
      <c r="A17" s="3" t="s">
        <v>62</v>
      </c>
      <c r="B17" s="3" t="s">
        <v>17</v>
      </c>
      <c r="C17" s="3" t="s">
        <v>63</v>
      </c>
      <c r="D17" s="3" t="s">
        <v>64</v>
      </c>
      <c r="E17" s="3" t="s">
        <v>65</v>
      </c>
      <c r="F17" s="3" t="n">
        <v>1</v>
      </c>
    </row>
  </sheetData>
  <mergeCells count="2">
    <mergeCell ref="A2:F2"/>
    <mergeCell ref="A8:F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7B2"/>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2"/>
    <col collapsed="false" customWidth="true" hidden="false" outlineLevel="0" max="2" min="2" style="0" width="24"/>
    <col collapsed="false" customWidth="true" hidden="false" outlineLevel="0" max="3" min="3" style="0" width="65"/>
    <col collapsed="false" customWidth="true" hidden="false" outlineLevel="0" max="4" min="4" style="0" width="35"/>
    <col collapsed="false" customWidth="true" hidden="false" outlineLevel="0" max="5" min="5" style="0" width="10"/>
  </cols>
  <sheetData>
    <row r="1" customFormat="false" ht="26.85" hidden="false" customHeight="false" outlineLevel="0" collapsed="false">
      <c r="A1" s="1" t="s">
        <v>0</v>
      </c>
      <c r="B1" s="1" t="s">
        <v>1</v>
      </c>
      <c r="C1" s="1" t="s">
        <v>66</v>
      </c>
      <c r="D1" s="1" t="s">
        <v>67</v>
      </c>
      <c r="E1" s="1" t="s">
        <v>5</v>
      </c>
    </row>
    <row r="2" customFormat="false" ht="15" hidden="false" customHeight="true" outlineLevel="0" collapsed="false">
      <c r="A2" s="2" t="s">
        <v>68</v>
      </c>
      <c r="B2" s="2"/>
      <c r="C2" s="2"/>
      <c r="D2" s="2"/>
      <c r="E2" s="2"/>
    </row>
    <row r="3" customFormat="false" ht="23.85" hidden="false" customHeight="false" outlineLevel="0" collapsed="false">
      <c r="A3" s="3" t="s">
        <v>30</v>
      </c>
      <c r="B3" s="3" t="s">
        <v>12</v>
      </c>
      <c r="C3" s="3" t="s">
        <v>69</v>
      </c>
      <c r="D3" s="3" t="s">
        <v>70</v>
      </c>
      <c r="E3" s="3" t="n">
        <v>1</v>
      </c>
    </row>
    <row r="4" customFormat="false" ht="35.05" hidden="false" customHeight="false" outlineLevel="0" collapsed="false">
      <c r="A4" s="3" t="s">
        <v>71</v>
      </c>
      <c r="B4" s="3" t="s">
        <v>72</v>
      </c>
      <c r="C4" s="3" t="s">
        <v>73</v>
      </c>
      <c r="D4" s="3" t="s">
        <v>74</v>
      </c>
      <c r="E4" s="3" t="n">
        <v>1</v>
      </c>
    </row>
    <row r="5" customFormat="false" ht="15" hidden="false" customHeight="true" outlineLevel="0" collapsed="false">
      <c r="A5" s="2" t="s">
        <v>75</v>
      </c>
      <c r="B5" s="2"/>
      <c r="C5" s="2"/>
      <c r="D5" s="2"/>
      <c r="E5" s="2"/>
    </row>
    <row r="6" customFormat="false" ht="35.05" hidden="false" customHeight="false" outlineLevel="0" collapsed="false">
      <c r="A6" s="3" t="s">
        <v>76</v>
      </c>
      <c r="B6" s="3" t="s">
        <v>72</v>
      </c>
      <c r="C6" s="3" t="s">
        <v>77</v>
      </c>
      <c r="D6" s="3" t="s">
        <v>78</v>
      </c>
      <c r="E6" s="3" t="n">
        <v>1</v>
      </c>
    </row>
    <row r="7" customFormat="false" ht="23.85" hidden="false" customHeight="false" outlineLevel="0" collapsed="false">
      <c r="A7" s="3" t="s">
        <v>79</v>
      </c>
      <c r="B7" s="3" t="s">
        <v>76</v>
      </c>
      <c r="C7" s="3" t="s">
        <v>80</v>
      </c>
      <c r="D7" s="3" t="s">
        <v>81</v>
      </c>
      <c r="E7" s="3" t="n">
        <v>1</v>
      </c>
    </row>
    <row r="8" customFormat="false" ht="23.85" hidden="false" customHeight="false" outlineLevel="0" collapsed="false">
      <c r="A8" s="3" t="s">
        <v>82</v>
      </c>
      <c r="B8" s="3" t="s">
        <v>76</v>
      </c>
      <c r="C8" s="3" t="s">
        <v>83</v>
      </c>
      <c r="D8" s="3" t="s">
        <v>84</v>
      </c>
      <c r="E8" s="3" t="n">
        <v>1</v>
      </c>
    </row>
    <row r="9" customFormat="false" ht="23.85" hidden="false" customHeight="false" outlineLevel="0" collapsed="false">
      <c r="A9" s="3" t="s">
        <v>85</v>
      </c>
      <c r="B9" s="3" t="s">
        <v>76</v>
      </c>
      <c r="C9" s="3" t="s">
        <v>86</v>
      </c>
      <c r="D9" s="3" t="s">
        <v>87</v>
      </c>
      <c r="E9" s="3" t="n">
        <v>1</v>
      </c>
    </row>
    <row r="10" customFormat="false" ht="15" hidden="false" customHeight="true" outlineLevel="0" collapsed="false">
      <c r="A10" s="2" t="s">
        <v>88</v>
      </c>
      <c r="B10" s="2"/>
      <c r="C10" s="2"/>
      <c r="D10" s="2"/>
      <c r="E10" s="2"/>
    </row>
    <row r="11" customFormat="false" ht="35.05" hidden="false" customHeight="false" outlineLevel="0" collapsed="false">
      <c r="A11" s="3" t="s">
        <v>89</v>
      </c>
      <c r="B11" s="3" t="s">
        <v>72</v>
      </c>
      <c r="C11" s="3" t="s">
        <v>90</v>
      </c>
      <c r="D11" s="3" t="s">
        <v>91</v>
      </c>
      <c r="E11" s="3" t="n">
        <v>1</v>
      </c>
    </row>
    <row r="12" customFormat="false" ht="35.05" hidden="false" customHeight="false" outlineLevel="0" collapsed="false">
      <c r="A12" s="3" t="s">
        <v>92</v>
      </c>
      <c r="B12" s="3" t="s">
        <v>89</v>
      </c>
      <c r="C12" s="3" t="s">
        <v>93</v>
      </c>
      <c r="D12" s="3" t="s">
        <v>94</v>
      </c>
      <c r="E12" s="3" t="n">
        <v>1</v>
      </c>
    </row>
    <row r="13" customFormat="false" ht="35.05" hidden="false" customHeight="false" outlineLevel="0" collapsed="false">
      <c r="A13" s="3" t="s">
        <v>95</v>
      </c>
      <c r="B13" s="3" t="s">
        <v>89</v>
      </c>
      <c r="C13" s="3" t="s">
        <v>96</v>
      </c>
      <c r="D13" s="3" t="s">
        <v>97</v>
      </c>
      <c r="E13" s="3" t="n">
        <v>1</v>
      </c>
    </row>
    <row r="14" customFormat="false" ht="35.05" hidden="false" customHeight="false" outlineLevel="0" collapsed="false">
      <c r="A14" s="3" t="s">
        <v>98</v>
      </c>
      <c r="B14" s="3" t="s">
        <v>89</v>
      </c>
      <c r="C14" s="3" t="s">
        <v>99</v>
      </c>
      <c r="D14" s="3" t="s">
        <v>100</v>
      </c>
      <c r="E14" s="3" t="n">
        <v>1</v>
      </c>
    </row>
    <row r="15" customFormat="false" ht="15" hidden="false" customHeight="true" outlineLevel="0" collapsed="false">
      <c r="A15" s="2" t="s">
        <v>101</v>
      </c>
      <c r="B15" s="2"/>
      <c r="C15" s="2"/>
      <c r="D15" s="2"/>
      <c r="E15" s="2"/>
    </row>
    <row r="16" customFormat="false" ht="23.85" hidden="false" customHeight="false" outlineLevel="0" collapsed="false">
      <c r="A16" s="3" t="s">
        <v>102</v>
      </c>
      <c r="B16" s="3" t="s">
        <v>72</v>
      </c>
      <c r="C16" s="3" t="s">
        <v>103</v>
      </c>
      <c r="D16" s="3" t="s">
        <v>104</v>
      </c>
      <c r="E16" s="3" t="n">
        <v>1</v>
      </c>
    </row>
    <row r="17" customFormat="false" ht="35.05" hidden="false" customHeight="false" outlineLevel="0" collapsed="false">
      <c r="A17" s="3" t="s">
        <v>105</v>
      </c>
      <c r="B17" s="3" t="s">
        <v>102</v>
      </c>
      <c r="C17" s="3" t="s">
        <v>106</v>
      </c>
      <c r="D17" s="3" t="s">
        <v>107</v>
      </c>
      <c r="E17" s="3" t="n">
        <v>1</v>
      </c>
    </row>
    <row r="18" customFormat="false" ht="35.05" hidden="false" customHeight="false" outlineLevel="0" collapsed="false">
      <c r="A18" s="3" t="s">
        <v>108</v>
      </c>
      <c r="B18" s="3" t="s">
        <v>102</v>
      </c>
      <c r="C18" s="3" t="s">
        <v>109</v>
      </c>
      <c r="D18" s="3" t="s">
        <v>110</v>
      </c>
      <c r="E18" s="3" t="n">
        <v>1</v>
      </c>
    </row>
    <row r="19" customFormat="false" ht="35.05" hidden="false" customHeight="false" outlineLevel="0" collapsed="false">
      <c r="A19" s="3" t="s">
        <v>111</v>
      </c>
      <c r="B19" s="3" t="s">
        <v>102</v>
      </c>
      <c r="C19" s="3" t="s">
        <v>112</v>
      </c>
      <c r="D19" s="3" t="s">
        <v>113</v>
      </c>
      <c r="E19" s="3" t="n">
        <v>1</v>
      </c>
    </row>
    <row r="20" customFormat="false" ht="15" hidden="false" customHeight="true" outlineLevel="0" collapsed="false">
      <c r="A20" s="2" t="s">
        <v>114</v>
      </c>
      <c r="B20" s="2"/>
      <c r="C20" s="2"/>
      <c r="D20" s="2"/>
      <c r="E20" s="2"/>
    </row>
    <row r="21" customFormat="false" ht="23.85" hidden="false" customHeight="false" outlineLevel="0" collapsed="false">
      <c r="A21" s="3" t="s">
        <v>115</v>
      </c>
      <c r="B21" s="3" t="s">
        <v>72</v>
      </c>
      <c r="C21" s="3" t="s">
        <v>116</v>
      </c>
      <c r="D21" s="3" t="s">
        <v>117</v>
      </c>
      <c r="E21" s="3" t="n">
        <v>1</v>
      </c>
    </row>
    <row r="22" customFormat="false" ht="35.05" hidden="false" customHeight="false" outlineLevel="0" collapsed="false">
      <c r="A22" s="3" t="s">
        <v>118</v>
      </c>
      <c r="B22" s="3" t="s">
        <v>115</v>
      </c>
      <c r="C22" s="3" t="s">
        <v>119</v>
      </c>
      <c r="D22" s="3" t="s">
        <v>120</v>
      </c>
      <c r="E22" s="3" t="n">
        <v>1</v>
      </c>
    </row>
    <row r="23" customFormat="false" ht="35.05" hidden="false" customHeight="false" outlineLevel="0" collapsed="false">
      <c r="A23" s="3" t="s">
        <v>121</v>
      </c>
      <c r="B23" s="3" t="s">
        <v>115</v>
      </c>
      <c r="C23" s="3" t="s">
        <v>122</v>
      </c>
      <c r="D23" s="3" t="s">
        <v>123</v>
      </c>
      <c r="E23" s="3" t="n">
        <v>1</v>
      </c>
    </row>
    <row r="24" customFormat="false" ht="15" hidden="false" customHeight="true" outlineLevel="0" collapsed="false">
      <c r="A24" s="2" t="s">
        <v>124</v>
      </c>
      <c r="B24" s="2"/>
      <c r="C24" s="2"/>
      <c r="D24" s="2"/>
      <c r="E24" s="2"/>
    </row>
    <row r="25" customFormat="false" ht="35.05" hidden="false" customHeight="false" outlineLevel="0" collapsed="false">
      <c r="A25" s="3" t="s">
        <v>125</v>
      </c>
      <c r="B25" s="3" t="s">
        <v>72</v>
      </c>
      <c r="C25" s="3" t="s">
        <v>126</v>
      </c>
      <c r="D25" s="3" t="s">
        <v>127</v>
      </c>
      <c r="E25" s="3" t="n">
        <v>1</v>
      </c>
    </row>
    <row r="26" customFormat="false" ht="15" hidden="false" customHeight="true" outlineLevel="0" collapsed="false">
      <c r="A26" s="2" t="s">
        <v>128</v>
      </c>
      <c r="B26" s="2"/>
      <c r="C26" s="2"/>
      <c r="D26" s="2"/>
      <c r="E26" s="2"/>
    </row>
    <row r="27" customFormat="false" ht="35.05" hidden="false" customHeight="false" outlineLevel="0" collapsed="false">
      <c r="A27" s="3" t="s">
        <v>129</v>
      </c>
      <c r="B27" s="3" t="s">
        <v>72</v>
      </c>
      <c r="C27" s="3" t="s">
        <v>130</v>
      </c>
      <c r="D27" s="3" t="s">
        <v>131</v>
      </c>
      <c r="E27" s="3" t="n">
        <v>1</v>
      </c>
    </row>
    <row r="28" customFormat="false" ht="23.85" hidden="false" customHeight="false" outlineLevel="0" collapsed="false">
      <c r="A28" s="3" t="s">
        <v>132</v>
      </c>
      <c r="B28" s="3" t="s">
        <v>129</v>
      </c>
      <c r="C28" s="3" t="s">
        <v>133</v>
      </c>
      <c r="D28" s="3" t="s">
        <v>134</v>
      </c>
      <c r="E28" s="3" t="n">
        <v>2</v>
      </c>
    </row>
  </sheetData>
  <mergeCells count="7">
    <mergeCell ref="A2:E2"/>
    <mergeCell ref="A5:E5"/>
    <mergeCell ref="A10:E10"/>
    <mergeCell ref="A15:E15"/>
    <mergeCell ref="A20:E20"/>
    <mergeCell ref="A24:E24"/>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7B2"/>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65"/>
    <col collapsed="false" customWidth="true" hidden="false" outlineLevel="0" max="4" min="4" style="0" width="35"/>
    <col collapsed="false" customWidth="true" hidden="false" outlineLevel="0" max="5" min="5" style="0" width="10"/>
  </cols>
  <sheetData>
    <row r="1" customFormat="false" ht="26.85" hidden="false" customHeight="false" outlineLevel="0" collapsed="false">
      <c r="A1" s="1" t="s">
        <v>0</v>
      </c>
      <c r="B1" s="1" t="s">
        <v>1</v>
      </c>
      <c r="C1" s="1" t="s">
        <v>66</v>
      </c>
      <c r="D1" s="1" t="s">
        <v>135</v>
      </c>
      <c r="E1" s="1" t="s">
        <v>5</v>
      </c>
    </row>
    <row r="2" customFormat="false" ht="15" hidden="false" customHeight="true" outlineLevel="0" collapsed="false">
      <c r="A2" s="2" t="s">
        <v>68</v>
      </c>
      <c r="B2" s="2"/>
      <c r="C2" s="2"/>
      <c r="D2" s="2"/>
      <c r="E2" s="2"/>
    </row>
    <row r="3" customFormat="false" ht="46.25" hidden="false" customHeight="false" outlineLevel="0" collapsed="false">
      <c r="A3" s="3" t="s">
        <v>46</v>
      </c>
      <c r="B3" s="3" t="s">
        <v>12</v>
      </c>
      <c r="C3" s="3" t="s">
        <v>136</v>
      </c>
      <c r="D3" s="3" t="s">
        <v>137</v>
      </c>
      <c r="E3" s="3" t="n">
        <v>1</v>
      </c>
    </row>
    <row r="4" customFormat="false" ht="15" hidden="false" customHeight="true" outlineLevel="0" collapsed="false">
      <c r="A4" s="2" t="s">
        <v>138</v>
      </c>
      <c r="B4" s="2"/>
      <c r="C4" s="2"/>
      <c r="D4" s="2"/>
      <c r="E4" s="2"/>
    </row>
    <row r="5" customFormat="false" ht="35.05" hidden="false" customHeight="false" outlineLevel="0" collapsed="false">
      <c r="A5" s="3" t="s">
        <v>139</v>
      </c>
      <c r="B5" s="3" t="s">
        <v>140</v>
      </c>
      <c r="C5" s="3" t="s">
        <v>141</v>
      </c>
      <c r="D5" s="3" t="s">
        <v>142</v>
      </c>
      <c r="E5" s="3" t="n">
        <v>1</v>
      </c>
    </row>
    <row r="6" customFormat="false" ht="35.05" hidden="false" customHeight="false" outlineLevel="0" collapsed="false">
      <c r="A6" s="3" t="s">
        <v>143</v>
      </c>
      <c r="B6" s="3" t="s">
        <v>139</v>
      </c>
      <c r="C6" s="3" t="s">
        <v>144</v>
      </c>
      <c r="D6" s="3" t="s">
        <v>145</v>
      </c>
      <c r="E6" s="3" t="n">
        <v>2</v>
      </c>
    </row>
    <row r="7" customFormat="false" ht="35.05" hidden="false" customHeight="false" outlineLevel="0" collapsed="false">
      <c r="A7" s="3" t="s">
        <v>146</v>
      </c>
      <c r="B7" s="3" t="s">
        <v>139</v>
      </c>
      <c r="C7" s="3" t="s">
        <v>147</v>
      </c>
      <c r="D7" s="3" t="s">
        <v>148</v>
      </c>
      <c r="E7" s="3" t="n">
        <v>1</v>
      </c>
    </row>
    <row r="8" customFormat="false" ht="15" hidden="false" customHeight="true" outlineLevel="0" collapsed="false">
      <c r="A8" s="2" t="s">
        <v>149</v>
      </c>
      <c r="B8" s="2"/>
      <c r="C8" s="2"/>
      <c r="D8" s="2"/>
      <c r="E8" s="2"/>
    </row>
    <row r="9" customFormat="false" ht="35.05" hidden="false" customHeight="false" outlineLevel="0" collapsed="false">
      <c r="A9" s="3" t="s">
        <v>150</v>
      </c>
      <c r="B9" s="3" t="s">
        <v>140</v>
      </c>
      <c r="C9" s="3" t="s">
        <v>151</v>
      </c>
      <c r="D9" s="3" t="s">
        <v>152</v>
      </c>
      <c r="E9" s="3" t="n">
        <v>1</v>
      </c>
    </row>
    <row r="10" customFormat="false" ht="35.05" hidden="false" customHeight="false" outlineLevel="0" collapsed="false">
      <c r="A10" s="3" t="s">
        <v>153</v>
      </c>
      <c r="B10" s="3" t="s">
        <v>150</v>
      </c>
      <c r="C10" s="3" t="s">
        <v>154</v>
      </c>
      <c r="D10" s="3" t="s">
        <v>155</v>
      </c>
      <c r="E10" s="3" t="n">
        <v>1</v>
      </c>
    </row>
    <row r="11" customFormat="false" ht="35.05" hidden="false" customHeight="false" outlineLevel="0" collapsed="false">
      <c r="A11" s="3" t="s">
        <v>156</v>
      </c>
      <c r="B11" s="3" t="s">
        <v>150</v>
      </c>
      <c r="C11" s="3" t="s">
        <v>157</v>
      </c>
      <c r="D11" s="3" t="s">
        <v>158</v>
      </c>
      <c r="E11" s="3" t="n">
        <v>1</v>
      </c>
    </row>
    <row r="12" customFormat="false" ht="15" hidden="false" customHeight="true" outlineLevel="0" collapsed="false">
      <c r="A12" s="2" t="s">
        <v>159</v>
      </c>
      <c r="B12" s="2"/>
      <c r="C12" s="2"/>
      <c r="D12" s="2"/>
      <c r="E12" s="2"/>
    </row>
    <row r="13" customFormat="false" ht="57.45" hidden="false" customHeight="false" outlineLevel="0" collapsed="false">
      <c r="A13" s="3" t="s">
        <v>160</v>
      </c>
      <c r="B13" s="3" t="s">
        <v>140</v>
      </c>
      <c r="C13" s="3" t="s">
        <v>161</v>
      </c>
      <c r="D13" s="3" t="s">
        <v>162</v>
      </c>
      <c r="E13" s="3" t="n">
        <v>1</v>
      </c>
    </row>
    <row r="14" customFormat="false" ht="57.45" hidden="false" customHeight="false" outlineLevel="0" collapsed="false">
      <c r="A14" s="3" t="s">
        <v>163</v>
      </c>
      <c r="B14" s="3" t="s">
        <v>160</v>
      </c>
      <c r="C14" s="3" t="s">
        <v>164</v>
      </c>
      <c r="D14" s="3" t="s">
        <v>165</v>
      </c>
      <c r="E14" s="3" t="n">
        <v>1</v>
      </c>
    </row>
    <row r="15" customFormat="false" ht="57.45" hidden="false" customHeight="false" outlineLevel="0" collapsed="false">
      <c r="A15" s="3" t="s">
        <v>166</v>
      </c>
      <c r="B15" s="3" t="s">
        <v>160</v>
      </c>
      <c r="C15" s="3" t="s">
        <v>167</v>
      </c>
      <c r="D15" s="3" t="s">
        <v>168</v>
      </c>
      <c r="E15" s="3" t="n">
        <v>1</v>
      </c>
    </row>
  </sheetData>
  <mergeCells count="4">
    <mergeCell ref="A2:E2"/>
    <mergeCell ref="A4:E4"/>
    <mergeCell ref="A8:E8"/>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7B2"/>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65"/>
    <col collapsed="false" customWidth="true" hidden="false" outlineLevel="0" max="4" min="4" style="0" width="30"/>
    <col collapsed="false" customWidth="true" hidden="false" outlineLevel="0" max="5" min="5" style="0" width="10"/>
  </cols>
  <sheetData>
    <row r="1" customFormat="false" ht="26.85" hidden="false" customHeight="false" outlineLevel="0" collapsed="false">
      <c r="A1" s="1" t="s">
        <v>0</v>
      </c>
      <c r="B1" s="1" t="s">
        <v>1</v>
      </c>
      <c r="C1" s="1" t="s">
        <v>66</v>
      </c>
      <c r="D1" s="1" t="s">
        <v>135</v>
      </c>
      <c r="E1" s="1" t="s">
        <v>5</v>
      </c>
    </row>
    <row r="2" customFormat="false" ht="15" hidden="false" customHeight="true" outlineLevel="0" collapsed="false">
      <c r="A2" s="2" t="s">
        <v>68</v>
      </c>
      <c r="B2" s="2"/>
      <c r="C2" s="2"/>
      <c r="D2" s="2"/>
      <c r="E2" s="2"/>
    </row>
    <row r="3" customFormat="false" ht="35.05" hidden="false" customHeight="false" outlineLevel="0" collapsed="false">
      <c r="A3" s="3" t="s">
        <v>34</v>
      </c>
      <c r="B3" s="3" t="s">
        <v>12</v>
      </c>
      <c r="C3" s="3" t="s">
        <v>169</v>
      </c>
      <c r="D3" s="3" t="s">
        <v>170</v>
      </c>
      <c r="E3" s="3" t="n">
        <v>1</v>
      </c>
    </row>
    <row r="4" customFormat="false" ht="15" hidden="false" customHeight="true" outlineLevel="0" collapsed="false">
      <c r="A4" s="2" t="s">
        <v>171</v>
      </c>
      <c r="B4" s="2"/>
      <c r="C4" s="2"/>
      <c r="D4" s="2"/>
      <c r="E4" s="2"/>
    </row>
    <row r="5" customFormat="false" ht="35.05" hidden="false" customHeight="false" outlineLevel="0" collapsed="false">
      <c r="A5" s="3" t="s">
        <v>172</v>
      </c>
      <c r="B5" s="3" t="s">
        <v>173</v>
      </c>
      <c r="C5" s="3" t="s">
        <v>174</v>
      </c>
      <c r="D5" s="3" t="s">
        <v>175</v>
      </c>
      <c r="E5" s="3" t="n">
        <v>1</v>
      </c>
    </row>
    <row r="6" customFormat="false" ht="35.05" hidden="false" customHeight="false" outlineLevel="0" collapsed="false">
      <c r="A6" s="3" t="s">
        <v>176</v>
      </c>
      <c r="B6" s="3" t="s">
        <v>172</v>
      </c>
      <c r="C6" s="3" t="s">
        <v>177</v>
      </c>
      <c r="D6" s="3" t="s">
        <v>178</v>
      </c>
      <c r="E6" s="3" t="n">
        <v>1</v>
      </c>
    </row>
    <row r="7" customFormat="false" ht="35.05" hidden="false" customHeight="false" outlineLevel="0" collapsed="false">
      <c r="A7" s="3" t="s">
        <v>179</v>
      </c>
      <c r="B7" s="3" t="s">
        <v>172</v>
      </c>
      <c r="C7" s="3" t="s">
        <v>180</v>
      </c>
      <c r="D7" s="3" t="s">
        <v>181</v>
      </c>
      <c r="E7" s="3" t="n">
        <v>1</v>
      </c>
    </row>
    <row r="8" customFormat="false" ht="35.05" hidden="false" customHeight="false" outlineLevel="0" collapsed="false">
      <c r="A8" s="3" t="s">
        <v>182</v>
      </c>
      <c r="B8" s="3" t="s">
        <v>172</v>
      </c>
      <c r="C8" s="3" t="s">
        <v>183</v>
      </c>
      <c r="D8" s="3" t="s">
        <v>184</v>
      </c>
      <c r="E8" s="3" t="n">
        <v>1</v>
      </c>
    </row>
    <row r="9" customFormat="false" ht="15" hidden="false" customHeight="true" outlineLevel="0" collapsed="false">
      <c r="A9" s="2" t="s">
        <v>185</v>
      </c>
      <c r="B9" s="2"/>
      <c r="C9" s="2"/>
      <c r="D9" s="2"/>
      <c r="E9" s="2"/>
    </row>
    <row r="10" customFormat="false" ht="35.05" hidden="false" customHeight="false" outlineLevel="0" collapsed="false">
      <c r="A10" s="3" t="s">
        <v>186</v>
      </c>
      <c r="B10" s="3" t="s">
        <v>173</v>
      </c>
      <c r="C10" s="3" t="s">
        <v>187</v>
      </c>
      <c r="D10" s="3" t="s">
        <v>188</v>
      </c>
      <c r="E10" s="3" t="n">
        <v>1</v>
      </c>
    </row>
    <row r="11" customFormat="false" ht="35.05" hidden="false" customHeight="false" outlineLevel="0" collapsed="false">
      <c r="A11" s="3" t="s">
        <v>189</v>
      </c>
      <c r="B11" s="3" t="s">
        <v>186</v>
      </c>
      <c r="C11" s="3" t="s">
        <v>190</v>
      </c>
      <c r="D11" s="3" t="s">
        <v>191</v>
      </c>
      <c r="E11" s="3" t="n">
        <v>1</v>
      </c>
    </row>
  </sheetData>
  <mergeCells count="3">
    <mergeCell ref="A2:E2"/>
    <mergeCell ref="A4:E4"/>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7B2"/>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65"/>
    <col collapsed="false" customWidth="true" hidden="false" outlineLevel="0" max="4" min="4" style="0" width="30"/>
    <col collapsed="false" customWidth="true" hidden="false" outlineLevel="0" max="5" min="5" style="0" width="10"/>
  </cols>
  <sheetData>
    <row r="1" customFormat="false" ht="26.85" hidden="false" customHeight="false" outlineLevel="0" collapsed="false">
      <c r="A1" s="1" t="s">
        <v>0</v>
      </c>
      <c r="B1" s="1" t="s">
        <v>1</v>
      </c>
      <c r="C1" s="1" t="s">
        <v>66</v>
      </c>
      <c r="D1" s="1" t="s">
        <v>135</v>
      </c>
      <c r="E1" s="1" t="s">
        <v>5</v>
      </c>
    </row>
    <row r="2" customFormat="false" ht="15" hidden="false" customHeight="true" outlineLevel="0" collapsed="false">
      <c r="A2" s="2" t="s">
        <v>68</v>
      </c>
      <c r="B2" s="2"/>
      <c r="C2" s="2"/>
      <c r="D2" s="2"/>
      <c r="E2" s="2"/>
    </row>
    <row r="3" customFormat="false" ht="23.85" hidden="false" customHeight="false" outlineLevel="0" collapsed="false">
      <c r="A3" s="3" t="s">
        <v>38</v>
      </c>
      <c r="B3" s="3" t="s">
        <v>12</v>
      </c>
      <c r="C3" s="3" t="s">
        <v>192</v>
      </c>
      <c r="D3" s="3" t="s">
        <v>193</v>
      </c>
      <c r="E3" s="3" t="n">
        <v>1</v>
      </c>
    </row>
    <row r="4" customFormat="false" ht="15" hidden="false" customHeight="true" outlineLevel="0" collapsed="false">
      <c r="A4" s="2" t="s">
        <v>194</v>
      </c>
      <c r="B4" s="2"/>
      <c r="C4" s="2"/>
      <c r="D4" s="2"/>
      <c r="E4" s="2"/>
    </row>
    <row r="5" customFormat="false" ht="35.05" hidden="false" customHeight="false" outlineLevel="0" collapsed="false">
      <c r="A5" s="3" t="s">
        <v>195</v>
      </c>
      <c r="B5" s="3" t="s">
        <v>196</v>
      </c>
      <c r="C5" s="3" t="s">
        <v>197</v>
      </c>
      <c r="D5" s="3" t="s">
        <v>198</v>
      </c>
      <c r="E5" s="3" t="n">
        <v>1</v>
      </c>
    </row>
    <row r="6" customFormat="false" ht="35.05" hidden="false" customHeight="false" outlineLevel="0" collapsed="false">
      <c r="A6" s="3" t="s">
        <v>199</v>
      </c>
      <c r="B6" s="3" t="s">
        <v>195</v>
      </c>
      <c r="C6" s="3" t="s">
        <v>200</v>
      </c>
      <c r="D6" s="3" t="s">
        <v>201</v>
      </c>
      <c r="E6" s="3" t="n">
        <v>1</v>
      </c>
    </row>
    <row r="7" customFormat="false" ht="35.05" hidden="false" customHeight="false" outlineLevel="0" collapsed="false">
      <c r="A7" s="3" t="s">
        <v>202</v>
      </c>
      <c r="B7" s="3" t="s">
        <v>195</v>
      </c>
      <c r="C7" s="3" t="s">
        <v>203</v>
      </c>
      <c r="D7" s="3" t="s">
        <v>204</v>
      </c>
      <c r="E7" s="3" t="n">
        <v>1</v>
      </c>
    </row>
    <row r="8" customFormat="false" ht="35.05" hidden="false" customHeight="false" outlineLevel="0" collapsed="false">
      <c r="A8" s="3" t="s">
        <v>205</v>
      </c>
      <c r="B8" s="3" t="s">
        <v>195</v>
      </c>
      <c r="C8" s="3" t="s">
        <v>206</v>
      </c>
      <c r="D8" s="3" t="s">
        <v>207</v>
      </c>
      <c r="E8" s="3" t="n">
        <v>1</v>
      </c>
    </row>
    <row r="9" customFormat="false" ht="15" hidden="false" customHeight="true" outlineLevel="0" collapsed="false">
      <c r="A9" s="2" t="s">
        <v>208</v>
      </c>
      <c r="B9" s="2"/>
      <c r="C9" s="2"/>
      <c r="D9" s="2"/>
      <c r="E9" s="2"/>
    </row>
    <row r="10" customFormat="false" ht="35.05" hidden="false" customHeight="false" outlineLevel="0" collapsed="false">
      <c r="A10" s="3" t="s">
        <v>209</v>
      </c>
      <c r="B10" s="3" t="s">
        <v>196</v>
      </c>
      <c r="C10" s="3" t="s">
        <v>210</v>
      </c>
      <c r="D10" s="3" t="s">
        <v>211</v>
      </c>
      <c r="E10" s="3" t="n">
        <v>1</v>
      </c>
    </row>
    <row r="11" customFormat="false" ht="35.05" hidden="false" customHeight="false" outlineLevel="0" collapsed="false">
      <c r="A11" s="3" t="s">
        <v>212</v>
      </c>
      <c r="B11" s="3" t="s">
        <v>209</v>
      </c>
      <c r="C11" s="3" t="s">
        <v>213</v>
      </c>
      <c r="D11" s="3" t="s">
        <v>214</v>
      </c>
      <c r="E11" s="3" t="n">
        <v>1</v>
      </c>
    </row>
    <row r="12" customFormat="false" ht="35.05" hidden="false" customHeight="false" outlineLevel="0" collapsed="false">
      <c r="A12" s="3" t="s">
        <v>215</v>
      </c>
      <c r="B12" s="3" t="s">
        <v>209</v>
      </c>
      <c r="C12" s="3" t="s">
        <v>216</v>
      </c>
      <c r="D12" s="3" t="s">
        <v>217</v>
      </c>
      <c r="E12" s="3" t="n">
        <v>1</v>
      </c>
    </row>
    <row r="13" customFormat="false" ht="15" hidden="false" customHeight="true" outlineLevel="0" collapsed="false">
      <c r="A13" s="2" t="s">
        <v>218</v>
      </c>
      <c r="B13" s="2"/>
      <c r="C13" s="2"/>
      <c r="D13" s="2"/>
      <c r="E13" s="2"/>
    </row>
    <row r="14" customFormat="false" ht="35.05" hidden="false" customHeight="false" outlineLevel="0" collapsed="false">
      <c r="A14" s="3" t="s">
        <v>219</v>
      </c>
      <c r="B14" s="3" t="s">
        <v>196</v>
      </c>
      <c r="C14" s="3" t="s">
        <v>220</v>
      </c>
      <c r="D14" s="3" t="s">
        <v>221</v>
      </c>
      <c r="E14" s="3" t="n">
        <v>1</v>
      </c>
    </row>
    <row r="15" customFormat="false" ht="35.05" hidden="false" customHeight="false" outlineLevel="0" collapsed="false">
      <c r="A15" s="3" t="s">
        <v>222</v>
      </c>
      <c r="B15" s="3" t="s">
        <v>219</v>
      </c>
      <c r="C15" s="3" t="s">
        <v>223</v>
      </c>
      <c r="D15" s="3" t="s">
        <v>224</v>
      </c>
      <c r="E15" s="3" t="n">
        <v>2</v>
      </c>
    </row>
    <row r="16" customFormat="false" ht="35.05" hidden="false" customHeight="false" outlineLevel="0" collapsed="false">
      <c r="A16" s="3" t="s">
        <v>225</v>
      </c>
      <c r="B16" s="3" t="s">
        <v>219</v>
      </c>
      <c r="C16" s="3" t="s">
        <v>226</v>
      </c>
      <c r="D16" s="3" t="s">
        <v>227</v>
      </c>
      <c r="E16" s="3" t="n">
        <v>1</v>
      </c>
    </row>
    <row r="17" customFormat="false" ht="15" hidden="false" customHeight="true" outlineLevel="0" collapsed="false">
      <c r="A17" s="2" t="s">
        <v>228</v>
      </c>
      <c r="B17" s="2"/>
      <c r="C17" s="2"/>
      <c r="D17" s="2"/>
      <c r="E17" s="2"/>
    </row>
    <row r="18" customFormat="false" ht="35.05" hidden="false" customHeight="false" outlineLevel="0" collapsed="false">
      <c r="A18" s="3" t="s">
        <v>229</v>
      </c>
      <c r="B18" s="3" t="s">
        <v>196</v>
      </c>
      <c r="C18" s="3" t="s">
        <v>230</v>
      </c>
      <c r="D18" s="3" t="s">
        <v>231</v>
      </c>
      <c r="E18" s="3" t="n">
        <v>1</v>
      </c>
    </row>
    <row r="19" customFormat="false" ht="35.05" hidden="false" customHeight="false" outlineLevel="0" collapsed="false">
      <c r="A19" s="3" t="s">
        <v>232</v>
      </c>
      <c r="B19" s="3" t="s">
        <v>229</v>
      </c>
      <c r="C19" s="3" t="s">
        <v>233</v>
      </c>
      <c r="D19" s="3" t="s">
        <v>234</v>
      </c>
      <c r="E19" s="3" t="n">
        <v>1</v>
      </c>
    </row>
    <row r="20" customFormat="false" ht="12.65" hidden="false" customHeight="true" outlineLevel="0" collapsed="false">
      <c r="A20" s="2" t="s">
        <v>235</v>
      </c>
      <c r="B20" s="2"/>
      <c r="C20" s="2"/>
      <c r="D20" s="2"/>
      <c r="E20" s="2"/>
    </row>
    <row r="21" customFormat="false" ht="46.25" hidden="false" customHeight="false" outlineLevel="0" collapsed="false">
      <c r="A21" s="3" t="s">
        <v>236</v>
      </c>
      <c r="B21" s="3" t="s">
        <v>196</v>
      </c>
      <c r="C21" s="3" t="s">
        <v>237</v>
      </c>
      <c r="D21" s="3" t="s">
        <v>238</v>
      </c>
      <c r="E21" s="3" t="n">
        <v>1</v>
      </c>
    </row>
  </sheetData>
  <mergeCells count="6">
    <mergeCell ref="A2:E2"/>
    <mergeCell ref="A4:E4"/>
    <mergeCell ref="A9:E9"/>
    <mergeCell ref="A13:E13"/>
    <mergeCell ref="A17:E17"/>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7B2"/>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65"/>
    <col collapsed="false" customWidth="true" hidden="false" outlineLevel="0" max="4" min="4" style="0" width="25"/>
    <col collapsed="false" customWidth="true" hidden="false" outlineLevel="0" max="5" min="5" style="0" width="10"/>
  </cols>
  <sheetData>
    <row r="1" customFormat="false" ht="26.85" hidden="false" customHeight="false" outlineLevel="0" collapsed="false">
      <c r="A1" s="1" t="s">
        <v>0</v>
      </c>
      <c r="B1" s="1" t="s">
        <v>1</v>
      </c>
      <c r="C1" s="1" t="s">
        <v>66</v>
      </c>
      <c r="D1" s="1" t="s">
        <v>239</v>
      </c>
      <c r="E1" s="1" t="s">
        <v>5</v>
      </c>
    </row>
    <row r="2" customFormat="false" ht="15" hidden="false" customHeight="true" outlineLevel="0" collapsed="false">
      <c r="A2" s="2" t="s">
        <v>68</v>
      </c>
      <c r="B2" s="2"/>
      <c r="C2" s="2"/>
      <c r="D2" s="2"/>
      <c r="E2" s="2"/>
    </row>
    <row r="3" customFormat="false" ht="23.85" hidden="false" customHeight="false" outlineLevel="0" collapsed="false">
      <c r="A3" s="3" t="s">
        <v>42</v>
      </c>
      <c r="B3" s="3" t="s">
        <v>12</v>
      </c>
      <c r="C3" s="3" t="s">
        <v>240</v>
      </c>
      <c r="D3" s="3" t="s">
        <v>241</v>
      </c>
      <c r="E3" s="3" t="n">
        <v>1</v>
      </c>
    </row>
    <row r="4" customFormat="false" ht="15" hidden="false" customHeight="true" outlineLevel="0" collapsed="false">
      <c r="A4" s="2" t="s">
        <v>242</v>
      </c>
      <c r="B4" s="2"/>
      <c r="C4" s="2"/>
      <c r="D4" s="2"/>
      <c r="E4" s="2"/>
    </row>
    <row r="5" customFormat="false" ht="35.05" hidden="false" customHeight="false" outlineLevel="0" collapsed="false">
      <c r="A5" s="3" t="s">
        <v>243</v>
      </c>
      <c r="B5" s="3" t="s">
        <v>42</v>
      </c>
      <c r="C5" s="3" t="s">
        <v>244</v>
      </c>
      <c r="D5" s="3" t="s">
        <v>245</v>
      </c>
      <c r="E5" s="3" t="n">
        <v>1</v>
      </c>
    </row>
    <row r="6" customFormat="false" ht="35.05" hidden="false" customHeight="false" outlineLevel="0" collapsed="false">
      <c r="A6" s="3" t="s">
        <v>246</v>
      </c>
      <c r="B6" s="3" t="s">
        <v>243</v>
      </c>
      <c r="C6" s="3" t="s">
        <v>247</v>
      </c>
      <c r="D6" s="3" t="s">
        <v>248</v>
      </c>
      <c r="E6" s="3" t="n">
        <v>2</v>
      </c>
    </row>
    <row r="7" customFormat="false" ht="15" hidden="false" customHeight="true" outlineLevel="0" collapsed="false">
      <c r="A7" s="2" t="s">
        <v>249</v>
      </c>
      <c r="B7" s="2"/>
      <c r="C7" s="2"/>
      <c r="D7" s="2"/>
      <c r="E7" s="2"/>
    </row>
    <row r="8" customFormat="false" ht="35.05" hidden="false" customHeight="false" outlineLevel="0" collapsed="false">
      <c r="A8" s="3" t="s">
        <v>250</v>
      </c>
      <c r="B8" s="3" t="s">
        <v>42</v>
      </c>
      <c r="C8" s="3" t="s">
        <v>251</v>
      </c>
      <c r="D8" s="3" t="s">
        <v>252</v>
      </c>
      <c r="E8" s="3" t="n">
        <v>1</v>
      </c>
    </row>
    <row r="9" customFormat="false" ht="35.05" hidden="false" customHeight="false" outlineLevel="0" collapsed="false">
      <c r="A9" s="3" t="s">
        <v>253</v>
      </c>
      <c r="B9" s="3" t="s">
        <v>42</v>
      </c>
      <c r="C9" s="3" t="s">
        <v>254</v>
      </c>
      <c r="D9" s="3" t="s">
        <v>255</v>
      </c>
      <c r="E9" s="3" t="n">
        <v>1</v>
      </c>
    </row>
    <row r="10" customFormat="false" ht="12.65" hidden="false" customHeight="true" outlineLevel="0" collapsed="false">
      <c r="A10" s="2" t="s">
        <v>256</v>
      </c>
      <c r="B10" s="2"/>
      <c r="C10" s="2"/>
      <c r="D10" s="2"/>
      <c r="E10" s="2"/>
    </row>
    <row r="11" customFormat="false" ht="35.05" hidden="false" customHeight="false" outlineLevel="0" collapsed="false">
      <c r="A11" s="3" t="s">
        <v>257</v>
      </c>
      <c r="B11" s="3" t="s">
        <v>42</v>
      </c>
      <c r="C11" s="3" t="s">
        <v>258</v>
      </c>
      <c r="D11" s="3" t="s">
        <v>259</v>
      </c>
      <c r="E11" s="3" t="n">
        <v>1</v>
      </c>
    </row>
  </sheetData>
  <mergeCells count="4">
    <mergeCell ref="A2:E2"/>
    <mergeCell ref="A4:E4"/>
    <mergeCell ref="A7:E7"/>
    <mergeCell ref="A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7B2"/>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65"/>
    <col collapsed="false" customWidth="true" hidden="false" outlineLevel="0" max="4" min="4" style="0" width="20"/>
    <col collapsed="false" customWidth="true" hidden="false" outlineLevel="0" max="5" min="5" style="0" width="10"/>
  </cols>
  <sheetData>
    <row r="1" customFormat="false" ht="26.85" hidden="false" customHeight="false" outlineLevel="0" collapsed="false">
      <c r="A1" s="1" t="s">
        <v>0</v>
      </c>
      <c r="B1" s="1" t="s">
        <v>1</v>
      </c>
      <c r="C1" s="1" t="s">
        <v>66</v>
      </c>
      <c r="D1" s="1" t="s">
        <v>239</v>
      </c>
      <c r="E1" s="1" t="s">
        <v>5</v>
      </c>
    </row>
    <row r="2" customFormat="false" ht="15" hidden="false" customHeight="true" outlineLevel="0" collapsed="false">
      <c r="A2" s="2" t="s">
        <v>260</v>
      </c>
      <c r="B2" s="2"/>
      <c r="C2" s="2"/>
      <c r="D2" s="2"/>
      <c r="E2" s="2"/>
    </row>
    <row r="3" customFormat="false" ht="35.05" hidden="false" customHeight="false" outlineLevel="0" collapsed="false">
      <c r="A3" s="3" t="s">
        <v>50</v>
      </c>
      <c r="B3" s="3" t="s">
        <v>13</v>
      </c>
      <c r="C3" s="3" t="s">
        <v>261</v>
      </c>
      <c r="D3" s="3" t="s">
        <v>262</v>
      </c>
      <c r="E3" s="3" t="n">
        <v>1</v>
      </c>
    </row>
    <row r="4" customFormat="false" ht="35.05" hidden="false" customHeight="false" outlineLevel="0" collapsed="false">
      <c r="A4" s="3" t="s">
        <v>263</v>
      </c>
      <c r="B4" s="3" t="s">
        <v>264</v>
      </c>
      <c r="C4" s="3" t="s">
        <v>265</v>
      </c>
      <c r="D4" s="3" t="s">
        <v>266</v>
      </c>
      <c r="E4" s="3" t="n">
        <v>1</v>
      </c>
    </row>
    <row r="5" customFormat="false" ht="35.05" hidden="false" customHeight="false" outlineLevel="0" collapsed="false">
      <c r="A5" s="3" t="s">
        <v>267</v>
      </c>
      <c r="B5" s="3" t="s">
        <v>264</v>
      </c>
      <c r="C5" s="3" t="s">
        <v>268</v>
      </c>
      <c r="D5" s="3" t="s">
        <v>269</v>
      </c>
      <c r="E5" s="3" t="n">
        <v>1</v>
      </c>
    </row>
    <row r="6" customFormat="false" ht="35.05" hidden="false" customHeight="false" outlineLevel="0" collapsed="false">
      <c r="A6" s="3" t="s">
        <v>270</v>
      </c>
      <c r="B6" s="3" t="s">
        <v>264</v>
      </c>
      <c r="C6" s="3" t="s">
        <v>271</v>
      </c>
      <c r="D6" s="3" t="s">
        <v>272</v>
      </c>
      <c r="E6" s="3" t="n">
        <v>1</v>
      </c>
    </row>
    <row r="7" customFormat="false" ht="35.05" hidden="false" customHeight="false" outlineLevel="0" collapsed="false">
      <c r="A7" s="3" t="s">
        <v>273</v>
      </c>
      <c r="B7" s="3" t="s">
        <v>264</v>
      </c>
      <c r="C7" s="3" t="s">
        <v>274</v>
      </c>
      <c r="D7" s="3" t="s">
        <v>275</v>
      </c>
      <c r="E7" s="3" t="n">
        <v>1</v>
      </c>
    </row>
    <row r="8" customFormat="false" ht="15" hidden="false" customHeight="true" outlineLevel="0" collapsed="false">
      <c r="A8" s="2" t="s">
        <v>276</v>
      </c>
      <c r="B8" s="2"/>
      <c r="C8" s="2"/>
      <c r="D8" s="2"/>
      <c r="E8" s="2"/>
    </row>
    <row r="9" customFormat="false" ht="15" hidden="false" customHeight="false" outlineLevel="0" collapsed="false">
      <c r="A9" s="3" t="s">
        <v>17</v>
      </c>
      <c r="B9" s="3" t="s">
        <v>13</v>
      </c>
      <c r="C9" s="3" t="s">
        <v>277</v>
      </c>
      <c r="D9" s="3" t="s">
        <v>278</v>
      </c>
      <c r="E9" s="3" t="n">
        <v>1</v>
      </c>
    </row>
    <row r="10" customFormat="false" ht="23.85" hidden="false" customHeight="false" outlineLevel="0" collapsed="false">
      <c r="A10" s="3" t="s">
        <v>279</v>
      </c>
      <c r="B10" s="3" t="s">
        <v>17</v>
      </c>
      <c r="C10" s="3" t="s">
        <v>280</v>
      </c>
      <c r="D10" s="3" t="s">
        <v>281</v>
      </c>
      <c r="E10" s="3" t="n">
        <v>1</v>
      </c>
    </row>
    <row r="11" customFormat="false" ht="35.05" hidden="false" customHeight="false" outlineLevel="0" collapsed="false">
      <c r="A11" s="3" t="s">
        <v>282</v>
      </c>
      <c r="B11" s="3" t="s">
        <v>17</v>
      </c>
      <c r="C11" s="3" t="s">
        <v>283</v>
      </c>
      <c r="D11" s="3" t="s">
        <v>284</v>
      </c>
      <c r="E11" s="3" t="n">
        <v>1</v>
      </c>
    </row>
    <row r="12" customFormat="false" ht="23.85" hidden="false" customHeight="false" outlineLevel="0" collapsed="false">
      <c r="A12" s="3" t="s">
        <v>285</v>
      </c>
      <c r="B12" s="3" t="s">
        <v>17</v>
      </c>
      <c r="C12" s="3" t="s">
        <v>286</v>
      </c>
      <c r="D12" s="3" t="s">
        <v>287</v>
      </c>
      <c r="E12" s="3" t="n">
        <v>1</v>
      </c>
    </row>
    <row r="13" customFormat="false" ht="35.05" hidden="false" customHeight="false" outlineLevel="0" collapsed="false">
      <c r="A13" s="3" t="s">
        <v>63</v>
      </c>
      <c r="B13" s="3" t="s">
        <v>288</v>
      </c>
      <c r="C13" s="3" t="s">
        <v>289</v>
      </c>
      <c r="D13" s="3" t="s">
        <v>290</v>
      </c>
      <c r="E13" s="3" t="n">
        <v>1</v>
      </c>
    </row>
    <row r="14" customFormat="false" ht="15" hidden="false" customHeight="true" outlineLevel="0" collapsed="false">
      <c r="A14" s="2" t="s">
        <v>291</v>
      </c>
      <c r="B14" s="2"/>
      <c r="C14" s="2"/>
      <c r="D14" s="2"/>
      <c r="E14" s="2"/>
    </row>
    <row r="15" customFormat="false" ht="15" hidden="false" customHeight="false" outlineLevel="0" collapsed="false">
      <c r="A15" s="3" t="s">
        <v>21</v>
      </c>
      <c r="B15" s="3" t="s">
        <v>13</v>
      </c>
      <c r="C15" s="3" t="s">
        <v>277</v>
      </c>
      <c r="D15" s="3" t="s">
        <v>292</v>
      </c>
      <c r="E15" s="3" t="n">
        <v>1</v>
      </c>
    </row>
    <row r="16" customFormat="false" ht="23.85" hidden="false" customHeight="false" outlineLevel="0" collapsed="false">
      <c r="A16" s="3" t="s">
        <v>293</v>
      </c>
      <c r="B16" s="3" t="s">
        <v>21</v>
      </c>
      <c r="C16" s="3" t="s">
        <v>294</v>
      </c>
      <c r="D16" s="3" t="s">
        <v>295</v>
      </c>
      <c r="E16" s="3" t="n">
        <v>1</v>
      </c>
    </row>
    <row r="17" customFormat="false" ht="35.05" hidden="false" customHeight="false" outlineLevel="0" collapsed="false">
      <c r="A17" s="3" t="s">
        <v>296</v>
      </c>
      <c r="B17" s="3" t="s">
        <v>21</v>
      </c>
      <c r="C17" s="3" t="s">
        <v>297</v>
      </c>
      <c r="D17" s="3" t="s">
        <v>298</v>
      </c>
      <c r="E17" s="3" t="n">
        <v>1</v>
      </c>
    </row>
    <row r="18" customFormat="false" ht="35.05" hidden="false" customHeight="false" outlineLevel="0" collapsed="false">
      <c r="A18" s="3" t="s">
        <v>299</v>
      </c>
      <c r="B18" s="3" t="s">
        <v>21</v>
      </c>
      <c r="C18" s="3" t="s">
        <v>300</v>
      </c>
      <c r="D18" s="3" t="s">
        <v>301</v>
      </c>
      <c r="E18" s="3" t="n">
        <v>1</v>
      </c>
    </row>
    <row r="19" customFormat="false" ht="35.05" hidden="false" customHeight="false" outlineLevel="0" collapsed="false">
      <c r="A19" s="3" t="s">
        <v>302</v>
      </c>
      <c r="B19" s="3" t="s">
        <v>21</v>
      </c>
      <c r="C19" s="3" t="s">
        <v>303</v>
      </c>
      <c r="D19" s="3" t="s">
        <v>275</v>
      </c>
      <c r="E19" s="3" t="n">
        <v>1</v>
      </c>
    </row>
    <row r="20" customFormat="false" ht="15" hidden="false" customHeight="true" outlineLevel="0" collapsed="false">
      <c r="A20" s="2" t="s">
        <v>304</v>
      </c>
      <c r="B20" s="2"/>
      <c r="C20" s="2"/>
      <c r="D20" s="2"/>
      <c r="E20" s="2"/>
    </row>
    <row r="21" customFormat="false" ht="15" hidden="false" customHeight="false" outlineLevel="0" collapsed="false">
      <c r="A21" s="3" t="s">
        <v>305</v>
      </c>
      <c r="B21" s="3" t="s">
        <v>13</v>
      </c>
      <c r="C21" s="3" t="s">
        <v>277</v>
      </c>
      <c r="D21" s="3" t="s">
        <v>306</v>
      </c>
      <c r="E21" s="3" t="n">
        <v>1</v>
      </c>
    </row>
    <row r="22" customFormat="false" ht="35.05" hidden="false" customHeight="false" outlineLevel="0" collapsed="false">
      <c r="A22" s="3" t="s">
        <v>307</v>
      </c>
      <c r="B22" s="3" t="s">
        <v>305</v>
      </c>
      <c r="C22" s="3" t="s">
        <v>308</v>
      </c>
      <c r="D22" s="3" t="s">
        <v>309</v>
      </c>
      <c r="E22" s="3" t="n">
        <v>1</v>
      </c>
    </row>
    <row r="23" customFormat="false" ht="35.05" hidden="false" customHeight="false" outlineLevel="0" collapsed="false">
      <c r="A23" s="3" t="s">
        <v>310</v>
      </c>
      <c r="B23" s="3" t="s">
        <v>305</v>
      </c>
      <c r="C23" s="3" t="s">
        <v>311</v>
      </c>
      <c r="D23" s="3" t="s">
        <v>312</v>
      </c>
      <c r="E23" s="3" t="n">
        <v>1</v>
      </c>
    </row>
    <row r="24" customFormat="false" ht="35.05" hidden="false" customHeight="false" outlineLevel="0" collapsed="false">
      <c r="A24" s="3" t="s">
        <v>313</v>
      </c>
      <c r="B24" s="3" t="s">
        <v>305</v>
      </c>
      <c r="C24" s="3" t="s">
        <v>314</v>
      </c>
      <c r="D24" s="3" t="s">
        <v>315</v>
      </c>
      <c r="E24" s="3" t="n">
        <v>1</v>
      </c>
    </row>
    <row r="25" customFormat="false" ht="15" hidden="false" customHeight="true" outlineLevel="0" collapsed="false">
      <c r="A25" s="2" t="s">
        <v>316</v>
      </c>
      <c r="B25" s="2"/>
      <c r="C25" s="2"/>
      <c r="D25" s="2"/>
      <c r="E25" s="2"/>
    </row>
    <row r="26" customFormat="false" ht="15" hidden="false" customHeight="false" outlineLevel="0" collapsed="false">
      <c r="A26" s="3" t="s">
        <v>25</v>
      </c>
      <c r="B26" s="3" t="s">
        <v>13</v>
      </c>
      <c r="C26" s="3" t="s">
        <v>277</v>
      </c>
      <c r="D26" s="3" t="s">
        <v>317</v>
      </c>
      <c r="E26" s="3" t="n">
        <v>1</v>
      </c>
    </row>
    <row r="27" customFormat="false" ht="35.05" hidden="false" customHeight="false" outlineLevel="0" collapsed="false">
      <c r="A27" s="3" t="s">
        <v>318</v>
      </c>
      <c r="B27" s="3" t="s">
        <v>25</v>
      </c>
      <c r="C27" s="3" t="s">
        <v>319</v>
      </c>
      <c r="D27" s="3" t="s">
        <v>320</v>
      </c>
      <c r="E27" s="3" t="n">
        <v>2</v>
      </c>
    </row>
    <row r="28" customFormat="false" ht="35.05" hidden="false" customHeight="false" outlineLevel="0" collapsed="false">
      <c r="A28" s="3" t="s">
        <v>321</v>
      </c>
      <c r="B28" s="3" t="s">
        <v>25</v>
      </c>
      <c r="C28" s="3" t="s">
        <v>322</v>
      </c>
      <c r="D28" s="3" t="s">
        <v>323</v>
      </c>
      <c r="E28" s="3" t="n">
        <v>1</v>
      </c>
    </row>
    <row r="29" customFormat="false" ht="15" hidden="false" customHeight="true" outlineLevel="0" collapsed="false">
      <c r="A29" s="2" t="s">
        <v>324</v>
      </c>
      <c r="B29" s="2"/>
      <c r="C29" s="2"/>
      <c r="D29" s="2"/>
      <c r="E29" s="2"/>
    </row>
    <row r="30" customFormat="false" ht="15" hidden="false" customHeight="false" outlineLevel="0" collapsed="false">
      <c r="A30" s="3" t="s">
        <v>58</v>
      </c>
      <c r="B30" s="3" t="s">
        <v>13</v>
      </c>
      <c r="C30" s="3" t="s">
        <v>277</v>
      </c>
      <c r="D30" s="3" t="s">
        <v>325</v>
      </c>
      <c r="E30" s="3" t="n">
        <v>1</v>
      </c>
    </row>
    <row r="31" customFormat="false" ht="23.85" hidden="false" customHeight="false" outlineLevel="0" collapsed="false">
      <c r="A31" s="3" t="s">
        <v>326</v>
      </c>
      <c r="B31" s="3" t="s">
        <v>58</v>
      </c>
      <c r="C31" s="3" t="s">
        <v>327</v>
      </c>
      <c r="D31" s="3" t="s">
        <v>328</v>
      </c>
      <c r="E31" s="3" t="n">
        <v>1</v>
      </c>
    </row>
    <row r="32" customFormat="false" ht="23.85" hidden="false" customHeight="false" outlineLevel="0" collapsed="false">
      <c r="A32" s="3" t="s">
        <v>329</v>
      </c>
      <c r="B32" s="3" t="s">
        <v>58</v>
      </c>
      <c r="C32" s="3" t="s">
        <v>330</v>
      </c>
      <c r="D32" s="3" t="s">
        <v>331</v>
      </c>
      <c r="E32" s="3" t="n">
        <v>1</v>
      </c>
    </row>
  </sheetData>
  <mergeCells count="6">
    <mergeCell ref="A2:E2"/>
    <mergeCell ref="A8:E8"/>
    <mergeCell ref="A14:E14"/>
    <mergeCell ref="A20:E20"/>
    <mergeCell ref="A25:E25"/>
    <mergeCell ref="A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0F2A"/>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5"/>
    <col collapsed="false" customWidth="true" hidden="false" outlineLevel="0" max="3" min="2" style="0" width="12"/>
    <col collapsed="false" customWidth="true" hidden="false" outlineLevel="0" max="4" min="4" style="0" width="16"/>
    <col collapsed="false" customWidth="true" hidden="false" outlineLevel="0" max="5" min="5" style="0" width="10"/>
  </cols>
  <sheetData>
    <row r="1" customFormat="false" ht="15" hidden="false" customHeight="false" outlineLevel="0" collapsed="false">
      <c r="A1" s="1" t="s">
        <v>332</v>
      </c>
      <c r="B1" s="1" t="s">
        <v>333</v>
      </c>
      <c r="C1" s="1" t="s">
        <v>334</v>
      </c>
      <c r="D1" s="1" t="s">
        <v>335</v>
      </c>
      <c r="E1" s="1" t="s">
        <v>336</v>
      </c>
    </row>
    <row r="2" customFormat="false" ht="15" hidden="false" customHeight="false" outlineLevel="0" collapsed="false">
      <c r="A2" s="3" t="s">
        <v>337</v>
      </c>
      <c r="B2" s="3" t="n">
        <v>5</v>
      </c>
      <c r="C2" s="3" t="n">
        <v>0</v>
      </c>
      <c r="D2" s="3" t="n">
        <v>0</v>
      </c>
      <c r="E2" s="3" t="n">
        <f aca="false">SUM(B2:D2)</f>
        <v>5</v>
      </c>
    </row>
    <row r="3" customFormat="false" ht="15" hidden="false" customHeight="false" outlineLevel="0" collapsed="false">
      <c r="A3" s="3" t="s">
        <v>338</v>
      </c>
      <c r="B3" s="3" t="n">
        <v>2</v>
      </c>
      <c r="C3" s="3" t="n">
        <v>5</v>
      </c>
      <c r="D3" s="3" t="n">
        <v>10</v>
      </c>
      <c r="E3" s="3" t="n">
        <f aca="false">SUM(B3:D3)</f>
        <v>17</v>
      </c>
    </row>
    <row r="4" customFormat="false" ht="15" hidden="false" customHeight="false" outlineLevel="0" collapsed="false">
      <c r="A4" s="3" t="s">
        <v>339</v>
      </c>
      <c r="B4" s="3" t="n">
        <v>1</v>
      </c>
      <c r="C4" s="3" t="n">
        <v>3</v>
      </c>
      <c r="D4" s="3" t="n">
        <v>7</v>
      </c>
      <c r="E4" s="3" t="n">
        <f aca="false">SUM(B4:D4)</f>
        <v>11</v>
      </c>
    </row>
    <row r="5" customFormat="false" ht="15" hidden="false" customHeight="false" outlineLevel="0" collapsed="false">
      <c r="A5" s="3" t="s">
        <v>340</v>
      </c>
      <c r="B5" s="3" t="n">
        <v>1</v>
      </c>
      <c r="C5" s="3" t="n">
        <v>3</v>
      </c>
      <c r="D5" s="3" t="n">
        <v>4</v>
      </c>
      <c r="E5" s="3" t="n">
        <f aca="false">SUM(B5:D5)</f>
        <v>8</v>
      </c>
    </row>
    <row r="6" customFormat="false" ht="15" hidden="false" customHeight="false" outlineLevel="0" collapsed="false">
      <c r="A6" s="3" t="s">
        <v>341</v>
      </c>
      <c r="B6" s="3" t="n">
        <v>2</v>
      </c>
      <c r="C6" s="3" t="n">
        <v>4</v>
      </c>
      <c r="D6" s="3" t="n">
        <v>8</v>
      </c>
      <c r="E6" s="3" t="n">
        <f aca="false">SUM(B6:D6)</f>
        <v>14</v>
      </c>
    </row>
    <row r="7" customFormat="false" ht="15" hidden="false" customHeight="false" outlineLevel="0" collapsed="false">
      <c r="A7" s="3" t="s">
        <v>342</v>
      </c>
      <c r="B7" s="3" t="n">
        <v>1</v>
      </c>
      <c r="C7" s="3" t="n">
        <v>2</v>
      </c>
      <c r="D7" s="3" t="n">
        <v>4</v>
      </c>
      <c r="E7" s="3" t="n">
        <f aca="false">SUM(B7:D7)</f>
        <v>7</v>
      </c>
    </row>
    <row r="8" customFormat="false" ht="15" hidden="false" customHeight="false" outlineLevel="0" collapsed="false">
      <c r="A8" s="3" t="s">
        <v>343</v>
      </c>
      <c r="B8" s="3" t="n">
        <v>1</v>
      </c>
      <c r="C8" s="3" t="n">
        <v>2</v>
      </c>
      <c r="D8" s="3" t="n">
        <v>2</v>
      </c>
      <c r="E8" s="3" t="n">
        <f aca="false">SUM(B8:D8)</f>
        <v>5</v>
      </c>
    </row>
    <row r="9" customFormat="false" ht="15" hidden="false" customHeight="false" outlineLevel="0" collapsed="false">
      <c r="A9" s="3" t="s">
        <v>344</v>
      </c>
      <c r="B9" s="3" t="n">
        <v>1</v>
      </c>
      <c r="C9" s="3" t="n">
        <v>1</v>
      </c>
      <c r="D9" s="3" t="n">
        <v>3</v>
      </c>
      <c r="E9" s="3" t="n">
        <f aca="false">SUM(B9:D9)</f>
        <v>5</v>
      </c>
    </row>
    <row r="10" customFormat="false" ht="15" hidden="false" customHeight="false" outlineLevel="0" collapsed="false">
      <c r="A10" s="3" t="s">
        <v>292</v>
      </c>
      <c r="B10" s="3" t="n">
        <v>1</v>
      </c>
      <c r="C10" s="3" t="n">
        <v>0</v>
      </c>
      <c r="D10" s="3" t="n">
        <v>4</v>
      </c>
      <c r="E10" s="3" t="n">
        <f aca="false">SUM(B10:D10)</f>
        <v>5</v>
      </c>
    </row>
    <row r="11" customFormat="false" ht="15" hidden="false" customHeight="false" outlineLevel="0" collapsed="false">
      <c r="A11" s="3" t="s">
        <v>345</v>
      </c>
      <c r="B11" s="3" t="n">
        <v>1</v>
      </c>
      <c r="C11" s="3" t="n">
        <v>0</v>
      </c>
      <c r="D11" s="3" t="n">
        <v>3</v>
      </c>
      <c r="E11" s="3" t="n">
        <f aca="false">SUM(B11:D11)</f>
        <v>4</v>
      </c>
    </row>
    <row r="12" customFormat="false" ht="15" hidden="false" customHeight="false" outlineLevel="0" collapsed="false">
      <c r="A12" s="3" t="s">
        <v>346</v>
      </c>
      <c r="B12" s="3" t="n">
        <v>1</v>
      </c>
      <c r="C12" s="3" t="n">
        <v>0</v>
      </c>
      <c r="D12" s="3" t="n">
        <v>3</v>
      </c>
      <c r="E12" s="3" t="n">
        <f aca="false">SUM(B12:D12)</f>
        <v>4</v>
      </c>
    </row>
    <row r="13" customFormat="false" ht="15" hidden="false" customHeight="false" outlineLevel="0" collapsed="false">
      <c r="A13" s="3" t="s">
        <v>325</v>
      </c>
      <c r="B13" s="3" t="n">
        <v>1</v>
      </c>
      <c r="C13" s="3" t="n">
        <v>0</v>
      </c>
      <c r="D13" s="3" t="n">
        <v>2</v>
      </c>
      <c r="E13" s="3" t="n">
        <f aca="false">SUM(B13:D13)</f>
        <v>3</v>
      </c>
    </row>
    <row r="14" customFormat="false" ht="15" hidden="false" customHeight="false" outlineLevel="0" collapsed="false">
      <c r="A14" s="4" t="s">
        <v>347</v>
      </c>
      <c r="B14" s="5" t="n">
        <f aca="false">SUM(B2:B13)</f>
        <v>18</v>
      </c>
      <c r="C14" s="5" t="n">
        <f aca="false">SUM(C2:C13)</f>
        <v>20</v>
      </c>
      <c r="D14" s="5" t="n">
        <f aca="false">SUM(D2:D13)</f>
        <v>50</v>
      </c>
      <c r="E14" s="5" t="n">
        <f aca="false">SUM(E2:E13)</f>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FA2"/>
    <pageSetUpPr fitToPage="false"/>
  </sheetPr>
  <dimension ref="A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40"/>
    <col collapsed="false" customWidth="true" hidden="false" outlineLevel="0" max="3" min="3" style="0" width="14"/>
    <col collapsed="false" customWidth="true" hidden="false" outlineLevel="0" max="4" min="4" style="0" width="22"/>
    <col collapsed="false" customWidth="true" hidden="false" outlineLevel="0" max="5" min="5" style="0" width="14"/>
    <col collapsed="false" customWidth="true" hidden="false" outlineLevel="0" max="7" min="6" style="0" width="40"/>
  </cols>
  <sheetData>
    <row r="1" customFormat="false" ht="39.55" hidden="false" customHeight="false" outlineLevel="0" collapsed="false">
      <c r="A1" s="1" t="s">
        <v>348</v>
      </c>
      <c r="B1" s="1" t="s">
        <v>349</v>
      </c>
      <c r="C1" s="1" t="s">
        <v>350</v>
      </c>
      <c r="D1" s="1" t="s">
        <v>351</v>
      </c>
      <c r="E1" s="1" t="s">
        <v>352</v>
      </c>
      <c r="F1" s="1" t="s">
        <v>353</v>
      </c>
      <c r="G1" s="1" t="s">
        <v>354</v>
      </c>
    </row>
    <row r="2" customFormat="false" ht="15" hidden="false" customHeight="true" outlineLevel="0" collapsed="false">
      <c r="A2" s="2" t="s">
        <v>355</v>
      </c>
      <c r="B2" s="2"/>
      <c r="C2" s="2"/>
      <c r="D2" s="2"/>
      <c r="E2" s="2"/>
      <c r="F2" s="2"/>
      <c r="G2" s="2"/>
    </row>
    <row r="3" customFormat="false" ht="35.05" hidden="false" customHeight="false" outlineLevel="0" collapsed="false">
      <c r="A3" s="6" t="s">
        <v>356</v>
      </c>
      <c r="B3" s="6" t="s">
        <v>357</v>
      </c>
      <c r="C3" s="6" t="s">
        <v>358</v>
      </c>
      <c r="D3" s="6" t="s">
        <v>359</v>
      </c>
      <c r="E3" s="6" t="s">
        <v>360</v>
      </c>
      <c r="F3" s="6" t="s">
        <v>361</v>
      </c>
      <c r="G3" s="6" t="s">
        <v>362</v>
      </c>
    </row>
    <row r="4" customFormat="false" ht="35.05" hidden="false" customHeight="false" outlineLevel="0" collapsed="false">
      <c r="A4" s="7" t="s">
        <v>356</v>
      </c>
      <c r="B4" s="7" t="s">
        <v>363</v>
      </c>
      <c r="C4" s="7" t="s">
        <v>364</v>
      </c>
      <c r="D4" s="7" t="s">
        <v>365</v>
      </c>
      <c r="E4" s="7" t="s">
        <v>366</v>
      </c>
      <c r="F4" s="7" t="s">
        <v>367</v>
      </c>
      <c r="G4" s="7" t="s">
        <v>368</v>
      </c>
    </row>
    <row r="5" customFormat="false" ht="46.25" hidden="false" customHeight="false" outlineLevel="0" collapsed="false">
      <c r="A5" s="7" t="s">
        <v>356</v>
      </c>
      <c r="B5" s="7" t="s">
        <v>369</v>
      </c>
      <c r="C5" s="7" t="s">
        <v>364</v>
      </c>
      <c r="D5" s="7" t="s">
        <v>370</v>
      </c>
      <c r="E5" s="7" t="s">
        <v>366</v>
      </c>
      <c r="F5" s="7" t="s">
        <v>371</v>
      </c>
      <c r="G5" s="7" t="s">
        <v>372</v>
      </c>
    </row>
    <row r="6" customFormat="false" ht="46.25" hidden="false" customHeight="false" outlineLevel="0" collapsed="false">
      <c r="A6" s="6" t="s">
        <v>356</v>
      </c>
      <c r="B6" s="6" t="s">
        <v>373</v>
      </c>
      <c r="C6" s="6" t="s">
        <v>358</v>
      </c>
      <c r="D6" s="6" t="s">
        <v>374</v>
      </c>
      <c r="E6" s="6" t="s">
        <v>360</v>
      </c>
      <c r="F6" s="6" t="s">
        <v>375</v>
      </c>
      <c r="G6" s="6" t="s">
        <v>376</v>
      </c>
    </row>
    <row r="7" customFormat="false" ht="46.25" hidden="false" customHeight="false" outlineLevel="0" collapsed="false">
      <c r="A7" s="8" t="s">
        <v>356</v>
      </c>
      <c r="B7" s="8" t="s">
        <v>377</v>
      </c>
      <c r="C7" s="8" t="s">
        <v>364</v>
      </c>
      <c r="D7" s="8" t="s">
        <v>378</v>
      </c>
      <c r="E7" s="8" t="s">
        <v>364</v>
      </c>
      <c r="F7" s="8" t="s">
        <v>379</v>
      </c>
      <c r="G7" s="8" t="s">
        <v>380</v>
      </c>
    </row>
    <row r="8" customFormat="false" ht="35.05" hidden="false" customHeight="false" outlineLevel="0" collapsed="false">
      <c r="A8" s="7" t="s">
        <v>381</v>
      </c>
      <c r="B8" s="7" t="s">
        <v>382</v>
      </c>
      <c r="C8" s="7" t="s">
        <v>364</v>
      </c>
      <c r="D8" s="7" t="s">
        <v>383</v>
      </c>
      <c r="E8" s="7" t="s">
        <v>366</v>
      </c>
      <c r="F8" s="7" t="s">
        <v>384</v>
      </c>
      <c r="G8" s="7" t="s">
        <v>385</v>
      </c>
    </row>
    <row r="9" customFormat="false" ht="46.25" hidden="false" customHeight="false" outlineLevel="0" collapsed="false">
      <c r="A9" s="8" t="s">
        <v>381</v>
      </c>
      <c r="B9" s="8" t="s">
        <v>386</v>
      </c>
      <c r="C9" s="8" t="s">
        <v>366</v>
      </c>
      <c r="D9" s="8" t="s">
        <v>387</v>
      </c>
      <c r="E9" s="8" t="s">
        <v>364</v>
      </c>
      <c r="F9" s="8" t="s">
        <v>388</v>
      </c>
      <c r="G9" s="8" t="s">
        <v>389</v>
      </c>
    </row>
    <row r="10" customFormat="false" ht="15" hidden="false" customHeight="true" outlineLevel="0" collapsed="false">
      <c r="A10" s="2" t="s">
        <v>390</v>
      </c>
      <c r="B10" s="2"/>
      <c r="C10" s="2"/>
      <c r="D10" s="2"/>
      <c r="E10" s="2"/>
      <c r="F10" s="2"/>
      <c r="G10" s="2"/>
    </row>
    <row r="11" customFormat="false" ht="35.05" hidden="false" customHeight="false" outlineLevel="0" collapsed="false">
      <c r="A11" s="6" t="s">
        <v>391</v>
      </c>
      <c r="B11" s="6" t="s">
        <v>392</v>
      </c>
      <c r="C11" s="6" t="s">
        <v>358</v>
      </c>
      <c r="D11" s="6" t="s">
        <v>393</v>
      </c>
      <c r="E11" s="6" t="s">
        <v>360</v>
      </c>
      <c r="F11" s="6" t="s">
        <v>394</v>
      </c>
      <c r="G11" s="6" t="s">
        <v>395</v>
      </c>
    </row>
    <row r="12" customFormat="false" ht="35.05" hidden="false" customHeight="false" outlineLevel="0" collapsed="false">
      <c r="A12" s="9" t="s">
        <v>391</v>
      </c>
      <c r="B12" s="9" t="s">
        <v>396</v>
      </c>
      <c r="C12" s="9" t="s">
        <v>360</v>
      </c>
      <c r="D12" s="9" t="s">
        <v>397</v>
      </c>
      <c r="E12" s="9" t="s">
        <v>364</v>
      </c>
      <c r="F12" s="9" t="s">
        <v>398</v>
      </c>
      <c r="G12" s="9" t="s">
        <v>399</v>
      </c>
    </row>
    <row r="13" customFormat="false" ht="35.05" hidden="false" customHeight="false" outlineLevel="0" collapsed="false">
      <c r="A13" s="7" t="s">
        <v>400</v>
      </c>
      <c r="B13" s="7" t="s">
        <v>401</v>
      </c>
      <c r="C13" s="7" t="s">
        <v>364</v>
      </c>
      <c r="D13" s="7" t="s">
        <v>402</v>
      </c>
      <c r="E13" s="7" t="s">
        <v>360</v>
      </c>
      <c r="F13" s="7" t="s">
        <v>403</v>
      </c>
      <c r="G13" s="7" t="s">
        <v>404</v>
      </c>
    </row>
    <row r="14" customFormat="false" ht="57.45" hidden="false" customHeight="false" outlineLevel="0" collapsed="false">
      <c r="A14" s="8" t="s">
        <v>400</v>
      </c>
      <c r="B14" s="8" t="s">
        <v>405</v>
      </c>
      <c r="C14" s="8" t="s">
        <v>366</v>
      </c>
      <c r="D14" s="8" t="s">
        <v>406</v>
      </c>
      <c r="E14" s="8" t="s">
        <v>366</v>
      </c>
      <c r="F14" s="8" t="s">
        <v>407</v>
      </c>
      <c r="G14" s="8" t="s">
        <v>408</v>
      </c>
    </row>
    <row r="15" customFormat="false" ht="46.25" hidden="false" customHeight="false" outlineLevel="0" collapsed="false">
      <c r="A15" s="7" t="s">
        <v>409</v>
      </c>
      <c r="B15" s="7" t="s">
        <v>410</v>
      </c>
      <c r="C15" s="7" t="s">
        <v>364</v>
      </c>
      <c r="D15" s="7" t="s">
        <v>411</v>
      </c>
      <c r="E15" s="7" t="s">
        <v>366</v>
      </c>
      <c r="F15" s="7" t="s">
        <v>412</v>
      </c>
      <c r="G15" s="7" t="s">
        <v>413</v>
      </c>
    </row>
    <row r="16" customFormat="false" ht="46.25" hidden="false" customHeight="false" outlineLevel="0" collapsed="false">
      <c r="A16" s="7" t="s">
        <v>409</v>
      </c>
      <c r="B16" s="7" t="s">
        <v>414</v>
      </c>
      <c r="C16" s="7" t="s">
        <v>364</v>
      </c>
      <c r="D16" s="7" t="s">
        <v>415</v>
      </c>
      <c r="E16" s="7" t="s">
        <v>366</v>
      </c>
      <c r="F16" s="7" t="s">
        <v>416</v>
      </c>
      <c r="G16" s="7" t="s">
        <v>417</v>
      </c>
    </row>
    <row r="17" customFormat="false" ht="46.25" hidden="false" customHeight="false" outlineLevel="0" collapsed="false">
      <c r="A17" s="6" t="s">
        <v>409</v>
      </c>
      <c r="B17" s="6" t="s">
        <v>418</v>
      </c>
      <c r="C17" s="6" t="s">
        <v>358</v>
      </c>
      <c r="D17" s="6" t="s">
        <v>419</v>
      </c>
      <c r="E17" s="6" t="s">
        <v>360</v>
      </c>
      <c r="F17" s="6" t="s">
        <v>420</v>
      </c>
      <c r="G17" s="6" t="s">
        <v>421</v>
      </c>
    </row>
    <row r="18" customFormat="false" ht="15" hidden="false" customHeight="true" outlineLevel="0" collapsed="false">
      <c r="A18" s="2" t="s">
        <v>422</v>
      </c>
      <c r="B18" s="2"/>
      <c r="C18" s="2"/>
      <c r="D18" s="2"/>
      <c r="E18" s="2"/>
      <c r="F18" s="2"/>
      <c r="G18" s="2"/>
    </row>
    <row r="19" customFormat="false" ht="35.05" hidden="false" customHeight="false" outlineLevel="0" collapsed="false">
      <c r="A19" s="6" t="s">
        <v>423</v>
      </c>
      <c r="B19" s="6" t="s">
        <v>424</v>
      </c>
      <c r="C19" s="6" t="s">
        <v>358</v>
      </c>
      <c r="D19" s="6" t="s">
        <v>425</v>
      </c>
      <c r="E19" s="6" t="s">
        <v>360</v>
      </c>
      <c r="F19" s="6" t="s">
        <v>426</v>
      </c>
      <c r="G19" s="6" t="s">
        <v>427</v>
      </c>
    </row>
    <row r="20" customFormat="false" ht="35.05" hidden="false" customHeight="false" outlineLevel="0" collapsed="false">
      <c r="A20" s="6" t="s">
        <v>428</v>
      </c>
      <c r="B20" s="6" t="s">
        <v>429</v>
      </c>
      <c r="C20" s="6" t="s">
        <v>358</v>
      </c>
      <c r="D20" s="6" t="s">
        <v>430</v>
      </c>
      <c r="E20" s="6" t="s">
        <v>360</v>
      </c>
      <c r="F20" s="6" t="s">
        <v>431</v>
      </c>
      <c r="G20" s="6" t="s">
        <v>432</v>
      </c>
    </row>
    <row r="21" customFormat="false" ht="15" hidden="false" customHeight="true" outlineLevel="0" collapsed="false">
      <c r="A21" s="2" t="s">
        <v>433</v>
      </c>
      <c r="B21" s="2"/>
      <c r="C21" s="2"/>
      <c r="D21" s="2"/>
      <c r="E21" s="2"/>
      <c r="F21" s="2"/>
      <c r="G21" s="2"/>
    </row>
    <row r="22" customFormat="false" ht="35.05" hidden="false" customHeight="false" outlineLevel="0" collapsed="false">
      <c r="A22" s="6" t="s">
        <v>434</v>
      </c>
      <c r="B22" s="6" t="s">
        <v>435</v>
      </c>
      <c r="C22" s="6" t="s">
        <v>358</v>
      </c>
      <c r="D22" s="6" t="s">
        <v>436</v>
      </c>
      <c r="E22" s="6" t="s">
        <v>360</v>
      </c>
      <c r="F22" s="6" t="s">
        <v>437</v>
      </c>
      <c r="G22" s="6" t="s">
        <v>438</v>
      </c>
    </row>
    <row r="23" customFormat="false" ht="46.25" hidden="false" customHeight="false" outlineLevel="0" collapsed="false">
      <c r="A23" s="8" t="s">
        <v>434</v>
      </c>
      <c r="B23" s="8" t="s">
        <v>439</v>
      </c>
      <c r="C23" s="8" t="s">
        <v>366</v>
      </c>
      <c r="D23" s="8" t="s">
        <v>440</v>
      </c>
      <c r="E23" s="8" t="s">
        <v>364</v>
      </c>
      <c r="F23" s="8" t="s">
        <v>441</v>
      </c>
      <c r="G23" s="8" t="s">
        <v>442</v>
      </c>
    </row>
    <row r="24" customFormat="false" ht="46.25" hidden="false" customHeight="false" outlineLevel="0" collapsed="false">
      <c r="A24" s="7" t="s">
        <v>443</v>
      </c>
      <c r="B24" s="7" t="s">
        <v>444</v>
      </c>
      <c r="C24" s="7" t="s">
        <v>364</v>
      </c>
      <c r="D24" s="7" t="s">
        <v>445</v>
      </c>
      <c r="E24" s="7" t="s">
        <v>366</v>
      </c>
      <c r="F24" s="7" t="s">
        <v>446</v>
      </c>
      <c r="G24" s="7" t="s">
        <v>447</v>
      </c>
    </row>
    <row r="25" customFormat="false" ht="35.05" hidden="false" customHeight="false" outlineLevel="0" collapsed="false">
      <c r="A25" s="6" t="s">
        <v>448</v>
      </c>
      <c r="B25" s="6" t="s">
        <v>449</v>
      </c>
      <c r="C25" s="6" t="s">
        <v>358</v>
      </c>
      <c r="D25" s="6" t="s">
        <v>450</v>
      </c>
      <c r="E25" s="6" t="s">
        <v>360</v>
      </c>
      <c r="F25" s="6" t="s">
        <v>451</v>
      </c>
      <c r="G25" s="6" t="s">
        <v>452</v>
      </c>
    </row>
    <row r="26" customFormat="false" ht="46.25" hidden="false" customHeight="false" outlineLevel="0" collapsed="false">
      <c r="A26" s="9" t="s">
        <v>453</v>
      </c>
      <c r="B26" s="9" t="s">
        <v>454</v>
      </c>
      <c r="C26" s="9" t="s">
        <v>360</v>
      </c>
      <c r="D26" s="9" t="s">
        <v>397</v>
      </c>
      <c r="E26" s="9" t="s">
        <v>364</v>
      </c>
      <c r="F26" s="9" t="s">
        <v>455</v>
      </c>
      <c r="G26" s="9" t="s">
        <v>456</v>
      </c>
    </row>
    <row r="27" customFormat="false" ht="35.05" hidden="false" customHeight="false" outlineLevel="0" collapsed="false">
      <c r="A27" s="7" t="s">
        <v>457</v>
      </c>
      <c r="B27" s="7" t="s">
        <v>458</v>
      </c>
      <c r="C27" s="7" t="s">
        <v>364</v>
      </c>
      <c r="D27" s="7" t="s">
        <v>459</v>
      </c>
      <c r="E27" s="7" t="s">
        <v>360</v>
      </c>
      <c r="F27" s="7" t="s">
        <v>460</v>
      </c>
      <c r="G27" s="7" t="s">
        <v>461</v>
      </c>
    </row>
    <row r="28" customFormat="false" ht="15" hidden="false" customHeight="true" outlineLevel="0" collapsed="false">
      <c r="A28" s="2" t="s">
        <v>462</v>
      </c>
      <c r="B28" s="2"/>
      <c r="C28" s="2"/>
      <c r="D28" s="2"/>
      <c r="E28" s="2"/>
      <c r="F28" s="2"/>
      <c r="G28" s="2"/>
    </row>
    <row r="29" customFormat="false" ht="35.05" hidden="false" customHeight="false" outlineLevel="0" collapsed="false">
      <c r="A29" s="6" t="s">
        <v>463</v>
      </c>
      <c r="B29" s="6" t="s">
        <v>464</v>
      </c>
      <c r="C29" s="6" t="s">
        <v>358</v>
      </c>
      <c r="D29" s="6" t="s">
        <v>465</v>
      </c>
      <c r="E29" s="6" t="s">
        <v>360</v>
      </c>
      <c r="F29" s="6" t="s">
        <v>466</v>
      </c>
      <c r="G29" s="6" t="s">
        <v>467</v>
      </c>
    </row>
    <row r="30" customFormat="false" ht="46.25" hidden="false" customHeight="false" outlineLevel="0" collapsed="false">
      <c r="A30" s="7" t="s">
        <v>463</v>
      </c>
      <c r="B30" s="7" t="s">
        <v>468</v>
      </c>
      <c r="C30" s="7" t="s">
        <v>364</v>
      </c>
      <c r="D30" s="7" t="s">
        <v>469</v>
      </c>
      <c r="E30" s="7" t="s">
        <v>366</v>
      </c>
      <c r="F30" s="7" t="s">
        <v>470</v>
      </c>
      <c r="G30" s="7" t="s">
        <v>471</v>
      </c>
    </row>
    <row r="31" customFormat="false" ht="46.25" hidden="false" customHeight="false" outlineLevel="0" collapsed="false">
      <c r="A31" s="7" t="s">
        <v>472</v>
      </c>
      <c r="B31" s="7" t="s">
        <v>473</v>
      </c>
      <c r="C31" s="7" t="s">
        <v>364</v>
      </c>
      <c r="D31" s="7" t="s">
        <v>474</v>
      </c>
      <c r="E31" s="7" t="s">
        <v>366</v>
      </c>
      <c r="F31" s="7" t="s">
        <v>475</v>
      </c>
      <c r="G31" s="7" t="s">
        <v>476</v>
      </c>
    </row>
    <row r="32" customFormat="false" ht="15" hidden="false" customHeight="true" outlineLevel="0" collapsed="false">
      <c r="A32" s="2" t="s">
        <v>477</v>
      </c>
      <c r="B32" s="2"/>
      <c r="C32" s="2"/>
      <c r="D32" s="2"/>
      <c r="E32" s="2"/>
      <c r="F32" s="2"/>
      <c r="G32" s="2"/>
    </row>
    <row r="33" customFormat="false" ht="46.25" hidden="false" customHeight="false" outlineLevel="0" collapsed="false">
      <c r="A33" s="7" t="s">
        <v>478</v>
      </c>
      <c r="B33" s="7" t="s">
        <v>479</v>
      </c>
      <c r="C33" s="7" t="s">
        <v>364</v>
      </c>
      <c r="D33" s="7" t="s">
        <v>480</v>
      </c>
      <c r="E33" s="7" t="s">
        <v>366</v>
      </c>
      <c r="F33" s="7" t="s">
        <v>481</v>
      </c>
      <c r="G33" s="7" t="s">
        <v>482</v>
      </c>
    </row>
    <row r="34" customFormat="false" ht="46.25" hidden="false" customHeight="false" outlineLevel="0" collapsed="false">
      <c r="A34" s="8" t="s">
        <v>478</v>
      </c>
      <c r="B34" s="8" t="s">
        <v>483</v>
      </c>
      <c r="C34" s="8" t="s">
        <v>366</v>
      </c>
      <c r="D34" s="8" t="s">
        <v>484</v>
      </c>
      <c r="E34" s="8" t="s">
        <v>364</v>
      </c>
      <c r="F34" s="8" t="s">
        <v>485</v>
      </c>
      <c r="G34" s="8" t="s">
        <v>486</v>
      </c>
    </row>
    <row r="35" customFormat="false" ht="35.05" hidden="false" customHeight="false" outlineLevel="0" collapsed="false">
      <c r="A35" s="7" t="s">
        <v>323</v>
      </c>
      <c r="B35" s="7" t="s">
        <v>487</v>
      </c>
      <c r="C35" s="7" t="s">
        <v>364</v>
      </c>
      <c r="D35" s="7" t="s">
        <v>488</v>
      </c>
      <c r="E35" s="7" t="s">
        <v>366</v>
      </c>
      <c r="F35" s="7" t="s">
        <v>489</v>
      </c>
      <c r="G35" s="7" t="s">
        <v>490</v>
      </c>
    </row>
    <row r="36" customFormat="false" ht="15" hidden="false" customHeight="true" outlineLevel="0" collapsed="false">
      <c r="A36" s="2" t="s">
        <v>491</v>
      </c>
      <c r="B36" s="2"/>
      <c r="C36" s="2"/>
      <c r="D36" s="2"/>
      <c r="E36" s="2"/>
      <c r="F36" s="2"/>
      <c r="G36" s="2"/>
    </row>
    <row r="37" customFormat="false" ht="46.25" hidden="false" customHeight="false" outlineLevel="0" collapsed="false">
      <c r="A37" s="8" t="s">
        <v>292</v>
      </c>
      <c r="B37" s="8" t="s">
        <v>492</v>
      </c>
      <c r="C37" s="8" t="s">
        <v>366</v>
      </c>
      <c r="D37" s="8" t="s">
        <v>493</v>
      </c>
      <c r="E37" s="8" t="s">
        <v>364</v>
      </c>
      <c r="F37" s="8" t="s">
        <v>494</v>
      </c>
      <c r="G37" s="8" t="s">
        <v>495</v>
      </c>
    </row>
    <row r="38" customFormat="false" ht="46.25" hidden="false" customHeight="false" outlineLevel="0" collapsed="false">
      <c r="A38" s="7" t="s">
        <v>292</v>
      </c>
      <c r="B38" s="7" t="s">
        <v>496</v>
      </c>
      <c r="C38" s="7" t="s">
        <v>364</v>
      </c>
      <c r="D38" s="7" t="s">
        <v>497</v>
      </c>
      <c r="E38" s="7" t="s">
        <v>366</v>
      </c>
      <c r="F38" s="7" t="s">
        <v>498</v>
      </c>
      <c r="G38" s="7" t="s">
        <v>499</v>
      </c>
    </row>
    <row r="39" customFormat="false" ht="35.05" hidden="false" customHeight="false" outlineLevel="0" collapsed="false">
      <c r="A39" s="6" t="s">
        <v>301</v>
      </c>
      <c r="B39" s="6" t="s">
        <v>500</v>
      </c>
      <c r="C39" s="6" t="s">
        <v>358</v>
      </c>
      <c r="D39" s="6" t="s">
        <v>501</v>
      </c>
      <c r="E39" s="6" t="s">
        <v>360</v>
      </c>
      <c r="F39" s="6" t="s">
        <v>502</v>
      </c>
      <c r="G39" s="6" t="s">
        <v>503</v>
      </c>
    </row>
    <row r="40" customFormat="false" ht="35.05" hidden="false" customHeight="false" outlineLevel="0" collapsed="false">
      <c r="A40" s="7" t="s">
        <v>295</v>
      </c>
      <c r="B40" s="7" t="s">
        <v>504</v>
      </c>
      <c r="C40" s="7" t="s">
        <v>364</v>
      </c>
      <c r="D40" s="7" t="s">
        <v>505</v>
      </c>
      <c r="E40" s="7" t="s">
        <v>366</v>
      </c>
      <c r="F40" s="7" t="s">
        <v>506</v>
      </c>
      <c r="G40" s="7" t="s">
        <v>507</v>
      </c>
    </row>
    <row r="41" customFormat="false" ht="15" hidden="false" customHeight="true" outlineLevel="0" collapsed="false">
      <c r="A41" s="2" t="s">
        <v>508</v>
      </c>
      <c r="B41" s="2"/>
      <c r="C41" s="2"/>
      <c r="D41" s="2"/>
      <c r="E41" s="2"/>
      <c r="F41" s="2"/>
      <c r="G41" s="2"/>
    </row>
    <row r="42" customFormat="false" ht="35.05" hidden="false" customHeight="false" outlineLevel="0" collapsed="false">
      <c r="A42" s="7" t="s">
        <v>278</v>
      </c>
      <c r="B42" s="7" t="s">
        <v>509</v>
      </c>
      <c r="C42" s="7" t="s">
        <v>364</v>
      </c>
      <c r="D42" s="7" t="s">
        <v>510</v>
      </c>
      <c r="E42" s="7" t="s">
        <v>366</v>
      </c>
      <c r="F42" s="7" t="s">
        <v>511</v>
      </c>
      <c r="G42" s="7" t="s">
        <v>512</v>
      </c>
    </row>
    <row r="43" customFormat="false" ht="46.25" hidden="false" customHeight="false" outlineLevel="0" collapsed="false">
      <c r="A43" s="7" t="s">
        <v>278</v>
      </c>
      <c r="B43" s="7" t="s">
        <v>513</v>
      </c>
      <c r="C43" s="7" t="s">
        <v>364</v>
      </c>
      <c r="D43" s="7" t="s">
        <v>514</v>
      </c>
      <c r="E43" s="7" t="s">
        <v>360</v>
      </c>
      <c r="F43" s="7" t="s">
        <v>515</v>
      </c>
      <c r="G43" s="7" t="s">
        <v>516</v>
      </c>
    </row>
    <row r="44" customFormat="false" ht="46.25" hidden="false" customHeight="false" outlineLevel="0" collapsed="false">
      <c r="A44" s="8" t="s">
        <v>278</v>
      </c>
      <c r="B44" s="8" t="s">
        <v>517</v>
      </c>
      <c r="C44" s="8" t="s">
        <v>366</v>
      </c>
      <c r="D44" s="8" t="s">
        <v>518</v>
      </c>
      <c r="E44" s="8" t="s">
        <v>364</v>
      </c>
      <c r="F44" s="8" t="s">
        <v>519</v>
      </c>
      <c r="G44" s="8" t="s">
        <v>520</v>
      </c>
    </row>
    <row r="45" customFormat="false" ht="15" hidden="false" customHeight="true" outlineLevel="0" collapsed="false">
      <c r="A45" s="2" t="s">
        <v>521</v>
      </c>
      <c r="B45" s="2"/>
      <c r="C45" s="2"/>
      <c r="D45" s="2"/>
      <c r="E45" s="2"/>
      <c r="F45" s="2"/>
      <c r="G45" s="2"/>
    </row>
    <row r="46" customFormat="false" ht="46.25" hidden="false" customHeight="false" outlineLevel="0" collapsed="false">
      <c r="A46" s="7" t="s">
        <v>309</v>
      </c>
      <c r="B46" s="7" t="s">
        <v>522</v>
      </c>
      <c r="C46" s="7" t="s">
        <v>364</v>
      </c>
      <c r="D46" s="7" t="s">
        <v>523</v>
      </c>
      <c r="E46" s="7" t="s">
        <v>366</v>
      </c>
      <c r="F46" s="7" t="s">
        <v>524</v>
      </c>
      <c r="G46" s="7" t="s">
        <v>525</v>
      </c>
    </row>
    <row r="47" customFormat="false" ht="46.25" hidden="false" customHeight="false" outlineLevel="0" collapsed="false">
      <c r="A47" s="8" t="s">
        <v>306</v>
      </c>
      <c r="B47" s="8" t="s">
        <v>526</v>
      </c>
      <c r="C47" s="8" t="s">
        <v>366</v>
      </c>
      <c r="D47" s="8" t="s">
        <v>527</v>
      </c>
      <c r="E47" s="8" t="s">
        <v>364</v>
      </c>
      <c r="F47" s="8" t="s">
        <v>528</v>
      </c>
      <c r="G47" s="8" t="s">
        <v>529</v>
      </c>
    </row>
    <row r="48" customFormat="false" ht="35.05" hidden="false" customHeight="false" outlineLevel="0" collapsed="false">
      <c r="A48" s="8" t="s">
        <v>306</v>
      </c>
      <c r="B48" s="8" t="s">
        <v>530</v>
      </c>
      <c r="C48" s="8" t="s">
        <v>366</v>
      </c>
      <c r="D48" s="8" t="s">
        <v>531</v>
      </c>
      <c r="E48" s="8" t="s">
        <v>364</v>
      </c>
      <c r="F48" s="8" t="s">
        <v>532</v>
      </c>
      <c r="G48" s="8" t="s">
        <v>533</v>
      </c>
    </row>
    <row r="49" customFormat="false" ht="46.25" hidden="false" customHeight="false" outlineLevel="0" collapsed="false">
      <c r="A49" s="8" t="s">
        <v>534</v>
      </c>
      <c r="B49" s="8" t="s">
        <v>535</v>
      </c>
      <c r="C49" s="8" t="s">
        <v>366</v>
      </c>
      <c r="D49" s="8" t="s">
        <v>536</v>
      </c>
      <c r="E49" s="8" t="s">
        <v>366</v>
      </c>
      <c r="F49" s="8" t="s">
        <v>537</v>
      </c>
      <c r="G49" s="8" t="s">
        <v>538</v>
      </c>
    </row>
    <row r="50" customFormat="false" ht="15" hidden="false" customHeight="true" outlineLevel="0" collapsed="false">
      <c r="A50" s="2" t="s">
        <v>539</v>
      </c>
      <c r="B50" s="2"/>
      <c r="C50" s="2"/>
      <c r="D50" s="2"/>
      <c r="E50" s="2"/>
      <c r="F50" s="2"/>
      <c r="G50" s="2"/>
    </row>
    <row r="51" customFormat="false" ht="46.25" hidden="false" customHeight="false" outlineLevel="0" collapsed="false">
      <c r="A51" s="7" t="s">
        <v>540</v>
      </c>
      <c r="B51" s="7" t="s">
        <v>541</v>
      </c>
      <c r="C51" s="7" t="s">
        <v>364</v>
      </c>
      <c r="D51" s="7" t="s">
        <v>542</v>
      </c>
      <c r="E51" s="7" t="s">
        <v>360</v>
      </c>
      <c r="F51" s="7" t="s">
        <v>543</v>
      </c>
      <c r="G51" s="7" t="s">
        <v>544</v>
      </c>
    </row>
    <row r="52" customFormat="false" ht="46.25" hidden="false" customHeight="false" outlineLevel="0" collapsed="false">
      <c r="A52" s="7" t="s">
        <v>540</v>
      </c>
      <c r="B52" s="7" t="s">
        <v>545</v>
      </c>
      <c r="C52" s="7" t="s">
        <v>364</v>
      </c>
      <c r="D52" s="7" t="s">
        <v>546</v>
      </c>
      <c r="E52" s="7" t="s">
        <v>366</v>
      </c>
      <c r="F52" s="7" t="s">
        <v>547</v>
      </c>
      <c r="G52" s="7" t="s">
        <v>548</v>
      </c>
    </row>
    <row r="53" customFormat="false" ht="46.25" hidden="false" customHeight="false" outlineLevel="0" collapsed="false">
      <c r="A53" s="8" t="s">
        <v>540</v>
      </c>
      <c r="B53" s="8" t="s">
        <v>549</v>
      </c>
      <c r="C53" s="8" t="s">
        <v>366</v>
      </c>
      <c r="D53" s="8" t="s">
        <v>550</v>
      </c>
      <c r="E53" s="8" t="s">
        <v>364</v>
      </c>
      <c r="F53" s="8" t="s">
        <v>551</v>
      </c>
      <c r="G53" s="8" t="s">
        <v>552</v>
      </c>
    </row>
    <row r="54" customFormat="false" ht="46.25" hidden="false" customHeight="false" outlineLevel="0" collapsed="false">
      <c r="A54" s="6" t="s">
        <v>553</v>
      </c>
      <c r="B54" s="6" t="s">
        <v>554</v>
      </c>
      <c r="C54" s="6" t="s">
        <v>358</v>
      </c>
      <c r="D54" s="6" t="s">
        <v>555</v>
      </c>
      <c r="E54" s="6" t="s">
        <v>360</v>
      </c>
      <c r="F54" s="6" t="s">
        <v>556</v>
      </c>
      <c r="G54" s="6" t="s">
        <v>557</v>
      </c>
    </row>
    <row r="55" customFormat="false" ht="15" hidden="false" customHeight="true" outlineLevel="0" collapsed="false">
      <c r="A55" s="2" t="s">
        <v>558</v>
      </c>
      <c r="B55" s="2"/>
      <c r="C55" s="2"/>
      <c r="D55" s="2"/>
      <c r="E55" s="2"/>
      <c r="F55" s="2"/>
      <c r="G55" s="2"/>
    </row>
    <row r="56" customFormat="false" ht="57.45" hidden="false" customHeight="false" outlineLevel="0" collapsed="false">
      <c r="A56" s="7" t="s">
        <v>559</v>
      </c>
      <c r="B56" s="7" t="s">
        <v>560</v>
      </c>
      <c r="C56" s="7" t="s">
        <v>364</v>
      </c>
      <c r="D56" s="7" t="s">
        <v>561</v>
      </c>
      <c r="E56" s="7" t="s">
        <v>366</v>
      </c>
      <c r="F56" s="7" t="s">
        <v>562</v>
      </c>
      <c r="G56" s="7" t="s">
        <v>563</v>
      </c>
    </row>
    <row r="57" customFormat="false" ht="46.25" hidden="false" customHeight="false" outlineLevel="0" collapsed="false">
      <c r="A57" s="7" t="s">
        <v>564</v>
      </c>
      <c r="B57" s="7" t="s">
        <v>565</v>
      </c>
      <c r="C57" s="7" t="s">
        <v>364</v>
      </c>
      <c r="D57" s="7" t="s">
        <v>566</v>
      </c>
      <c r="E57" s="7" t="s">
        <v>360</v>
      </c>
      <c r="F57" s="7" t="s">
        <v>567</v>
      </c>
      <c r="G57" s="7" t="s">
        <v>568</v>
      </c>
    </row>
    <row r="58" customFormat="false" ht="46.25" hidden="false" customHeight="false" outlineLevel="0" collapsed="false">
      <c r="A58" s="7" t="s">
        <v>569</v>
      </c>
      <c r="B58" s="7" t="s">
        <v>570</v>
      </c>
      <c r="C58" s="7" t="s">
        <v>364</v>
      </c>
      <c r="D58" s="7" t="s">
        <v>571</v>
      </c>
      <c r="E58" s="7" t="s">
        <v>366</v>
      </c>
      <c r="F58" s="7" t="s">
        <v>572</v>
      </c>
      <c r="G58" s="7" t="s">
        <v>573</v>
      </c>
    </row>
    <row r="59" customFormat="false" ht="57.45" hidden="false" customHeight="false" outlineLevel="0" collapsed="false">
      <c r="A59" s="9" t="s">
        <v>574</v>
      </c>
      <c r="B59" s="9" t="s">
        <v>575</v>
      </c>
      <c r="C59" s="9" t="s">
        <v>360</v>
      </c>
      <c r="D59" s="9" t="s">
        <v>397</v>
      </c>
      <c r="E59" s="9" t="s">
        <v>364</v>
      </c>
      <c r="F59" s="9" t="s">
        <v>576</v>
      </c>
      <c r="G59" s="9" t="s">
        <v>577</v>
      </c>
    </row>
    <row r="61" customFormat="false" ht="15" hidden="false" customHeight="false" outlineLevel="0" collapsed="false">
      <c r="A61" s="4" t="s">
        <v>578</v>
      </c>
    </row>
    <row r="62" customFormat="false" ht="15" hidden="false" customHeight="false" outlineLevel="0" collapsed="false">
      <c r="A62" s="10" t="s">
        <v>579</v>
      </c>
      <c r="B62" s="10"/>
      <c r="C62" s="10"/>
      <c r="D62" s="10"/>
    </row>
    <row r="63" customFormat="false" ht="15" hidden="false" customHeight="false" outlineLevel="0" collapsed="false">
      <c r="A63" s="11" t="s">
        <v>580</v>
      </c>
      <c r="B63" s="11"/>
      <c r="C63" s="11"/>
      <c r="D63" s="11"/>
    </row>
    <row r="64" customFormat="false" ht="15" hidden="false" customHeight="false" outlineLevel="0" collapsed="false">
      <c r="A64" s="12" t="s">
        <v>581</v>
      </c>
      <c r="B64" s="12"/>
      <c r="C64" s="12"/>
      <c r="D64" s="12"/>
    </row>
    <row r="65" customFormat="false" ht="15" hidden="false" customHeight="false" outlineLevel="0" collapsed="false">
      <c r="A65" s="13" t="s">
        <v>582</v>
      </c>
      <c r="B65" s="13"/>
      <c r="C65" s="13"/>
      <c r="D65" s="13"/>
    </row>
  </sheetData>
  <mergeCells count="15">
    <mergeCell ref="A2:G2"/>
    <mergeCell ref="A10:G10"/>
    <mergeCell ref="A18:G18"/>
    <mergeCell ref="A21:G21"/>
    <mergeCell ref="A28:G28"/>
    <mergeCell ref="A32:G32"/>
    <mergeCell ref="A36:G36"/>
    <mergeCell ref="A41:G41"/>
    <mergeCell ref="A45:G45"/>
    <mergeCell ref="A50:G50"/>
    <mergeCell ref="A55:G55"/>
    <mergeCell ref="A62:D62"/>
    <mergeCell ref="A63:D63"/>
    <mergeCell ref="A64:D64"/>
    <mergeCell ref="A65:D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8E3C"/>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45"/>
    <col collapsed="false" customWidth="true" hidden="false" outlineLevel="0" max="5" min="4" style="0" width="35"/>
    <col collapsed="false" customWidth="true" hidden="false" outlineLevel="0" max="6" min="6" style="0" width="16"/>
    <col collapsed="false" customWidth="true" hidden="false" outlineLevel="0" max="7" min="7" style="0" width="35"/>
  </cols>
  <sheetData>
    <row r="1" customFormat="false" ht="15" hidden="false" customHeight="false" outlineLevel="0" collapsed="false">
      <c r="A1" s="1" t="s">
        <v>583</v>
      </c>
      <c r="B1" s="1" t="s">
        <v>584</v>
      </c>
      <c r="C1" s="1" t="s">
        <v>585</v>
      </c>
      <c r="D1" s="1" t="s">
        <v>586</v>
      </c>
      <c r="E1" s="1" t="s">
        <v>587</v>
      </c>
      <c r="F1" s="1" t="s">
        <v>588</v>
      </c>
      <c r="G1" s="1" t="s">
        <v>589</v>
      </c>
    </row>
    <row r="2" customFormat="false" ht="15" hidden="false" customHeight="true" outlineLevel="0" collapsed="false">
      <c r="A2" s="2" t="s">
        <v>590</v>
      </c>
      <c r="B2" s="2"/>
      <c r="C2" s="2"/>
      <c r="D2" s="2"/>
      <c r="E2" s="2"/>
      <c r="F2" s="2"/>
      <c r="G2" s="2"/>
    </row>
    <row r="3" customFormat="false" ht="35.05" hidden="false" customHeight="false" outlineLevel="0" collapsed="false">
      <c r="A3" s="3" t="s">
        <v>359</v>
      </c>
      <c r="B3" s="3" t="s">
        <v>553</v>
      </c>
      <c r="C3" s="3" t="s">
        <v>591</v>
      </c>
      <c r="D3" s="3" t="s">
        <v>592</v>
      </c>
      <c r="E3" s="3" t="s">
        <v>593</v>
      </c>
      <c r="F3" s="3" t="s">
        <v>594</v>
      </c>
      <c r="G3" s="3" t="s">
        <v>595</v>
      </c>
    </row>
    <row r="4" customFormat="false" ht="35.05" hidden="false" customHeight="false" outlineLevel="0" collapsed="false">
      <c r="A4" s="3" t="s">
        <v>370</v>
      </c>
      <c r="B4" s="3" t="s">
        <v>596</v>
      </c>
      <c r="C4" s="3" t="s">
        <v>597</v>
      </c>
      <c r="D4" s="3" t="s">
        <v>598</v>
      </c>
      <c r="E4" s="3" t="s">
        <v>599</v>
      </c>
      <c r="F4" s="3" t="s">
        <v>600</v>
      </c>
      <c r="G4" s="3" t="s">
        <v>601</v>
      </c>
    </row>
    <row r="5" customFormat="false" ht="35.05" hidden="false" customHeight="false" outlineLevel="0" collapsed="false">
      <c r="A5" s="3" t="s">
        <v>374</v>
      </c>
      <c r="B5" s="3" t="s">
        <v>602</v>
      </c>
      <c r="C5" s="3" t="s">
        <v>603</v>
      </c>
      <c r="D5" s="3" t="s">
        <v>604</v>
      </c>
      <c r="E5" s="3" t="s">
        <v>605</v>
      </c>
      <c r="F5" s="3" t="s">
        <v>606</v>
      </c>
      <c r="G5" s="3" t="s">
        <v>607</v>
      </c>
    </row>
    <row r="6" customFormat="false" ht="35.05" hidden="false" customHeight="false" outlineLevel="0" collapsed="false">
      <c r="A6" s="3" t="s">
        <v>378</v>
      </c>
      <c r="B6" s="3" t="s">
        <v>596</v>
      </c>
      <c r="C6" s="3" t="s">
        <v>608</v>
      </c>
      <c r="D6" s="3" t="s">
        <v>609</v>
      </c>
      <c r="E6" s="3" t="s">
        <v>610</v>
      </c>
      <c r="F6" s="3" t="s">
        <v>611</v>
      </c>
      <c r="G6" s="3" t="s">
        <v>612</v>
      </c>
    </row>
    <row r="7" customFormat="false" ht="35.05" hidden="false" customHeight="false" outlineLevel="0" collapsed="false">
      <c r="A7" s="3" t="s">
        <v>383</v>
      </c>
      <c r="B7" s="3" t="s">
        <v>613</v>
      </c>
      <c r="C7" s="3" t="s">
        <v>614</v>
      </c>
      <c r="D7" s="3" t="s">
        <v>615</v>
      </c>
      <c r="E7" s="3" t="s">
        <v>616</v>
      </c>
      <c r="F7" s="3" t="s">
        <v>594</v>
      </c>
      <c r="G7" s="3" t="s">
        <v>617</v>
      </c>
    </row>
    <row r="8" customFormat="false" ht="35.05" hidden="false" customHeight="false" outlineLevel="0" collapsed="false">
      <c r="A8" s="3" t="s">
        <v>387</v>
      </c>
      <c r="B8" s="3" t="s">
        <v>618</v>
      </c>
      <c r="C8" s="3" t="s">
        <v>619</v>
      </c>
      <c r="D8" s="3" t="s">
        <v>620</v>
      </c>
      <c r="E8" s="3" t="s">
        <v>621</v>
      </c>
      <c r="F8" s="3" t="s">
        <v>622</v>
      </c>
      <c r="G8" s="3" t="s">
        <v>623</v>
      </c>
    </row>
    <row r="9" customFormat="false" ht="15" hidden="false" customHeight="true" outlineLevel="0" collapsed="false">
      <c r="A9" s="2" t="s">
        <v>624</v>
      </c>
      <c r="B9" s="2"/>
      <c r="C9" s="2"/>
      <c r="D9" s="2"/>
      <c r="E9" s="2"/>
      <c r="F9" s="2"/>
      <c r="G9" s="2"/>
    </row>
    <row r="10" customFormat="false" ht="23.85" hidden="false" customHeight="false" outlineLevel="0" collapsed="false">
      <c r="A10" s="3" t="s">
        <v>393</v>
      </c>
      <c r="B10" s="3" t="s">
        <v>553</v>
      </c>
      <c r="C10" s="3" t="s">
        <v>625</v>
      </c>
      <c r="D10" s="3" t="s">
        <v>626</v>
      </c>
      <c r="E10" s="3" t="s">
        <v>627</v>
      </c>
      <c r="F10" s="3" t="s">
        <v>594</v>
      </c>
      <c r="G10" s="3" t="s">
        <v>628</v>
      </c>
    </row>
    <row r="11" customFormat="false" ht="35.05" hidden="false" customHeight="false" outlineLevel="0" collapsed="false">
      <c r="A11" s="3" t="s">
        <v>402</v>
      </c>
      <c r="B11" s="3" t="s">
        <v>629</v>
      </c>
      <c r="C11" s="3" t="s">
        <v>630</v>
      </c>
      <c r="D11" s="3" t="s">
        <v>631</v>
      </c>
      <c r="E11" s="3" t="s">
        <v>632</v>
      </c>
      <c r="F11" s="3" t="s">
        <v>633</v>
      </c>
      <c r="G11" s="3" t="s">
        <v>634</v>
      </c>
    </row>
    <row r="12" customFormat="false" ht="35.05" hidden="false" customHeight="false" outlineLevel="0" collapsed="false">
      <c r="A12" s="3" t="s">
        <v>406</v>
      </c>
      <c r="B12" s="3" t="s">
        <v>629</v>
      </c>
      <c r="C12" s="3" t="s">
        <v>635</v>
      </c>
      <c r="D12" s="3" t="s">
        <v>636</v>
      </c>
      <c r="E12" s="3" t="s">
        <v>637</v>
      </c>
      <c r="F12" s="3" t="s">
        <v>638</v>
      </c>
      <c r="G12" s="3" t="s">
        <v>639</v>
      </c>
    </row>
    <row r="13" customFormat="false" ht="35.05" hidden="false" customHeight="false" outlineLevel="0" collapsed="false">
      <c r="A13" s="3" t="s">
        <v>411</v>
      </c>
      <c r="B13" s="3" t="s">
        <v>409</v>
      </c>
      <c r="C13" s="3" t="s">
        <v>640</v>
      </c>
      <c r="D13" s="3" t="s">
        <v>641</v>
      </c>
      <c r="E13" s="3" t="s">
        <v>642</v>
      </c>
      <c r="F13" s="3" t="s">
        <v>643</v>
      </c>
      <c r="G13" s="3" t="s">
        <v>644</v>
      </c>
    </row>
    <row r="14" customFormat="false" ht="46.25" hidden="false" customHeight="false" outlineLevel="0" collapsed="false">
      <c r="A14" s="3" t="s">
        <v>415</v>
      </c>
      <c r="B14" s="3" t="s">
        <v>409</v>
      </c>
      <c r="C14" s="3" t="s">
        <v>645</v>
      </c>
      <c r="D14" s="3" t="s">
        <v>646</v>
      </c>
      <c r="E14" s="3" t="s">
        <v>647</v>
      </c>
      <c r="F14" s="3" t="s">
        <v>648</v>
      </c>
      <c r="G14" s="3" t="s">
        <v>649</v>
      </c>
    </row>
    <row r="15" customFormat="false" ht="35.05" hidden="false" customHeight="false" outlineLevel="0" collapsed="false">
      <c r="A15" s="3" t="s">
        <v>419</v>
      </c>
      <c r="B15" s="3" t="s">
        <v>409</v>
      </c>
      <c r="C15" s="3" t="s">
        <v>650</v>
      </c>
      <c r="D15" s="3" t="s">
        <v>651</v>
      </c>
      <c r="E15" s="3" t="s">
        <v>652</v>
      </c>
      <c r="F15" s="3" t="s">
        <v>594</v>
      </c>
      <c r="G15" s="3" t="s">
        <v>653</v>
      </c>
    </row>
    <row r="16" customFormat="false" ht="15" hidden="false" customHeight="true" outlineLevel="0" collapsed="false">
      <c r="A16" s="2" t="s">
        <v>654</v>
      </c>
      <c r="B16" s="2"/>
      <c r="C16" s="2"/>
      <c r="D16" s="2"/>
      <c r="E16" s="2"/>
      <c r="F16" s="2"/>
      <c r="G16" s="2"/>
    </row>
    <row r="17" customFormat="false" ht="35.05" hidden="false" customHeight="false" outlineLevel="0" collapsed="false">
      <c r="A17" s="3" t="s">
        <v>425</v>
      </c>
      <c r="B17" s="3" t="s">
        <v>602</v>
      </c>
      <c r="C17" s="3" t="s">
        <v>655</v>
      </c>
      <c r="D17" s="3" t="s">
        <v>656</v>
      </c>
      <c r="E17" s="3" t="s">
        <v>657</v>
      </c>
      <c r="F17" s="3" t="s">
        <v>658</v>
      </c>
      <c r="G17" s="3" t="s">
        <v>659</v>
      </c>
    </row>
    <row r="18" customFormat="false" ht="23.85" hidden="false" customHeight="false" outlineLevel="0" collapsed="false">
      <c r="A18" s="3" t="s">
        <v>430</v>
      </c>
      <c r="B18" s="3" t="s">
        <v>301</v>
      </c>
      <c r="C18" s="3" t="s">
        <v>660</v>
      </c>
      <c r="D18" s="3" t="s">
        <v>661</v>
      </c>
      <c r="E18" s="3" t="s">
        <v>662</v>
      </c>
      <c r="F18" s="3" t="s">
        <v>663</v>
      </c>
      <c r="G18" s="3" t="s">
        <v>664</v>
      </c>
    </row>
    <row r="19" customFormat="false" ht="15" hidden="false" customHeight="true" outlineLevel="0" collapsed="false">
      <c r="A19" s="2" t="s">
        <v>665</v>
      </c>
      <c r="B19" s="2"/>
      <c r="C19" s="2"/>
      <c r="D19" s="2"/>
      <c r="E19" s="2"/>
      <c r="F19" s="2"/>
      <c r="G19" s="2"/>
    </row>
    <row r="20" customFormat="false" ht="35.05" hidden="false" customHeight="false" outlineLevel="0" collapsed="false">
      <c r="A20" s="3" t="s">
        <v>436</v>
      </c>
      <c r="B20" s="3" t="s">
        <v>434</v>
      </c>
      <c r="C20" s="3" t="s">
        <v>666</v>
      </c>
      <c r="D20" s="3" t="s">
        <v>667</v>
      </c>
      <c r="E20" s="3" t="s">
        <v>668</v>
      </c>
      <c r="F20" s="3" t="s">
        <v>669</v>
      </c>
      <c r="G20" s="3" t="s">
        <v>670</v>
      </c>
    </row>
    <row r="21" customFormat="false" ht="35.05" hidden="false" customHeight="false" outlineLevel="0" collapsed="false">
      <c r="A21" s="3" t="s">
        <v>440</v>
      </c>
      <c r="B21" s="3" t="s">
        <v>434</v>
      </c>
      <c r="C21" s="3" t="s">
        <v>671</v>
      </c>
      <c r="D21" s="3" t="s">
        <v>672</v>
      </c>
      <c r="E21" s="3" t="s">
        <v>673</v>
      </c>
      <c r="F21" s="3" t="s">
        <v>674</v>
      </c>
      <c r="G21" s="3" t="s">
        <v>675</v>
      </c>
    </row>
    <row r="22" customFormat="false" ht="23.85" hidden="false" customHeight="false" outlineLevel="0" collapsed="false">
      <c r="A22" s="3" t="s">
        <v>445</v>
      </c>
      <c r="B22" s="3" t="s">
        <v>443</v>
      </c>
      <c r="C22" s="3" t="s">
        <v>676</v>
      </c>
      <c r="D22" s="3" t="s">
        <v>677</v>
      </c>
      <c r="E22" s="3" t="s">
        <v>678</v>
      </c>
      <c r="F22" s="3" t="s">
        <v>679</v>
      </c>
      <c r="G22" s="3" t="s">
        <v>680</v>
      </c>
    </row>
    <row r="23" customFormat="false" ht="35.05" hidden="false" customHeight="false" outlineLevel="0" collapsed="false">
      <c r="A23" s="3" t="s">
        <v>450</v>
      </c>
      <c r="B23" s="3" t="s">
        <v>681</v>
      </c>
      <c r="C23" s="3" t="s">
        <v>682</v>
      </c>
      <c r="D23" s="3" t="s">
        <v>683</v>
      </c>
      <c r="E23" s="3" t="s">
        <v>684</v>
      </c>
      <c r="F23" s="3" t="s">
        <v>685</v>
      </c>
      <c r="G23" s="3" t="s">
        <v>686</v>
      </c>
    </row>
    <row r="24" customFormat="false" ht="35.05" hidden="false" customHeight="false" outlineLevel="0" collapsed="false">
      <c r="A24" s="3" t="s">
        <v>459</v>
      </c>
      <c r="B24" s="3" t="s">
        <v>687</v>
      </c>
      <c r="C24" s="3" t="s">
        <v>688</v>
      </c>
      <c r="D24" s="3" t="s">
        <v>689</v>
      </c>
      <c r="E24" s="3" t="s">
        <v>690</v>
      </c>
      <c r="F24" s="3" t="s">
        <v>691</v>
      </c>
      <c r="G24" s="3" t="s">
        <v>692</v>
      </c>
    </row>
    <row r="25" customFormat="false" ht="35.05" hidden="false" customHeight="false" outlineLevel="0" collapsed="false">
      <c r="A25" s="3" t="s">
        <v>465</v>
      </c>
      <c r="B25" s="3" t="s">
        <v>693</v>
      </c>
      <c r="C25" s="3" t="s">
        <v>694</v>
      </c>
      <c r="D25" s="3" t="s">
        <v>695</v>
      </c>
      <c r="E25" s="3" t="s">
        <v>696</v>
      </c>
      <c r="F25" s="3" t="s">
        <v>594</v>
      </c>
      <c r="G25" s="3" t="s">
        <v>697</v>
      </c>
    </row>
    <row r="26" customFormat="false" ht="15" hidden="false" customHeight="true" outlineLevel="0" collapsed="false">
      <c r="A26" s="2" t="s">
        <v>698</v>
      </c>
      <c r="B26" s="2"/>
      <c r="C26" s="2"/>
      <c r="D26" s="2"/>
      <c r="E26" s="2"/>
      <c r="F26" s="2"/>
      <c r="G26" s="2"/>
    </row>
    <row r="27" customFormat="false" ht="35.05" hidden="false" customHeight="false" outlineLevel="0" collapsed="false">
      <c r="A27" s="3" t="s">
        <v>474</v>
      </c>
      <c r="B27" s="3" t="s">
        <v>699</v>
      </c>
      <c r="C27" s="3" t="s">
        <v>700</v>
      </c>
      <c r="D27" s="3" t="s">
        <v>701</v>
      </c>
      <c r="E27" s="3" t="s">
        <v>702</v>
      </c>
      <c r="F27" s="3" t="s">
        <v>703</v>
      </c>
      <c r="G27" s="3" t="s">
        <v>704</v>
      </c>
    </row>
    <row r="28" customFormat="false" ht="23.85" hidden="false" customHeight="false" outlineLevel="0" collapsed="false">
      <c r="A28" s="3" t="s">
        <v>480</v>
      </c>
      <c r="B28" s="3" t="s">
        <v>317</v>
      </c>
      <c r="C28" s="3" t="s">
        <v>705</v>
      </c>
      <c r="D28" s="3" t="s">
        <v>706</v>
      </c>
      <c r="E28" s="3" t="s">
        <v>707</v>
      </c>
      <c r="F28" s="3" t="s">
        <v>708</v>
      </c>
      <c r="G28" s="3" t="s">
        <v>709</v>
      </c>
    </row>
    <row r="29" customFormat="false" ht="35.05" hidden="false" customHeight="false" outlineLevel="0" collapsed="false">
      <c r="A29" s="3" t="s">
        <v>488</v>
      </c>
      <c r="B29" s="3" t="s">
        <v>323</v>
      </c>
      <c r="C29" s="3" t="s">
        <v>710</v>
      </c>
      <c r="D29" s="3" t="s">
        <v>711</v>
      </c>
      <c r="E29" s="3" t="s">
        <v>712</v>
      </c>
      <c r="F29" s="3" t="s">
        <v>713</v>
      </c>
      <c r="G29" s="3" t="s">
        <v>714</v>
      </c>
    </row>
    <row r="30" customFormat="false" ht="23.85" hidden="false" customHeight="false" outlineLevel="0" collapsed="false">
      <c r="A30" s="3" t="s">
        <v>497</v>
      </c>
      <c r="B30" s="3" t="s">
        <v>292</v>
      </c>
      <c r="C30" s="3" t="s">
        <v>715</v>
      </c>
      <c r="D30" s="3" t="s">
        <v>716</v>
      </c>
      <c r="E30" s="3" t="s">
        <v>717</v>
      </c>
      <c r="F30" s="3" t="s">
        <v>718</v>
      </c>
      <c r="G30" s="3" t="s">
        <v>719</v>
      </c>
    </row>
    <row r="31" customFormat="false" ht="23.85" hidden="false" customHeight="false" outlineLevel="0" collapsed="false">
      <c r="A31" s="3" t="s">
        <v>510</v>
      </c>
      <c r="B31" s="3" t="s">
        <v>278</v>
      </c>
      <c r="C31" s="3" t="s">
        <v>720</v>
      </c>
      <c r="D31" s="3" t="s">
        <v>721</v>
      </c>
      <c r="E31" s="3" t="s">
        <v>722</v>
      </c>
      <c r="F31" s="3" t="s">
        <v>723</v>
      </c>
      <c r="G31" s="3" t="s">
        <v>724</v>
      </c>
    </row>
    <row r="32" customFormat="false" ht="35.05" hidden="false" customHeight="false" outlineLevel="0" collapsed="false">
      <c r="A32" s="3" t="s">
        <v>514</v>
      </c>
      <c r="B32" s="3" t="s">
        <v>278</v>
      </c>
      <c r="C32" s="3" t="s">
        <v>725</v>
      </c>
      <c r="D32" s="3" t="s">
        <v>726</v>
      </c>
      <c r="E32" s="3" t="s">
        <v>727</v>
      </c>
      <c r="F32" s="3" t="s">
        <v>594</v>
      </c>
      <c r="G32" s="3" t="s">
        <v>728</v>
      </c>
    </row>
    <row r="33" customFormat="false" ht="35.05" hidden="false" customHeight="false" outlineLevel="0" collapsed="false">
      <c r="A33" s="3" t="s">
        <v>542</v>
      </c>
      <c r="B33" s="3" t="s">
        <v>553</v>
      </c>
      <c r="C33" s="3" t="s">
        <v>729</v>
      </c>
      <c r="D33" s="3" t="s">
        <v>730</v>
      </c>
      <c r="E33" s="3" t="s">
        <v>731</v>
      </c>
      <c r="F33" s="3" t="s">
        <v>594</v>
      </c>
      <c r="G33" s="3" t="s">
        <v>732</v>
      </c>
    </row>
    <row r="34" customFormat="false" ht="23.85" hidden="false" customHeight="false" outlineLevel="0" collapsed="false">
      <c r="A34" s="3" t="s">
        <v>546</v>
      </c>
      <c r="B34" s="3" t="s">
        <v>618</v>
      </c>
      <c r="C34" s="3" t="s">
        <v>733</v>
      </c>
      <c r="D34" s="3" t="s">
        <v>734</v>
      </c>
      <c r="E34" s="3" t="s">
        <v>735</v>
      </c>
      <c r="F34" s="3" t="s">
        <v>736</v>
      </c>
      <c r="G34" s="3" t="s">
        <v>737</v>
      </c>
    </row>
    <row r="35" customFormat="false" ht="23.85" hidden="false" customHeight="false" outlineLevel="0" collapsed="false">
      <c r="A35" s="3" t="s">
        <v>555</v>
      </c>
      <c r="B35" s="3" t="s">
        <v>553</v>
      </c>
      <c r="C35" s="3" t="s">
        <v>738</v>
      </c>
      <c r="D35" s="3" t="s">
        <v>739</v>
      </c>
      <c r="E35" s="3" t="s">
        <v>740</v>
      </c>
      <c r="F35" s="3" t="s">
        <v>594</v>
      </c>
      <c r="G35" s="3" t="s">
        <v>741</v>
      </c>
    </row>
    <row r="36" customFormat="false" ht="23.85" hidden="false" customHeight="false" outlineLevel="0" collapsed="false">
      <c r="A36" s="3" t="s">
        <v>523</v>
      </c>
      <c r="B36" s="3" t="s">
        <v>306</v>
      </c>
      <c r="C36" s="3" t="s">
        <v>742</v>
      </c>
      <c r="D36" s="3" t="s">
        <v>743</v>
      </c>
      <c r="E36" s="3" t="s">
        <v>744</v>
      </c>
      <c r="F36" s="3" t="s">
        <v>594</v>
      </c>
      <c r="G36" s="3" t="s">
        <v>745</v>
      </c>
    </row>
    <row r="37" customFormat="false" ht="35.05" hidden="false" customHeight="false" outlineLevel="0" collapsed="false">
      <c r="A37" s="3" t="s">
        <v>566</v>
      </c>
      <c r="B37" s="3" t="s">
        <v>613</v>
      </c>
      <c r="C37" s="3" t="s">
        <v>746</v>
      </c>
      <c r="D37" s="3" t="s">
        <v>747</v>
      </c>
      <c r="E37" s="3" t="s">
        <v>748</v>
      </c>
      <c r="F37" s="3" t="s">
        <v>749</v>
      </c>
      <c r="G37" s="3" t="s">
        <v>750</v>
      </c>
    </row>
    <row r="38" customFormat="false" ht="35.05" hidden="false" customHeight="false" outlineLevel="0" collapsed="false">
      <c r="A38" s="3" t="s">
        <v>571</v>
      </c>
      <c r="B38" s="3" t="s">
        <v>569</v>
      </c>
      <c r="C38" s="3" t="s">
        <v>751</v>
      </c>
      <c r="D38" s="3" t="s">
        <v>752</v>
      </c>
      <c r="E38" s="3" t="s">
        <v>753</v>
      </c>
      <c r="F38" s="3" t="s">
        <v>594</v>
      </c>
      <c r="G38" s="3" t="s">
        <v>754</v>
      </c>
    </row>
    <row r="39" customFormat="false" ht="23.85" hidden="false" customHeight="false" outlineLevel="0" collapsed="false">
      <c r="A39" s="3" t="s">
        <v>561</v>
      </c>
      <c r="B39" s="3" t="s">
        <v>613</v>
      </c>
      <c r="C39" s="3" t="s">
        <v>755</v>
      </c>
      <c r="D39" s="3" t="s">
        <v>756</v>
      </c>
      <c r="E39" s="3" t="s">
        <v>757</v>
      </c>
      <c r="F39" s="3" t="s">
        <v>758</v>
      </c>
      <c r="G39" s="3" t="s">
        <v>759</v>
      </c>
    </row>
    <row r="40" customFormat="false" ht="23.85" hidden="false" customHeight="false" outlineLevel="0" collapsed="false">
      <c r="A40" s="3" t="s">
        <v>501</v>
      </c>
      <c r="B40" s="3" t="s">
        <v>301</v>
      </c>
      <c r="C40" s="3" t="s">
        <v>760</v>
      </c>
      <c r="D40" s="3" t="s">
        <v>761</v>
      </c>
      <c r="E40" s="3" t="s">
        <v>762</v>
      </c>
      <c r="F40" s="3" t="s">
        <v>736</v>
      </c>
      <c r="G40" s="3" t="s">
        <v>763</v>
      </c>
    </row>
  </sheetData>
  <mergeCells count="5">
    <mergeCell ref="A2:G2"/>
    <mergeCell ref="A9:G9"/>
    <mergeCell ref="A16:G16"/>
    <mergeCell ref="A19:G19"/>
    <mergeCell ref="A26:G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2026-03-08T14:31:00Z</dcterms:created>
  <dc:creator>openpyxl</dc:creator>
  <dc:description/>
  <dc:language>en-US</dc:language>
  <cp:lastModifiedBy/>
  <dcterms:modified xsi:type="dcterms:W3CDTF">2026-03-08T14:31:00Z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