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phamidi_student_ubc_ca/Documents/Desktop/Erdos/coffee-crew/data/"/>
    </mc:Choice>
  </mc:AlternateContent>
  <xr:revisionPtr revIDLastSave="7" documentId="13_ncr:1_{72596B17-5CC5-9943-BDB0-A81508D18EAC}" xr6:coauthVersionLast="47" xr6:coauthVersionMax="47" xr10:uidLastSave="{2B6F529B-289F-EE49-ACEA-7F649FCD320B}"/>
  <bookViews>
    <workbookView minimized="1" xWindow="0" yWindow="0" windowWidth="38400" windowHeight="21600" xr2:uid="{00000000-000D-0000-FFFF-FFFF00000000}"/>
  </bookViews>
  <sheets>
    <sheet name="coffee-location-parh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" i="1"/>
</calcChain>
</file>

<file path=xl/sharedStrings.xml><?xml version="1.0" encoding="utf-8"?>
<sst xmlns="http://schemas.openxmlformats.org/spreadsheetml/2006/main" count="10525" uniqueCount="204">
  <si>
    <t>Country</t>
  </si>
  <si>
    <t>Year</t>
  </si>
  <si>
    <t>Production</t>
  </si>
  <si>
    <t>Exports</t>
  </si>
  <si>
    <t>Domestic_consumption</t>
  </si>
  <si>
    <t>Gross_opening_stocks</t>
  </si>
  <si>
    <t>Imports</t>
  </si>
  <si>
    <t>Re_exports</t>
  </si>
  <si>
    <t>Price_grower</t>
  </si>
  <si>
    <t>Price_retail</t>
  </si>
  <si>
    <t>Consumption</t>
  </si>
  <si>
    <t>Country_code</t>
  </si>
  <si>
    <t>Latitude</t>
  </si>
  <si>
    <t>Longitude</t>
  </si>
  <si>
    <t>Country_type</t>
  </si>
  <si>
    <t>Continent</t>
  </si>
  <si>
    <t>Production (tonnes)</t>
  </si>
  <si>
    <t>Exports (tonnes)</t>
  </si>
  <si>
    <t>imports (tonnes)</t>
  </si>
  <si>
    <t>Domestic_consumption (tonnes)</t>
  </si>
  <si>
    <t>Angola</t>
  </si>
  <si>
    <t>AO</t>
  </si>
  <si>
    <t>producer</t>
  </si>
  <si>
    <t>Africa</t>
  </si>
  <si>
    <t>Bolivia</t>
  </si>
  <si>
    <t>South America</t>
  </si>
  <si>
    <t>Brazil</t>
  </si>
  <si>
    <t>BR</t>
  </si>
  <si>
    <t>Burundi</t>
  </si>
  <si>
    <t>BI</t>
  </si>
  <si>
    <t>Ecuador</t>
  </si>
  <si>
    <t>EC</t>
  </si>
  <si>
    <t>Indonesia</t>
  </si>
  <si>
    <t>ID</t>
  </si>
  <si>
    <t>Asia</t>
  </si>
  <si>
    <t>Madagascar</t>
  </si>
  <si>
    <t>MG</t>
  </si>
  <si>
    <t>Malawi</t>
  </si>
  <si>
    <t>MW</t>
  </si>
  <si>
    <t>Papua New Guinea</t>
  </si>
  <si>
    <t>PG</t>
  </si>
  <si>
    <t>Oceania</t>
  </si>
  <si>
    <t>Paraguay</t>
  </si>
  <si>
    <t>PY</t>
  </si>
  <si>
    <t>Peru</t>
  </si>
  <si>
    <t>PE</t>
  </si>
  <si>
    <t>Rwanda</t>
  </si>
  <si>
    <t>RW</t>
  </si>
  <si>
    <t>Timor-Leste</t>
  </si>
  <si>
    <t>TL</t>
  </si>
  <si>
    <t>Unknown</t>
  </si>
  <si>
    <t>Zimbabwe</t>
  </si>
  <si>
    <t>ZW</t>
  </si>
  <si>
    <t>Congo</t>
  </si>
  <si>
    <t>Cuba</t>
  </si>
  <si>
    <t>CU</t>
  </si>
  <si>
    <t>North America</t>
  </si>
  <si>
    <t>Dominican Republic</t>
  </si>
  <si>
    <t>DO</t>
  </si>
  <si>
    <t>Haiti</t>
  </si>
  <si>
    <t>HT</t>
  </si>
  <si>
    <t>Philippines</t>
  </si>
  <si>
    <t>PH</t>
  </si>
  <si>
    <t>Tanzania</t>
  </si>
  <si>
    <t>TZ</t>
  </si>
  <si>
    <t>Zambia</t>
  </si>
  <si>
    <t>ZM</t>
  </si>
  <si>
    <t>Cameroon</t>
  </si>
  <si>
    <t>CM</t>
  </si>
  <si>
    <t>Central African Republic</t>
  </si>
  <si>
    <t>CF</t>
  </si>
  <si>
    <t>Colombia</t>
  </si>
  <si>
    <t>CO</t>
  </si>
  <si>
    <t>Costa Rica</t>
  </si>
  <si>
    <t>CR</t>
  </si>
  <si>
    <t>CI</t>
  </si>
  <si>
    <t>Democratic Republic of Congo</t>
  </si>
  <si>
    <t>El Salvador</t>
  </si>
  <si>
    <t>SV</t>
  </si>
  <si>
    <t>Equatorial Guinea</t>
  </si>
  <si>
    <t>GQ</t>
  </si>
  <si>
    <t>Ethiopia</t>
  </si>
  <si>
    <t>ET</t>
  </si>
  <si>
    <t>Gabon</t>
  </si>
  <si>
    <t>GA</t>
  </si>
  <si>
    <t>Ghana</t>
  </si>
  <si>
    <t>GH</t>
  </si>
  <si>
    <t>Guatemala</t>
  </si>
  <si>
    <t>GT</t>
  </si>
  <si>
    <t>Guinea</t>
  </si>
  <si>
    <t>GN</t>
  </si>
  <si>
    <t>Guyana</t>
  </si>
  <si>
    <t>GY</t>
  </si>
  <si>
    <t>Honduras</t>
  </si>
  <si>
    <t>HN</t>
  </si>
  <si>
    <t>India</t>
  </si>
  <si>
    <t>IN</t>
  </si>
  <si>
    <t>Jamaica</t>
  </si>
  <si>
    <t>JM</t>
  </si>
  <si>
    <t>Kenya</t>
  </si>
  <si>
    <t>KE</t>
  </si>
  <si>
    <t>Lao People's Democratic Republic</t>
  </si>
  <si>
    <t>Liberia</t>
  </si>
  <si>
    <t>LR</t>
  </si>
  <si>
    <t>Mexico</t>
  </si>
  <si>
    <t>MX</t>
  </si>
  <si>
    <t>Nepal</t>
  </si>
  <si>
    <t>NP</t>
  </si>
  <si>
    <t>Nicaragua</t>
  </si>
  <si>
    <t>NI</t>
  </si>
  <si>
    <t>Nigeria</t>
  </si>
  <si>
    <t>NG</t>
  </si>
  <si>
    <t>Panama</t>
  </si>
  <si>
    <t>PA</t>
  </si>
  <si>
    <t>Sierra Leone</t>
  </si>
  <si>
    <t>SL</t>
  </si>
  <si>
    <t>Sri Lanka</t>
  </si>
  <si>
    <t>LK</t>
  </si>
  <si>
    <t>Thailand</t>
  </si>
  <si>
    <t>TH</t>
  </si>
  <si>
    <t>Togo</t>
  </si>
  <si>
    <t>TG</t>
  </si>
  <si>
    <t>Trinidad &amp; Tobago</t>
  </si>
  <si>
    <t>Uganda</t>
  </si>
  <si>
    <t>UG</t>
  </si>
  <si>
    <t>Venezuela</t>
  </si>
  <si>
    <t>VE</t>
  </si>
  <si>
    <t>Viet Nam</t>
  </si>
  <si>
    <t>Yemen</t>
  </si>
  <si>
    <t>YE</t>
  </si>
  <si>
    <t>Austria</t>
  </si>
  <si>
    <t>AT</t>
  </si>
  <si>
    <t>consumer</t>
  </si>
  <si>
    <t>Europe</t>
  </si>
  <si>
    <t>Belgium</t>
  </si>
  <si>
    <t>BE</t>
  </si>
  <si>
    <t>Belgium/Luxembourg</t>
  </si>
  <si>
    <t>Bulgaria</t>
  </si>
  <si>
    <t>BG</t>
  </si>
  <si>
    <t>Croatia</t>
  </si>
  <si>
    <t>HR</t>
  </si>
  <si>
    <t>Cyprus</t>
  </si>
  <si>
    <t>CY</t>
  </si>
  <si>
    <t>Czechia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</si>
  <si>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</si>
  <si>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</si>
  <si>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</si>
  <si>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</si>
  <si>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</si>
  <si>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</si>
  <si>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</si>
  <si>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</si>
  <si>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</si>
  <si>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</si>
  <si>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</si>
  <si>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GR</t>
  </si>
  <si>
    <t>Hungary</t>
  </si>
  <si>
    <t>HU</t>
  </si>
  <si>
    <t>Ireland</t>
  </si>
  <si>
    <t>IE</t>
  </si>
  <si>
    <t>Italy</t>
  </si>
  <si>
    <t>IT</t>
  </si>
  <si>
    <t>Latvia</t>
  </si>
  <si>
    <t>LV</t>
  </si>
  <si>
    <t>Lithuania</t>
  </si>
  <si>
    <t>LT</t>
  </si>
  <si>
    <t>Luxembourg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</si>
  <si>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</si>
  <si>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</si>
  <si>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</si>
  <si>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</si>
  <si>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</si>
  <si>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</si>
  <si>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</si>
  <si>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</si>
  <si>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</si>
  <si>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</si>
  <si>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</si>
  <si>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</si>
  <si>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</si>
  <si>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</si>
  <si>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</si>
  <si>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</si>
  <si>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</si>
  <si>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</si>
  <si>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</si>
  <si>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Japan</t>
  </si>
  <si>
    <t>JP</t>
  </si>
  <si>
    <t>Norway</t>
  </si>
  <si>
    <t>NO</t>
  </si>
  <si>
    <t>Russian Federation</t>
  </si>
  <si>
    <t>Switzerland</t>
  </si>
  <si>
    <t>CH</t>
  </si>
  <si>
    <t>Tunisia</t>
  </si>
  <si>
    <t>TN</t>
  </si>
  <si>
    <t>United Kingdom</t>
  </si>
  <si>
    <t>GB</t>
  </si>
  <si>
    <t>United States of America</t>
  </si>
  <si>
    <t>Gross_opening_stocks (tonnes)</t>
  </si>
  <si>
    <t>Re_exports (US dollar per kg)</t>
  </si>
  <si>
    <t>Price_grower (US dollar per kg)</t>
  </si>
  <si>
    <t>Price_retail (US dollar per kg)</t>
  </si>
  <si>
    <t>Consumption (tonnes)</t>
  </si>
  <si>
    <t>Ivory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</si>
</sst>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01"/>
  <sheetViews>
    <sheetView tabSelected="1" topLeftCell="A739" workbookViewId="0">
      <selection activeCell="AA768" sqref="AA768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198</v>
      </c>
      <c r="U1" t="s">
        <v>18</v>
      </c>
      <c r="V1" t="s">
        <v>199</v>
      </c>
      <c r="W1" t="s">
        <v>200</v>
      </c>
      <c r="X1" t="s">
        <v>201</v>
      </c>
      <c r="Y1" t="s">
        <v>202</v>
      </c>
    </row>
    <row r="2" spans="1:25" x14ac:dyDescent="0.2">
      <c r="A2" t="s">
        <v>20</v>
      </c>
      <c r="B2">
        <v>1990</v>
      </c>
      <c r="C2">
        <v>50.344999999999999</v>
      </c>
      <c r="D2">
        <v>84.35</v>
      </c>
      <c r="E2">
        <v>20</v>
      </c>
      <c r="F2">
        <v>210</v>
      </c>
      <c r="L2" t="s">
        <v>21</v>
      </c>
      <c r="M2">
        <v>-11.202692000000001</v>
      </c>
      <c r="N2">
        <v>17.873887</v>
      </c>
      <c r="O2" t="s">
        <v>22</v>
      </c>
      <c r="P2" t="s">
        <v>23</v>
      </c>
      <c r="Q2">
        <v>3020.7</v>
      </c>
      <c r="R2">
        <v>5061</v>
      </c>
      <c r="S2">
        <v>1200</v>
      </c>
      <c r="T2">
        <f>60*F2</f>
        <v>12600</v>
      </c>
      <c r="U2">
        <v>0</v>
      </c>
      <c r="V2">
        <f>ROUND(2.20462*H2/100,2)</f>
        <v>0</v>
      </c>
      <c r="W2">
        <f>ROUND(2.20462*I2/100,2)</f>
        <v>0</v>
      </c>
      <c r="X2">
        <f>ROUND(2.20462*J2/100,2)</f>
        <v>0</v>
      </c>
      <c r="Y2">
        <f>60*K2</f>
        <v>0</v>
      </c>
    </row>
    <row r="3" spans="1:25" x14ac:dyDescent="0.2">
      <c r="A3" t="s">
        <v>20</v>
      </c>
      <c r="B3">
        <v>1991</v>
      </c>
      <c r="C3">
        <v>79.331000000000003</v>
      </c>
      <c r="D3">
        <v>70.501000000000005</v>
      </c>
      <c r="E3">
        <v>30</v>
      </c>
      <c r="F3">
        <v>161</v>
      </c>
      <c r="L3" t="s">
        <v>21</v>
      </c>
      <c r="M3">
        <v>-11.202692000000001</v>
      </c>
      <c r="N3">
        <v>17.873887</v>
      </c>
      <c r="O3" t="s">
        <v>22</v>
      </c>
      <c r="P3" t="s">
        <v>23</v>
      </c>
      <c r="Q3">
        <v>4759.8599999999997</v>
      </c>
      <c r="R3">
        <v>4230.0600000000004</v>
      </c>
      <c r="S3">
        <v>1800</v>
      </c>
      <c r="T3">
        <f t="shared" ref="T3:T66" si="0">60*F3</f>
        <v>9660</v>
      </c>
      <c r="U3">
        <v>0</v>
      </c>
      <c r="V3">
        <f t="shared" ref="V3:V66" si="1">ROUND(2.20462*H3/100,2)</f>
        <v>0</v>
      </c>
      <c r="W3">
        <f t="shared" ref="W3:W66" si="2">ROUND(2.20462*I3/100,2)</f>
        <v>0</v>
      </c>
      <c r="X3">
        <f t="shared" ref="X3:X66" si="3">ROUND(2.20462*J3/100,2)</f>
        <v>0</v>
      </c>
      <c r="Y3">
        <f t="shared" ref="Y3:Y66" si="4">60*K3</f>
        <v>0</v>
      </c>
    </row>
    <row r="4" spans="1:25" x14ac:dyDescent="0.2">
      <c r="A4" t="s">
        <v>20</v>
      </c>
      <c r="B4">
        <v>1992</v>
      </c>
      <c r="C4">
        <v>77.52</v>
      </c>
      <c r="D4">
        <v>80.25</v>
      </c>
      <c r="E4">
        <v>35</v>
      </c>
      <c r="F4">
        <v>136</v>
      </c>
      <c r="L4" t="s">
        <v>21</v>
      </c>
      <c r="M4">
        <v>-11.202692000000001</v>
      </c>
      <c r="N4">
        <v>17.873887</v>
      </c>
      <c r="O4" t="s">
        <v>22</v>
      </c>
      <c r="P4" t="s">
        <v>23</v>
      </c>
      <c r="Q4">
        <v>4651.2</v>
      </c>
      <c r="R4">
        <v>4815</v>
      </c>
      <c r="S4">
        <v>2100</v>
      </c>
      <c r="T4">
        <f t="shared" si="0"/>
        <v>8160</v>
      </c>
      <c r="U4">
        <v>0</v>
      </c>
      <c r="V4">
        <f t="shared" si="1"/>
        <v>0</v>
      </c>
      <c r="W4">
        <f t="shared" si="2"/>
        <v>0</v>
      </c>
      <c r="X4">
        <f t="shared" si="3"/>
        <v>0</v>
      </c>
      <c r="Y4">
        <f t="shared" si="4"/>
        <v>0</v>
      </c>
    </row>
    <row r="5" spans="1:25" x14ac:dyDescent="0.2">
      <c r="A5" t="s">
        <v>20</v>
      </c>
      <c r="B5">
        <v>1993</v>
      </c>
      <c r="C5">
        <v>32.607999999999997</v>
      </c>
      <c r="D5">
        <v>38.878</v>
      </c>
      <c r="E5">
        <v>20</v>
      </c>
      <c r="F5">
        <v>111</v>
      </c>
      <c r="L5" t="s">
        <v>21</v>
      </c>
      <c r="M5">
        <v>-11.202692000000001</v>
      </c>
      <c r="N5">
        <v>17.873887</v>
      </c>
      <c r="O5" t="s">
        <v>22</v>
      </c>
      <c r="P5" t="s">
        <v>23</v>
      </c>
      <c r="Q5">
        <v>1956.48</v>
      </c>
      <c r="R5">
        <v>2332.6799999999998</v>
      </c>
      <c r="S5">
        <v>1200</v>
      </c>
      <c r="T5">
        <f t="shared" si="0"/>
        <v>6660</v>
      </c>
      <c r="U5">
        <v>0</v>
      </c>
      <c r="V5">
        <f t="shared" si="1"/>
        <v>0</v>
      </c>
      <c r="W5">
        <f t="shared" si="2"/>
        <v>0</v>
      </c>
      <c r="X5">
        <f t="shared" si="3"/>
        <v>0</v>
      </c>
      <c r="Y5">
        <f t="shared" si="4"/>
        <v>0</v>
      </c>
    </row>
    <row r="6" spans="1:25" x14ac:dyDescent="0.2">
      <c r="A6" t="s">
        <v>20</v>
      </c>
      <c r="B6">
        <v>1994</v>
      </c>
      <c r="C6">
        <v>76.802000000000007</v>
      </c>
      <c r="D6">
        <v>8.3019999999999996</v>
      </c>
      <c r="E6">
        <v>25</v>
      </c>
      <c r="F6">
        <v>96</v>
      </c>
      <c r="L6" t="s">
        <v>21</v>
      </c>
      <c r="M6">
        <v>-11.202692000000001</v>
      </c>
      <c r="N6">
        <v>17.873887</v>
      </c>
      <c r="O6" t="s">
        <v>22</v>
      </c>
      <c r="P6" t="s">
        <v>23</v>
      </c>
      <c r="Q6">
        <v>4608.12</v>
      </c>
      <c r="R6">
        <v>498.12</v>
      </c>
      <c r="S6">
        <v>1500</v>
      </c>
      <c r="T6">
        <f t="shared" si="0"/>
        <v>5760</v>
      </c>
      <c r="U6">
        <v>0</v>
      </c>
      <c r="V6">
        <f t="shared" si="1"/>
        <v>0</v>
      </c>
      <c r="W6">
        <f t="shared" si="2"/>
        <v>0</v>
      </c>
      <c r="X6">
        <f t="shared" si="3"/>
        <v>0</v>
      </c>
      <c r="Y6">
        <f t="shared" si="4"/>
        <v>0</v>
      </c>
    </row>
    <row r="7" spans="1:25" x14ac:dyDescent="0.2">
      <c r="A7" t="s">
        <v>20</v>
      </c>
      <c r="B7">
        <v>1995</v>
      </c>
      <c r="C7">
        <v>62.109000000000002</v>
      </c>
      <c r="D7">
        <v>40.558999999999997</v>
      </c>
      <c r="E7">
        <v>10</v>
      </c>
      <c r="F7">
        <v>136</v>
      </c>
      <c r="L7" t="s">
        <v>21</v>
      </c>
      <c r="M7">
        <v>-11.202692000000001</v>
      </c>
      <c r="N7">
        <v>17.873887</v>
      </c>
      <c r="O7" t="s">
        <v>22</v>
      </c>
      <c r="P7" t="s">
        <v>23</v>
      </c>
      <c r="Q7">
        <v>3726.54</v>
      </c>
      <c r="R7">
        <v>2433.54</v>
      </c>
      <c r="S7">
        <v>600</v>
      </c>
      <c r="T7">
        <f t="shared" si="0"/>
        <v>8160</v>
      </c>
      <c r="U7">
        <v>0</v>
      </c>
      <c r="V7">
        <f t="shared" si="1"/>
        <v>0</v>
      </c>
      <c r="W7">
        <f t="shared" si="2"/>
        <v>0</v>
      </c>
      <c r="X7">
        <f t="shared" si="3"/>
        <v>0</v>
      </c>
      <c r="Y7">
        <f t="shared" si="4"/>
        <v>0</v>
      </c>
    </row>
    <row r="8" spans="1:25" x14ac:dyDescent="0.2">
      <c r="A8" t="s">
        <v>20</v>
      </c>
      <c r="B8">
        <v>1996</v>
      </c>
      <c r="C8">
        <v>70.924999999999997</v>
      </c>
      <c r="D8">
        <v>51.831000000000003</v>
      </c>
      <c r="E8">
        <v>20</v>
      </c>
      <c r="F8">
        <v>140</v>
      </c>
      <c r="L8" t="s">
        <v>21</v>
      </c>
      <c r="M8">
        <v>-11.202692000000001</v>
      </c>
      <c r="N8">
        <v>17.873887</v>
      </c>
      <c r="O8" t="s">
        <v>22</v>
      </c>
      <c r="P8" t="s">
        <v>23</v>
      </c>
      <c r="Q8">
        <v>4255.5</v>
      </c>
      <c r="R8">
        <v>3109.86</v>
      </c>
      <c r="S8">
        <v>1200</v>
      </c>
      <c r="T8">
        <f t="shared" si="0"/>
        <v>8400</v>
      </c>
      <c r="U8">
        <v>0</v>
      </c>
      <c r="V8">
        <f t="shared" si="1"/>
        <v>0</v>
      </c>
      <c r="W8">
        <f t="shared" si="2"/>
        <v>0</v>
      </c>
      <c r="X8">
        <f t="shared" si="3"/>
        <v>0</v>
      </c>
      <c r="Y8">
        <f t="shared" si="4"/>
        <v>0</v>
      </c>
    </row>
    <row r="9" spans="1:25" x14ac:dyDescent="0.2">
      <c r="A9" t="s">
        <v>20</v>
      </c>
      <c r="B9">
        <v>1997</v>
      </c>
      <c r="C9">
        <v>64.33</v>
      </c>
      <c r="D9">
        <v>50.494</v>
      </c>
      <c r="E9">
        <v>40</v>
      </c>
      <c r="F9">
        <v>140</v>
      </c>
      <c r="L9" t="s">
        <v>21</v>
      </c>
      <c r="M9">
        <v>-11.202692000000001</v>
      </c>
      <c r="N9">
        <v>17.873887</v>
      </c>
      <c r="O9" t="s">
        <v>22</v>
      </c>
      <c r="P9" t="s">
        <v>23</v>
      </c>
      <c r="Q9">
        <v>3859.8</v>
      </c>
      <c r="R9">
        <v>3029.64</v>
      </c>
      <c r="S9">
        <v>2400</v>
      </c>
      <c r="T9">
        <f t="shared" si="0"/>
        <v>8400</v>
      </c>
      <c r="U9">
        <v>0</v>
      </c>
      <c r="V9">
        <f t="shared" si="1"/>
        <v>0</v>
      </c>
      <c r="W9">
        <f t="shared" si="2"/>
        <v>0</v>
      </c>
      <c r="X9">
        <f t="shared" si="3"/>
        <v>0</v>
      </c>
      <c r="Y9">
        <f t="shared" si="4"/>
        <v>0</v>
      </c>
    </row>
    <row r="10" spans="1:25" x14ac:dyDescent="0.2">
      <c r="A10" t="s">
        <v>20</v>
      </c>
      <c r="B10">
        <v>1998</v>
      </c>
      <c r="C10">
        <v>85.343999999999994</v>
      </c>
      <c r="D10">
        <v>53.929000000000002</v>
      </c>
      <c r="E10">
        <v>30</v>
      </c>
      <c r="F10">
        <v>110</v>
      </c>
      <c r="L10" t="s">
        <v>21</v>
      </c>
      <c r="M10">
        <v>-11.202692000000001</v>
      </c>
      <c r="N10">
        <v>17.873887</v>
      </c>
      <c r="O10" t="s">
        <v>22</v>
      </c>
      <c r="P10" t="s">
        <v>23</v>
      </c>
      <c r="Q10">
        <v>5120.6400000000003</v>
      </c>
      <c r="R10">
        <v>3235.74</v>
      </c>
      <c r="S10">
        <v>1800</v>
      </c>
      <c r="T10">
        <f t="shared" si="0"/>
        <v>6600</v>
      </c>
      <c r="U10">
        <v>0</v>
      </c>
      <c r="V10">
        <f t="shared" si="1"/>
        <v>0</v>
      </c>
      <c r="W10">
        <f t="shared" si="2"/>
        <v>0</v>
      </c>
      <c r="X10">
        <f t="shared" si="3"/>
        <v>0</v>
      </c>
      <c r="Y10">
        <f t="shared" si="4"/>
        <v>0</v>
      </c>
    </row>
    <row r="11" spans="1:25" x14ac:dyDescent="0.2">
      <c r="A11" t="s">
        <v>20</v>
      </c>
      <c r="B11">
        <v>1999</v>
      </c>
      <c r="C11">
        <v>54.939</v>
      </c>
      <c r="D11">
        <v>50.113999999999997</v>
      </c>
      <c r="E11">
        <v>20</v>
      </c>
      <c r="F11">
        <v>110</v>
      </c>
      <c r="L11" t="s">
        <v>21</v>
      </c>
      <c r="M11">
        <v>-11.202692000000001</v>
      </c>
      <c r="N11">
        <v>17.873887</v>
      </c>
      <c r="O11" t="s">
        <v>22</v>
      </c>
      <c r="P11" t="s">
        <v>23</v>
      </c>
      <c r="Q11">
        <v>3296.34</v>
      </c>
      <c r="R11">
        <v>3006.84</v>
      </c>
      <c r="S11">
        <v>1200</v>
      </c>
      <c r="T11">
        <f t="shared" si="0"/>
        <v>6600</v>
      </c>
      <c r="U11">
        <v>0</v>
      </c>
      <c r="V11">
        <f t="shared" si="1"/>
        <v>0</v>
      </c>
      <c r="W11">
        <f t="shared" si="2"/>
        <v>0</v>
      </c>
      <c r="X11">
        <f t="shared" si="3"/>
        <v>0</v>
      </c>
      <c r="Y11">
        <f t="shared" si="4"/>
        <v>0</v>
      </c>
    </row>
    <row r="12" spans="1:25" x14ac:dyDescent="0.2">
      <c r="A12" t="s">
        <v>20</v>
      </c>
      <c r="B12">
        <v>2000</v>
      </c>
      <c r="C12">
        <v>49.784999999999997</v>
      </c>
      <c r="D12">
        <v>21.504999999999999</v>
      </c>
      <c r="E12">
        <v>20</v>
      </c>
      <c r="F12">
        <v>105</v>
      </c>
      <c r="L12" t="s">
        <v>21</v>
      </c>
      <c r="M12">
        <v>-11.202692000000001</v>
      </c>
      <c r="N12">
        <v>17.873887</v>
      </c>
      <c r="O12" t="s">
        <v>22</v>
      </c>
      <c r="P12" t="s">
        <v>23</v>
      </c>
      <c r="Q12">
        <v>2987.1</v>
      </c>
      <c r="R12">
        <v>1290.3</v>
      </c>
      <c r="S12">
        <v>1200</v>
      </c>
      <c r="T12">
        <f t="shared" si="0"/>
        <v>6300</v>
      </c>
      <c r="U12">
        <v>0</v>
      </c>
      <c r="V12">
        <f t="shared" si="1"/>
        <v>0</v>
      </c>
      <c r="W12">
        <f t="shared" si="2"/>
        <v>0</v>
      </c>
      <c r="X12">
        <f t="shared" si="3"/>
        <v>0</v>
      </c>
      <c r="Y12">
        <f t="shared" si="4"/>
        <v>0</v>
      </c>
    </row>
    <row r="13" spans="1:25" x14ac:dyDescent="0.2">
      <c r="A13" t="s">
        <v>20</v>
      </c>
      <c r="B13">
        <v>2001</v>
      </c>
      <c r="C13">
        <v>20.69</v>
      </c>
      <c r="D13">
        <v>14.25</v>
      </c>
      <c r="E13">
        <v>20</v>
      </c>
      <c r="F13">
        <v>115</v>
      </c>
      <c r="L13" t="s">
        <v>21</v>
      </c>
      <c r="M13">
        <v>-11.202692000000001</v>
      </c>
      <c r="N13">
        <v>17.873887</v>
      </c>
      <c r="O13" t="s">
        <v>22</v>
      </c>
      <c r="P13" t="s">
        <v>23</v>
      </c>
      <c r="Q13">
        <v>1241.4000000000001</v>
      </c>
      <c r="R13">
        <v>855</v>
      </c>
      <c r="S13">
        <v>1200</v>
      </c>
      <c r="T13">
        <f t="shared" si="0"/>
        <v>6900</v>
      </c>
      <c r="U13">
        <v>0</v>
      </c>
      <c r="V13">
        <f t="shared" si="1"/>
        <v>0</v>
      </c>
      <c r="W13">
        <f t="shared" si="2"/>
        <v>0</v>
      </c>
      <c r="X13">
        <f t="shared" si="3"/>
        <v>0</v>
      </c>
      <c r="Y13">
        <f t="shared" si="4"/>
        <v>0</v>
      </c>
    </row>
    <row r="14" spans="1:25" x14ac:dyDescent="0.2">
      <c r="A14" t="s">
        <v>20</v>
      </c>
      <c r="B14">
        <v>2002</v>
      </c>
      <c r="C14">
        <v>56.64</v>
      </c>
      <c r="D14">
        <v>9.3450000000000006</v>
      </c>
      <c r="E14">
        <v>20</v>
      </c>
      <c r="F14">
        <v>105</v>
      </c>
      <c r="L14" t="s">
        <v>21</v>
      </c>
      <c r="M14">
        <v>-11.202692000000001</v>
      </c>
      <c r="N14">
        <v>17.873887</v>
      </c>
      <c r="O14" t="s">
        <v>22</v>
      </c>
      <c r="P14" t="s">
        <v>23</v>
      </c>
      <c r="Q14">
        <v>3398.4</v>
      </c>
      <c r="R14">
        <v>560.70000000000005</v>
      </c>
      <c r="S14">
        <v>1200</v>
      </c>
      <c r="T14">
        <f t="shared" si="0"/>
        <v>6300</v>
      </c>
      <c r="U14">
        <v>0</v>
      </c>
      <c r="V14">
        <f t="shared" si="1"/>
        <v>0</v>
      </c>
      <c r="W14">
        <f t="shared" si="2"/>
        <v>0</v>
      </c>
      <c r="X14">
        <f t="shared" si="3"/>
        <v>0</v>
      </c>
      <c r="Y14">
        <f t="shared" si="4"/>
        <v>0</v>
      </c>
    </row>
    <row r="15" spans="1:25" x14ac:dyDescent="0.2">
      <c r="A15" t="s">
        <v>20</v>
      </c>
      <c r="B15">
        <v>2003</v>
      </c>
      <c r="C15">
        <v>38.012999999999998</v>
      </c>
      <c r="D15">
        <v>17.297999999999998</v>
      </c>
      <c r="E15">
        <v>15</v>
      </c>
      <c r="F15">
        <v>130</v>
      </c>
      <c r="L15" t="s">
        <v>21</v>
      </c>
      <c r="M15">
        <v>-11.202692000000001</v>
      </c>
      <c r="N15">
        <v>17.873887</v>
      </c>
      <c r="O15" t="s">
        <v>22</v>
      </c>
      <c r="P15" t="s">
        <v>23</v>
      </c>
      <c r="Q15">
        <v>2280.7800000000002</v>
      </c>
      <c r="R15">
        <v>1037.8800000000001</v>
      </c>
      <c r="S15">
        <v>900</v>
      </c>
      <c r="T15">
        <f t="shared" si="0"/>
        <v>7800</v>
      </c>
      <c r="U15">
        <v>0</v>
      </c>
      <c r="V15">
        <f t="shared" si="1"/>
        <v>0</v>
      </c>
      <c r="W15">
        <f t="shared" si="2"/>
        <v>0</v>
      </c>
      <c r="X15">
        <f t="shared" si="3"/>
        <v>0</v>
      </c>
      <c r="Y15">
        <f t="shared" si="4"/>
        <v>0</v>
      </c>
    </row>
    <row r="16" spans="1:25" x14ac:dyDescent="0.2">
      <c r="A16" t="s">
        <v>20</v>
      </c>
      <c r="B16">
        <v>2004</v>
      </c>
      <c r="C16">
        <v>14.77</v>
      </c>
      <c r="D16">
        <v>5.67</v>
      </c>
      <c r="E16">
        <v>15</v>
      </c>
      <c r="F16">
        <v>140</v>
      </c>
      <c r="L16" t="s">
        <v>21</v>
      </c>
      <c r="M16">
        <v>-11.202692000000001</v>
      </c>
      <c r="N16">
        <v>17.873887</v>
      </c>
      <c r="O16" t="s">
        <v>22</v>
      </c>
      <c r="P16" t="s">
        <v>23</v>
      </c>
      <c r="Q16">
        <v>886.2</v>
      </c>
      <c r="R16">
        <v>340.2</v>
      </c>
      <c r="S16">
        <v>900</v>
      </c>
      <c r="T16">
        <f t="shared" si="0"/>
        <v>8400</v>
      </c>
      <c r="U16">
        <v>0</v>
      </c>
      <c r="V16">
        <f t="shared" si="1"/>
        <v>0</v>
      </c>
      <c r="W16">
        <f t="shared" si="2"/>
        <v>0</v>
      </c>
      <c r="X16">
        <f t="shared" si="3"/>
        <v>0</v>
      </c>
      <c r="Y16">
        <f t="shared" si="4"/>
        <v>0</v>
      </c>
    </row>
    <row r="17" spans="1:25" x14ac:dyDescent="0.2">
      <c r="A17" t="s">
        <v>20</v>
      </c>
      <c r="B17">
        <v>2005</v>
      </c>
      <c r="C17">
        <v>24.965</v>
      </c>
      <c r="D17">
        <v>4.665</v>
      </c>
      <c r="E17">
        <v>15</v>
      </c>
      <c r="F17">
        <v>135</v>
      </c>
      <c r="L17" t="s">
        <v>21</v>
      </c>
      <c r="M17">
        <v>-11.202692000000001</v>
      </c>
      <c r="N17">
        <v>17.873887</v>
      </c>
      <c r="O17" t="s">
        <v>22</v>
      </c>
      <c r="P17" t="s">
        <v>23</v>
      </c>
      <c r="Q17">
        <v>1497.9</v>
      </c>
      <c r="R17">
        <v>279.89999999999998</v>
      </c>
      <c r="S17">
        <v>900</v>
      </c>
      <c r="T17">
        <f t="shared" si="0"/>
        <v>8100</v>
      </c>
      <c r="U17">
        <v>0</v>
      </c>
      <c r="V17">
        <f t="shared" si="1"/>
        <v>0</v>
      </c>
      <c r="W17">
        <f t="shared" si="2"/>
        <v>0</v>
      </c>
      <c r="X17">
        <f t="shared" si="3"/>
        <v>0</v>
      </c>
      <c r="Y17">
        <f t="shared" si="4"/>
        <v>0</v>
      </c>
    </row>
    <row r="18" spans="1:25" x14ac:dyDescent="0.2">
      <c r="A18" t="s">
        <v>20</v>
      </c>
      <c r="B18">
        <v>2006</v>
      </c>
      <c r="C18">
        <v>35.094999999999999</v>
      </c>
      <c r="D18">
        <v>5.41</v>
      </c>
      <c r="E18">
        <v>30</v>
      </c>
      <c r="F18">
        <v>140</v>
      </c>
      <c r="L18" t="s">
        <v>21</v>
      </c>
      <c r="M18">
        <v>-11.202692000000001</v>
      </c>
      <c r="N18">
        <v>17.873887</v>
      </c>
      <c r="O18" t="s">
        <v>22</v>
      </c>
      <c r="P18" t="s">
        <v>23</v>
      </c>
      <c r="Q18">
        <v>2105.6999999999998</v>
      </c>
      <c r="R18">
        <v>324.60000000000002</v>
      </c>
      <c r="S18">
        <v>1800</v>
      </c>
      <c r="T18">
        <f t="shared" si="0"/>
        <v>8400</v>
      </c>
      <c r="U18">
        <v>0</v>
      </c>
      <c r="V18">
        <f t="shared" si="1"/>
        <v>0</v>
      </c>
      <c r="W18">
        <f t="shared" si="2"/>
        <v>0</v>
      </c>
      <c r="X18">
        <f t="shared" si="3"/>
        <v>0</v>
      </c>
      <c r="Y18">
        <f t="shared" si="4"/>
        <v>0</v>
      </c>
    </row>
    <row r="19" spans="1:25" x14ac:dyDescent="0.2">
      <c r="A19" t="s">
        <v>20</v>
      </c>
      <c r="B19">
        <v>2007</v>
      </c>
      <c r="C19">
        <v>35.631</v>
      </c>
      <c r="D19">
        <v>3.9159999999999999</v>
      </c>
      <c r="E19">
        <v>30</v>
      </c>
      <c r="F19">
        <v>140</v>
      </c>
      <c r="L19" t="s">
        <v>21</v>
      </c>
      <c r="M19">
        <v>-11.202692000000001</v>
      </c>
      <c r="N19">
        <v>17.873887</v>
      </c>
      <c r="O19" t="s">
        <v>22</v>
      </c>
      <c r="P19" t="s">
        <v>23</v>
      </c>
      <c r="Q19">
        <v>2137.86</v>
      </c>
      <c r="R19">
        <v>234.96</v>
      </c>
      <c r="S19">
        <v>1800</v>
      </c>
      <c r="T19">
        <f t="shared" si="0"/>
        <v>8400</v>
      </c>
      <c r="U19">
        <v>0</v>
      </c>
      <c r="V19">
        <f t="shared" si="1"/>
        <v>0</v>
      </c>
      <c r="W19">
        <f t="shared" si="2"/>
        <v>0</v>
      </c>
      <c r="X19">
        <f t="shared" si="3"/>
        <v>0</v>
      </c>
      <c r="Y19">
        <f t="shared" si="4"/>
        <v>0</v>
      </c>
    </row>
    <row r="20" spans="1:25" x14ac:dyDescent="0.2">
      <c r="A20" t="s">
        <v>20</v>
      </c>
      <c r="B20">
        <v>2008</v>
      </c>
      <c r="C20">
        <v>37.61</v>
      </c>
      <c r="D20">
        <v>6.1050000000000004</v>
      </c>
      <c r="E20">
        <v>30</v>
      </c>
      <c r="F20">
        <v>140</v>
      </c>
      <c r="L20" t="s">
        <v>21</v>
      </c>
      <c r="M20">
        <v>-11.202692000000001</v>
      </c>
      <c r="N20">
        <v>17.873887</v>
      </c>
      <c r="O20" t="s">
        <v>22</v>
      </c>
      <c r="P20" t="s">
        <v>23</v>
      </c>
      <c r="Q20">
        <v>2256.6</v>
      </c>
      <c r="R20">
        <v>366.3</v>
      </c>
      <c r="S20">
        <v>1800</v>
      </c>
      <c r="T20">
        <f t="shared" si="0"/>
        <v>8400</v>
      </c>
      <c r="U20">
        <v>0</v>
      </c>
      <c r="V20">
        <f t="shared" si="1"/>
        <v>0</v>
      </c>
      <c r="W20">
        <f t="shared" si="2"/>
        <v>0</v>
      </c>
      <c r="X20">
        <f t="shared" si="3"/>
        <v>0</v>
      </c>
      <c r="Y20">
        <f t="shared" si="4"/>
        <v>0</v>
      </c>
    </row>
    <row r="21" spans="1:25" x14ac:dyDescent="0.2">
      <c r="A21" t="s">
        <v>20</v>
      </c>
      <c r="B21">
        <v>2009</v>
      </c>
      <c r="C21">
        <v>13.42</v>
      </c>
      <c r="D21">
        <v>6.9249999999999998</v>
      </c>
      <c r="E21">
        <v>30</v>
      </c>
      <c r="F21">
        <v>140</v>
      </c>
      <c r="L21" t="s">
        <v>21</v>
      </c>
      <c r="M21">
        <v>-11.202692000000001</v>
      </c>
      <c r="N21">
        <v>17.873887</v>
      </c>
      <c r="O21" t="s">
        <v>22</v>
      </c>
      <c r="P21" t="s">
        <v>23</v>
      </c>
      <c r="Q21">
        <v>805.2</v>
      </c>
      <c r="R21">
        <v>415.5</v>
      </c>
      <c r="S21">
        <v>1800</v>
      </c>
      <c r="T21">
        <f t="shared" si="0"/>
        <v>8400</v>
      </c>
      <c r="U21">
        <v>0</v>
      </c>
      <c r="V21">
        <f t="shared" si="1"/>
        <v>0</v>
      </c>
      <c r="W21">
        <f t="shared" si="2"/>
        <v>0</v>
      </c>
      <c r="X21">
        <f t="shared" si="3"/>
        <v>0</v>
      </c>
      <c r="Y21">
        <f t="shared" si="4"/>
        <v>0</v>
      </c>
    </row>
    <row r="22" spans="1:25" x14ac:dyDescent="0.2">
      <c r="A22" t="s">
        <v>20</v>
      </c>
      <c r="B22">
        <v>2010</v>
      </c>
      <c r="C22">
        <v>34.97</v>
      </c>
      <c r="D22">
        <v>4.37</v>
      </c>
      <c r="E22">
        <v>30</v>
      </c>
      <c r="F22">
        <v>120</v>
      </c>
      <c r="L22" t="s">
        <v>21</v>
      </c>
      <c r="M22">
        <v>-11.202692000000001</v>
      </c>
      <c r="N22">
        <v>17.873887</v>
      </c>
      <c r="O22" t="s">
        <v>22</v>
      </c>
      <c r="P22" t="s">
        <v>23</v>
      </c>
      <c r="Q22">
        <v>2098.1999999999998</v>
      </c>
      <c r="R22">
        <v>262.2</v>
      </c>
      <c r="S22">
        <v>1800</v>
      </c>
      <c r="T22">
        <f t="shared" si="0"/>
        <v>7200</v>
      </c>
      <c r="U22">
        <v>0</v>
      </c>
      <c r="V22">
        <f t="shared" si="1"/>
        <v>0</v>
      </c>
      <c r="W22">
        <f t="shared" si="2"/>
        <v>0</v>
      </c>
      <c r="X22">
        <f t="shared" si="3"/>
        <v>0</v>
      </c>
      <c r="Y22">
        <f t="shared" si="4"/>
        <v>0</v>
      </c>
    </row>
    <row r="23" spans="1:25" x14ac:dyDescent="0.2">
      <c r="A23" t="s">
        <v>20</v>
      </c>
      <c r="B23">
        <v>2011</v>
      </c>
      <c r="C23">
        <v>28.715</v>
      </c>
      <c r="D23">
        <v>7.5750000000000002</v>
      </c>
      <c r="E23">
        <v>30</v>
      </c>
      <c r="F23">
        <v>120</v>
      </c>
      <c r="L23" t="s">
        <v>21</v>
      </c>
      <c r="M23">
        <v>-11.202692000000001</v>
      </c>
      <c r="N23">
        <v>17.873887</v>
      </c>
      <c r="O23" t="s">
        <v>22</v>
      </c>
      <c r="P23" t="s">
        <v>23</v>
      </c>
      <c r="Q23">
        <v>1722.9</v>
      </c>
      <c r="R23">
        <v>454.5</v>
      </c>
      <c r="S23">
        <v>1800</v>
      </c>
      <c r="T23">
        <f t="shared" si="0"/>
        <v>7200</v>
      </c>
      <c r="U23">
        <v>0</v>
      </c>
      <c r="V23">
        <f t="shared" si="1"/>
        <v>0</v>
      </c>
      <c r="W23">
        <f t="shared" si="2"/>
        <v>0</v>
      </c>
      <c r="X23">
        <f t="shared" si="3"/>
        <v>0</v>
      </c>
      <c r="Y23">
        <f t="shared" si="4"/>
        <v>0</v>
      </c>
    </row>
    <row r="24" spans="1:25" x14ac:dyDescent="0.2">
      <c r="A24" t="s">
        <v>20</v>
      </c>
      <c r="B24">
        <v>2012</v>
      </c>
      <c r="C24">
        <v>32.79</v>
      </c>
      <c r="D24">
        <v>8.375</v>
      </c>
      <c r="E24">
        <v>30</v>
      </c>
      <c r="F24">
        <v>110</v>
      </c>
      <c r="I24">
        <v>57.016100000000002</v>
      </c>
      <c r="L24" t="s">
        <v>21</v>
      </c>
      <c r="M24">
        <v>-11.202692000000001</v>
      </c>
      <c r="N24">
        <v>17.873887</v>
      </c>
      <c r="O24" t="s">
        <v>22</v>
      </c>
      <c r="P24" t="s">
        <v>23</v>
      </c>
      <c r="Q24">
        <v>1967.4</v>
      </c>
      <c r="R24">
        <v>502.5</v>
      </c>
      <c r="S24">
        <v>1800</v>
      </c>
      <c r="T24">
        <f t="shared" si="0"/>
        <v>6600</v>
      </c>
      <c r="U24">
        <v>0</v>
      </c>
      <c r="V24">
        <f t="shared" si="1"/>
        <v>0</v>
      </c>
      <c r="W24">
        <f t="shared" si="2"/>
        <v>1.26</v>
      </c>
      <c r="X24">
        <f t="shared" si="3"/>
        <v>0</v>
      </c>
      <c r="Y24">
        <f t="shared" si="4"/>
        <v>0</v>
      </c>
    </row>
    <row r="25" spans="1:25" x14ac:dyDescent="0.2">
      <c r="A25" t="s">
        <v>20</v>
      </c>
      <c r="B25">
        <v>2013</v>
      </c>
      <c r="C25">
        <v>34.935000000000002</v>
      </c>
      <c r="D25">
        <v>5.52</v>
      </c>
      <c r="E25">
        <v>30</v>
      </c>
      <c r="F25">
        <v>105</v>
      </c>
      <c r="I25">
        <v>37.6447</v>
      </c>
      <c r="L25" t="s">
        <v>21</v>
      </c>
      <c r="M25">
        <v>-11.202692000000001</v>
      </c>
      <c r="N25">
        <v>17.873887</v>
      </c>
      <c r="O25" t="s">
        <v>22</v>
      </c>
      <c r="P25" t="s">
        <v>23</v>
      </c>
      <c r="Q25">
        <v>2096.1</v>
      </c>
      <c r="R25">
        <v>331.2</v>
      </c>
      <c r="S25">
        <v>1800</v>
      </c>
      <c r="T25">
        <f t="shared" si="0"/>
        <v>6300</v>
      </c>
      <c r="U25">
        <v>0</v>
      </c>
      <c r="V25">
        <f t="shared" si="1"/>
        <v>0</v>
      </c>
      <c r="W25">
        <f t="shared" si="2"/>
        <v>0.83</v>
      </c>
      <c r="X25">
        <f t="shared" si="3"/>
        <v>0</v>
      </c>
      <c r="Y25">
        <f t="shared" si="4"/>
        <v>0</v>
      </c>
    </row>
    <row r="26" spans="1:25" x14ac:dyDescent="0.2">
      <c r="A26" t="s">
        <v>20</v>
      </c>
      <c r="B26">
        <v>2014</v>
      </c>
      <c r="C26">
        <v>39.405000000000001</v>
      </c>
      <c r="D26">
        <v>9.375</v>
      </c>
      <c r="E26">
        <v>30</v>
      </c>
      <c r="F26">
        <v>105</v>
      </c>
      <c r="I26">
        <v>54.607799999999997</v>
      </c>
      <c r="L26" t="s">
        <v>21</v>
      </c>
      <c r="M26">
        <v>-11.202692000000001</v>
      </c>
      <c r="N26">
        <v>17.873887</v>
      </c>
      <c r="O26" t="s">
        <v>22</v>
      </c>
      <c r="P26" t="s">
        <v>23</v>
      </c>
      <c r="Q26">
        <v>2364.3000000000002</v>
      </c>
      <c r="R26">
        <v>562.5</v>
      </c>
      <c r="S26">
        <v>1800</v>
      </c>
      <c r="T26">
        <f t="shared" si="0"/>
        <v>6300</v>
      </c>
      <c r="U26">
        <v>0</v>
      </c>
      <c r="V26">
        <f t="shared" si="1"/>
        <v>0</v>
      </c>
      <c r="W26">
        <f t="shared" si="2"/>
        <v>1.2</v>
      </c>
      <c r="X26">
        <f t="shared" si="3"/>
        <v>0</v>
      </c>
      <c r="Y26">
        <f t="shared" si="4"/>
        <v>0</v>
      </c>
    </row>
    <row r="27" spans="1:25" x14ac:dyDescent="0.2">
      <c r="A27" t="s">
        <v>20</v>
      </c>
      <c r="B27">
        <v>2015</v>
      </c>
      <c r="C27">
        <v>40.515000000000001</v>
      </c>
      <c r="D27">
        <v>10.515000000000001</v>
      </c>
      <c r="E27">
        <v>30</v>
      </c>
      <c r="F27">
        <v>105</v>
      </c>
      <c r="I27">
        <v>45.811999999999998</v>
      </c>
      <c r="L27" t="s">
        <v>21</v>
      </c>
      <c r="M27">
        <v>-11.202692000000001</v>
      </c>
      <c r="N27">
        <v>17.873887</v>
      </c>
      <c r="O27" t="s">
        <v>22</v>
      </c>
      <c r="P27" t="s">
        <v>23</v>
      </c>
      <c r="Q27">
        <v>2430.9</v>
      </c>
      <c r="R27">
        <v>630.9</v>
      </c>
      <c r="S27">
        <v>1800</v>
      </c>
      <c r="T27">
        <f t="shared" si="0"/>
        <v>6300</v>
      </c>
      <c r="U27">
        <v>0</v>
      </c>
      <c r="V27">
        <f t="shared" si="1"/>
        <v>0</v>
      </c>
      <c r="W27">
        <f t="shared" si="2"/>
        <v>1.01</v>
      </c>
      <c r="X27">
        <f t="shared" si="3"/>
        <v>0</v>
      </c>
      <c r="Y27">
        <f t="shared" si="4"/>
        <v>0</v>
      </c>
    </row>
    <row r="28" spans="1:25" x14ac:dyDescent="0.2">
      <c r="A28" t="s">
        <v>20</v>
      </c>
      <c r="B28">
        <v>2016</v>
      </c>
      <c r="C28">
        <v>44.83</v>
      </c>
      <c r="D28">
        <v>10.945</v>
      </c>
      <c r="E28">
        <v>30</v>
      </c>
      <c r="F28">
        <v>105</v>
      </c>
      <c r="I28">
        <v>100.45569999999999</v>
      </c>
      <c r="L28" t="s">
        <v>21</v>
      </c>
      <c r="M28">
        <v>-11.202692000000001</v>
      </c>
      <c r="N28">
        <v>17.873887</v>
      </c>
      <c r="O28" t="s">
        <v>22</v>
      </c>
      <c r="P28" t="s">
        <v>23</v>
      </c>
      <c r="Q28">
        <v>2689.8</v>
      </c>
      <c r="R28">
        <v>656.7</v>
      </c>
      <c r="S28">
        <v>1800</v>
      </c>
      <c r="T28">
        <f t="shared" si="0"/>
        <v>6300</v>
      </c>
      <c r="U28">
        <v>0</v>
      </c>
      <c r="V28">
        <f t="shared" si="1"/>
        <v>0</v>
      </c>
      <c r="W28">
        <f t="shared" si="2"/>
        <v>2.21</v>
      </c>
      <c r="X28">
        <f t="shared" si="3"/>
        <v>0</v>
      </c>
      <c r="Y28">
        <f t="shared" si="4"/>
        <v>0</v>
      </c>
    </row>
    <row r="29" spans="1:25" x14ac:dyDescent="0.2">
      <c r="A29" t="s">
        <v>20</v>
      </c>
      <c r="B29">
        <v>2017</v>
      </c>
      <c r="C29">
        <v>35.006</v>
      </c>
      <c r="D29">
        <v>9.0549999999999997</v>
      </c>
      <c r="E29">
        <v>30</v>
      </c>
      <c r="F29">
        <v>105</v>
      </c>
      <c r="I29">
        <v>159.47540000000001</v>
      </c>
      <c r="L29" t="s">
        <v>21</v>
      </c>
      <c r="M29">
        <v>-11.202692000000001</v>
      </c>
      <c r="N29">
        <v>17.873887</v>
      </c>
      <c r="O29" t="s">
        <v>22</v>
      </c>
      <c r="P29" t="s">
        <v>23</v>
      </c>
      <c r="Q29">
        <v>2100.36</v>
      </c>
      <c r="R29">
        <v>543.29999999999995</v>
      </c>
      <c r="S29">
        <v>1800</v>
      </c>
      <c r="T29">
        <f t="shared" si="0"/>
        <v>6300</v>
      </c>
      <c r="U29">
        <v>0</v>
      </c>
      <c r="V29">
        <f t="shared" si="1"/>
        <v>0</v>
      </c>
      <c r="W29">
        <f t="shared" si="2"/>
        <v>3.52</v>
      </c>
      <c r="X29">
        <f t="shared" si="3"/>
        <v>0</v>
      </c>
      <c r="Y29">
        <f t="shared" si="4"/>
        <v>0</v>
      </c>
    </row>
    <row r="30" spans="1:25" x14ac:dyDescent="0.2">
      <c r="A30" t="s">
        <v>20</v>
      </c>
      <c r="B30">
        <v>2018</v>
      </c>
      <c r="C30">
        <v>41.902700000000003</v>
      </c>
      <c r="D30">
        <v>9.3233967</v>
      </c>
      <c r="E30">
        <v>30</v>
      </c>
      <c r="F30">
        <v>105</v>
      </c>
      <c r="I30">
        <v>120.52160000000001</v>
      </c>
      <c r="L30" t="s">
        <v>21</v>
      </c>
      <c r="M30">
        <v>-11.202692000000001</v>
      </c>
      <c r="N30">
        <v>17.873887</v>
      </c>
      <c r="O30" t="s">
        <v>22</v>
      </c>
      <c r="P30" t="s">
        <v>23</v>
      </c>
      <c r="Q30">
        <v>2514.1619999999998</v>
      </c>
      <c r="R30">
        <v>559.40380200000004</v>
      </c>
      <c r="S30">
        <v>1800</v>
      </c>
      <c r="T30">
        <f t="shared" si="0"/>
        <v>6300</v>
      </c>
      <c r="U30">
        <v>0</v>
      </c>
      <c r="V30">
        <f t="shared" si="1"/>
        <v>0</v>
      </c>
      <c r="W30">
        <f t="shared" si="2"/>
        <v>2.66</v>
      </c>
      <c r="X30">
        <f t="shared" si="3"/>
        <v>0</v>
      </c>
      <c r="Y30">
        <f t="shared" si="4"/>
        <v>0</v>
      </c>
    </row>
    <row r="31" spans="1:25" x14ac:dyDescent="0.2">
      <c r="A31" t="s">
        <v>20</v>
      </c>
      <c r="B31">
        <v>2019</v>
      </c>
      <c r="C31">
        <v>51.841900000000003</v>
      </c>
      <c r="D31">
        <v>23.357177799999999</v>
      </c>
      <c r="E31">
        <v>30</v>
      </c>
      <c r="F31">
        <v>105</v>
      </c>
      <c r="L31" t="s">
        <v>21</v>
      </c>
      <c r="M31">
        <v>-11.202692000000001</v>
      </c>
      <c r="N31">
        <v>17.873887</v>
      </c>
      <c r="O31" t="s">
        <v>22</v>
      </c>
      <c r="P31" t="s">
        <v>23</v>
      </c>
      <c r="Q31">
        <v>3110.5140000000001</v>
      </c>
      <c r="R31">
        <v>1401.430668</v>
      </c>
      <c r="S31">
        <v>1800</v>
      </c>
      <c r="T31">
        <f t="shared" si="0"/>
        <v>6300</v>
      </c>
      <c r="U31">
        <v>0</v>
      </c>
      <c r="V31">
        <f t="shared" si="1"/>
        <v>0</v>
      </c>
      <c r="W31">
        <f t="shared" si="2"/>
        <v>0</v>
      </c>
      <c r="X31">
        <f t="shared" si="3"/>
        <v>0</v>
      </c>
      <c r="Y31">
        <f t="shared" si="4"/>
        <v>0</v>
      </c>
    </row>
    <row r="32" spans="1:25" x14ac:dyDescent="0.2">
      <c r="A32" t="s">
        <v>24</v>
      </c>
      <c r="B32">
        <v>1990</v>
      </c>
      <c r="C32">
        <v>122.777</v>
      </c>
      <c r="D32">
        <v>156.44200000000001</v>
      </c>
      <c r="E32">
        <v>25</v>
      </c>
      <c r="F32">
        <v>54</v>
      </c>
      <c r="I32">
        <v>51.780200000000001</v>
      </c>
      <c r="O32" t="s">
        <v>22</v>
      </c>
      <c r="P32" t="s">
        <v>25</v>
      </c>
      <c r="Q32">
        <v>7366.62</v>
      </c>
      <c r="R32">
        <v>9386.52</v>
      </c>
      <c r="S32">
        <v>1500</v>
      </c>
      <c r="T32">
        <f t="shared" si="0"/>
        <v>3240</v>
      </c>
      <c r="U32">
        <v>0</v>
      </c>
      <c r="V32">
        <f t="shared" si="1"/>
        <v>0</v>
      </c>
      <c r="W32">
        <f t="shared" si="2"/>
        <v>1.1399999999999999</v>
      </c>
      <c r="X32">
        <f t="shared" si="3"/>
        <v>0</v>
      </c>
      <c r="Y32">
        <f t="shared" si="4"/>
        <v>0</v>
      </c>
    </row>
    <row r="33" spans="1:25" x14ac:dyDescent="0.2">
      <c r="A33" t="s">
        <v>24</v>
      </c>
      <c r="B33">
        <v>1991</v>
      </c>
      <c r="C33">
        <v>103.536</v>
      </c>
      <c r="D33">
        <v>73.522999999999996</v>
      </c>
      <c r="E33">
        <v>27</v>
      </c>
      <c r="F33">
        <v>39.799999999999997</v>
      </c>
      <c r="I33">
        <v>52.423000000000002</v>
      </c>
      <c r="O33" t="s">
        <v>22</v>
      </c>
      <c r="P33" t="s">
        <v>25</v>
      </c>
      <c r="Q33">
        <v>6212.16</v>
      </c>
      <c r="R33">
        <v>4411.38</v>
      </c>
      <c r="S33">
        <v>1620</v>
      </c>
      <c r="T33">
        <f t="shared" si="0"/>
        <v>2388</v>
      </c>
      <c r="U33">
        <v>0</v>
      </c>
      <c r="V33">
        <f t="shared" si="1"/>
        <v>0</v>
      </c>
      <c r="W33">
        <f t="shared" si="2"/>
        <v>1.1599999999999999</v>
      </c>
      <c r="X33">
        <f t="shared" si="3"/>
        <v>0</v>
      </c>
      <c r="Y33">
        <f t="shared" si="4"/>
        <v>0</v>
      </c>
    </row>
    <row r="34" spans="1:25" x14ac:dyDescent="0.2">
      <c r="A34" t="s">
        <v>24</v>
      </c>
      <c r="B34">
        <v>1992</v>
      </c>
      <c r="C34">
        <v>120.235</v>
      </c>
      <c r="D34">
        <v>96.204000100000002</v>
      </c>
      <c r="E34">
        <v>27.5</v>
      </c>
      <c r="F34">
        <v>33.4</v>
      </c>
      <c r="I34">
        <v>43.5276</v>
      </c>
      <c r="O34" t="s">
        <v>22</v>
      </c>
      <c r="P34" t="s">
        <v>25</v>
      </c>
      <c r="Q34">
        <v>7214.1</v>
      </c>
      <c r="R34">
        <v>5772.240006</v>
      </c>
      <c r="S34">
        <v>1650</v>
      </c>
      <c r="T34">
        <f t="shared" si="0"/>
        <v>2004</v>
      </c>
      <c r="U34">
        <v>0</v>
      </c>
      <c r="V34">
        <f t="shared" si="1"/>
        <v>0</v>
      </c>
      <c r="W34">
        <f t="shared" si="2"/>
        <v>0.96</v>
      </c>
      <c r="X34">
        <f t="shared" si="3"/>
        <v>0</v>
      </c>
      <c r="Y34">
        <f t="shared" si="4"/>
        <v>0</v>
      </c>
    </row>
    <row r="35" spans="1:25" x14ac:dyDescent="0.2">
      <c r="A35" t="s">
        <v>24</v>
      </c>
      <c r="B35">
        <v>1993</v>
      </c>
      <c r="C35">
        <v>50.823</v>
      </c>
      <c r="D35">
        <v>47.319000000000003</v>
      </c>
      <c r="E35">
        <v>28.5</v>
      </c>
      <c r="F35">
        <v>25.2</v>
      </c>
      <c r="I35">
        <v>27.328299999999999</v>
      </c>
      <c r="O35" t="s">
        <v>22</v>
      </c>
      <c r="P35" t="s">
        <v>25</v>
      </c>
      <c r="Q35">
        <v>3049.38</v>
      </c>
      <c r="R35">
        <v>2839.14</v>
      </c>
      <c r="S35">
        <v>1710</v>
      </c>
      <c r="T35">
        <f t="shared" si="0"/>
        <v>1512</v>
      </c>
      <c r="U35">
        <v>0</v>
      </c>
      <c r="V35">
        <f t="shared" si="1"/>
        <v>0</v>
      </c>
      <c r="W35">
        <f t="shared" si="2"/>
        <v>0.6</v>
      </c>
      <c r="X35">
        <f t="shared" si="3"/>
        <v>0</v>
      </c>
      <c r="Y35">
        <f t="shared" si="4"/>
        <v>0</v>
      </c>
    </row>
    <row r="36" spans="1:25" x14ac:dyDescent="0.2">
      <c r="A36" t="s">
        <v>24</v>
      </c>
      <c r="B36">
        <v>1994</v>
      </c>
      <c r="C36">
        <v>116.944</v>
      </c>
      <c r="D36">
        <v>84.3210002</v>
      </c>
      <c r="E36">
        <v>29.5</v>
      </c>
      <c r="F36">
        <v>11</v>
      </c>
      <c r="I36">
        <v>79.915000000000006</v>
      </c>
      <c r="O36" t="s">
        <v>22</v>
      </c>
      <c r="P36" t="s">
        <v>25</v>
      </c>
      <c r="Q36">
        <v>7016.64</v>
      </c>
      <c r="R36">
        <v>5059.2600119999997</v>
      </c>
      <c r="S36">
        <v>1770</v>
      </c>
      <c r="T36">
        <f t="shared" si="0"/>
        <v>660</v>
      </c>
      <c r="U36">
        <v>0</v>
      </c>
      <c r="V36">
        <f t="shared" si="1"/>
        <v>0</v>
      </c>
      <c r="W36">
        <f t="shared" si="2"/>
        <v>1.76</v>
      </c>
      <c r="X36">
        <f t="shared" si="3"/>
        <v>0</v>
      </c>
      <c r="Y36">
        <f t="shared" si="4"/>
        <v>0</v>
      </c>
    </row>
    <row r="37" spans="1:25" x14ac:dyDescent="0.2">
      <c r="A37" t="s">
        <v>24</v>
      </c>
      <c r="B37">
        <v>1995</v>
      </c>
      <c r="C37">
        <v>142.48500000000001</v>
      </c>
      <c r="D37">
        <v>93.958000100000007</v>
      </c>
      <c r="E37">
        <v>30.5</v>
      </c>
      <c r="F37">
        <v>12.5</v>
      </c>
      <c r="I37">
        <v>76.986699999999999</v>
      </c>
      <c r="O37" t="s">
        <v>22</v>
      </c>
      <c r="P37" t="s">
        <v>25</v>
      </c>
      <c r="Q37">
        <v>8549.1</v>
      </c>
      <c r="R37">
        <v>5637.4800059999998</v>
      </c>
      <c r="S37">
        <v>1830</v>
      </c>
      <c r="T37">
        <f t="shared" si="0"/>
        <v>750</v>
      </c>
      <c r="U37">
        <v>0</v>
      </c>
      <c r="V37">
        <f t="shared" si="1"/>
        <v>0</v>
      </c>
      <c r="W37">
        <f t="shared" si="2"/>
        <v>1.7</v>
      </c>
      <c r="X37">
        <f t="shared" si="3"/>
        <v>0</v>
      </c>
      <c r="Y37">
        <f t="shared" si="4"/>
        <v>0</v>
      </c>
    </row>
    <row r="38" spans="1:25" x14ac:dyDescent="0.2">
      <c r="A38" t="s">
        <v>24</v>
      </c>
      <c r="B38">
        <v>1996</v>
      </c>
      <c r="C38">
        <v>124.57899999999999</v>
      </c>
      <c r="D38">
        <v>123.4450001</v>
      </c>
      <c r="E38">
        <v>31.5</v>
      </c>
      <c r="F38">
        <v>14</v>
      </c>
      <c r="I38">
        <v>57.179900000000004</v>
      </c>
      <c r="O38" t="s">
        <v>22</v>
      </c>
      <c r="P38" t="s">
        <v>25</v>
      </c>
      <c r="Q38">
        <v>7474.74</v>
      </c>
      <c r="R38">
        <v>7406.700006</v>
      </c>
      <c r="S38">
        <v>1890</v>
      </c>
      <c r="T38">
        <f t="shared" si="0"/>
        <v>840</v>
      </c>
      <c r="U38">
        <v>0</v>
      </c>
      <c r="V38">
        <f t="shared" si="1"/>
        <v>0</v>
      </c>
      <c r="W38">
        <f t="shared" si="2"/>
        <v>1.26</v>
      </c>
      <c r="X38">
        <f t="shared" si="3"/>
        <v>0</v>
      </c>
      <c r="Y38">
        <f t="shared" si="4"/>
        <v>0</v>
      </c>
    </row>
    <row r="39" spans="1:25" x14ac:dyDescent="0.2">
      <c r="A39" t="s">
        <v>24</v>
      </c>
      <c r="B39">
        <v>1997</v>
      </c>
      <c r="C39">
        <v>140.71899999999999</v>
      </c>
      <c r="D39">
        <v>110.95500010000001</v>
      </c>
      <c r="E39">
        <v>32.5</v>
      </c>
      <c r="F39">
        <v>2</v>
      </c>
      <c r="I39">
        <v>100.0689</v>
      </c>
      <c r="O39" t="s">
        <v>22</v>
      </c>
      <c r="P39" t="s">
        <v>25</v>
      </c>
      <c r="Q39">
        <v>8443.14</v>
      </c>
      <c r="R39">
        <v>6657.3000060000004</v>
      </c>
      <c r="S39">
        <v>1950</v>
      </c>
      <c r="T39">
        <f t="shared" si="0"/>
        <v>120</v>
      </c>
      <c r="U39">
        <v>0</v>
      </c>
      <c r="V39">
        <f t="shared" si="1"/>
        <v>0</v>
      </c>
      <c r="W39">
        <f t="shared" si="2"/>
        <v>2.21</v>
      </c>
      <c r="X39">
        <f t="shared" si="3"/>
        <v>0</v>
      </c>
      <c r="Y39">
        <f t="shared" si="4"/>
        <v>0</v>
      </c>
    </row>
    <row r="40" spans="1:25" x14ac:dyDescent="0.2">
      <c r="A40" t="s">
        <v>24</v>
      </c>
      <c r="B40">
        <v>1998</v>
      </c>
      <c r="C40">
        <v>137.98500000000001</v>
      </c>
      <c r="D40">
        <v>97.038999899999993</v>
      </c>
      <c r="E40">
        <v>33</v>
      </c>
      <c r="F40">
        <v>1</v>
      </c>
      <c r="I40">
        <v>131.09379999999999</v>
      </c>
      <c r="O40" t="s">
        <v>22</v>
      </c>
      <c r="P40" t="s">
        <v>25</v>
      </c>
      <c r="Q40">
        <v>8279.1</v>
      </c>
      <c r="R40">
        <v>5822.3399939999999</v>
      </c>
      <c r="S40">
        <v>1980</v>
      </c>
      <c r="T40">
        <f t="shared" si="0"/>
        <v>60</v>
      </c>
      <c r="U40">
        <v>0</v>
      </c>
      <c r="V40">
        <f t="shared" si="1"/>
        <v>0</v>
      </c>
      <c r="W40">
        <f t="shared" si="2"/>
        <v>2.89</v>
      </c>
      <c r="X40">
        <f t="shared" si="3"/>
        <v>0</v>
      </c>
      <c r="Y40">
        <f t="shared" si="4"/>
        <v>0</v>
      </c>
    </row>
    <row r="41" spans="1:25" x14ac:dyDescent="0.2">
      <c r="A41" t="s">
        <v>24</v>
      </c>
      <c r="B41">
        <v>1999</v>
      </c>
      <c r="C41">
        <v>157.702</v>
      </c>
      <c r="D41">
        <v>123.709</v>
      </c>
      <c r="E41">
        <v>34</v>
      </c>
      <c r="F41">
        <v>5</v>
      </c>
      <c r="I41">
        <v>98.707599999999999</v>
      </c>
      <c r="O41" t="s">
        <v>22</v>
      </c>
      <c r="P41" t="s">
        <v>25</v>
      </c>
      <c r="Q41">
        <v>9462.1200000000008</v>
      </c>
      <c r="R41">
        <v>7422.54</v>
      </c>
      <c r="S41">
        <v>2040</v>
      </c>
      <c r="T41">
        <f t="shared" si="0"/>
        <v>300</v>
      </c>
      <c r="U41">
        <v>0</v>
      </c>
      <c r="V41">
        <f t="shared" si="1"/>
        <v>0</v>
      </c>
      <c r="W41">
        <f t="shared" si="2"/>
        <v>2.1800000000000002</v>
      </c>
      <c r="X41">
        <f t="shared" si="3"/>
        <v>0</v>
      </c>
      <c r="Y41">
        <f t="shared" si="4"/>
        <v>0</v>
      </c>
    </row>
    <row r="42" spans="1:25" x14ac:dyDescent="0.2">
      <c r="A42" t="s">
        <v>24</v>
      </c>
      <c r="B42">
        <v>2000</v>
      </c>
      <c r="C42">
        <v>147.60400000000001</v>
      </c>
      <c r="D42">
        <v>106.34699999999999</v>
      </c>
      <c r="E42">
        <v>35</v>
      </c>
      <c r="F42">
        <v>6</v>
      </c>
      <c r="I42">
        <v>78.052899999999994</v>
      </c>
      <c r="O42" t="s">
        <v>22</v>
      </c>
      <c r="P42" t="s">
        <v>25</v>
      </c>
      <c r="Q42">
        <v>8856.24</v>
      </c>
      <c r="R42">
        <v>6380.82</v>
      </c>
      <c r="S42">
        <v>2100</v>
      </c>
      <c r="T42">
        <f t="shared" si="0"/>
        <v>360</v>
      </c>
      <c r="U42">
        <v>0</v>
      </c>
      <c r="V42">
        <f t="shared" si="1"/>
        <v>0</v>
      </c>
      <c r="W42">
        <f t="shared" si="2"/>
        <v>1.72</v>
      </c>
      <c r="X42">
        <f t="shared" si="3"/>
        <v>0</v>
      </c>
      <c r="Y42">
        <f t="shared" si="4"/>
        <v>0</v>
      </c>
    </row>
    <row r="43" spans="1:25" x14ac:dyDescent="0.2">
      <c r="A43" t="s">
        <v>24</v>
      </c>
      <c r="B43">
        <v>2001</v>
      </c>
      <c r="C43">
        <v>94.016000000000005</v>
      </c>
      <c r="D43">
        <v>69.555000000000007</v>
      </c>
      <c r="E43">
        <v>36.5</v>
      </c>
      <c r="F43">
        <v>6</v>
      </c>
      <c r="O43" t="s">
        <v>22</v>
      </c>
      <c r="P43" t="s">
        <v>25</v>
      </c>
      <c r="Q43">
        <v>5640.96</v>
      </c>
      <c r="R43">
        <v>4173.3</v>
      </c>
      <c r="S43">
        <v>2190</v>
      </c>
      <c r="T43">
        <f t="shared" si="0"/>
        <v>360</v>
      </c>
      <c r="U43">
        <v>0</v>
      </c>
      <c r="V43">
        <f t="shared" si="1"/>
        <v>0</v>
      </c>
      <c r="W43">
        <f t="shared" si="2"/>
        <v>0</v>
      </c>
      <c r="X43">
        <f t="shared" si="3"/>
        <v>0</v>
      </c>
      <c r="Y43">
        <f t="shared" si="4"/>
        <v>0</v>
      </c>
    </row>
    <row r="44" spans="1:25" x14ac:dyDescent="0.2">
      <c r="A44" t="s">
        <v>24</v>
      </c>
      <c r="B44">
        <v>2002</v>
      </c>
      <c r="C44">
        <v>126.66800000000001</v>
      </c>
      <c r="D44">
        <v>79.147999999999996</v>
      </c>
      <c r="E44">
        <v>37.5</v>
      </c>
      <c r="F44">
        <v>0</v>
      </c>
      <c r="O44" t="s">
        <v>22</v>
      </c>
      <c r="P44" t="s">
        <v>25</v>
      </c>
      <c r="Q44">
        <v>7600.08</v>
      </c>
      <c r="R44">
        <v>4748.88</v>
      </c>
      <c r="S44">
        <v>2250</v>
      </c>
      <c r="T44">
        <f t="shared" si="0"/>
        <v>0</v>
      </c>
      <c r="U44">
        <v>0</v>
      </c>
      <c r="V44">
        <f t="shared" si="1"/>
        <v>0</v>
      </c>
      <c r="W44">
        <f t="shared" si="2"/>
        <v>0</v>
      </c>
      <c r="X44">
        <f t="shared" si="3"/>
        <v>0</v>
      </c>
      <c r="Y44">
        <f t="shared" si="4"/>
        <v>0</v>
      </c>
    </row>
    <row r="45" spans="1:25" x14ac:dyDescent="0.2">
      <c r="A45" t="s">
        <v>24</v>
      </c>
      <c r="B45">
        <v>2003</v>
      </c>
      <c r="C45">
        <v>103.32299999999999</v>
      </c>
      <c r="D45">
        <v>73.1590001</v>
      </c>
      <c r="E45">
        <v>38.5</v>
      </c>
      <c r="F45">
        <v>0</v>
      </c>
      <c r="O45" t="s">
        <v>22</v>
      </c>
      <c r="P45" t="s">
        <v>25</v>
      </c>
      <c r="Q45">
        <v>6199.38</v>
      </c>
      <c r="R45">
        <v>4389.5400060000002</v>
      </c>
      <c r="S45">
        <v>2310</v>
      </c>
      <c r="T45">
        <f t="shared" si="0"/>
        <v>0</v>
      </c>
      <c r="U45">
        <v>0</v>
      </c>
      <c r="V45">
        <f t="shared" si="1"/>
        <v>0</v>
      </c>
      <c r="W45">
        <f t="shared" si="2"/>
        <v>0</v>
      </c>
      <c r="X45">
        <f t="shared" si="3"/>
        <v>0</v>
      </c>
      <c r="Y45">
        <f t="shared" si="4"/>
        <v>0</v>
      </c>
    </row>
    <row r="46" spans="1:25" x14ac:dyDescent="0.2">
      <c r="A46" t="s">
        <v>24</v>
      </c>
      <c r="B46">
        <v>2004</v>
      </c>
      <c r="C46">
        <v>154.80709999999999</v>
      </c>
      <c r="D46">
        <v>93.278000000000006</v>
      </c>
      <c r="E46">
        <v>45</v>
      </c>
      <c r="F46">
        <v>0</v>
      </c>
      <c r="O46" t="s">
        <v>22</v>
      </c>
      <c r="P46" t="s">
        <v>25</v>
      </c>
      <c r="Q46">
        <v>9288.4259999999995</v>
      </c>
      <c r="R46">
        <v>5596.68</v>
      </c>
      <c r="S46">
        <v>2700</v>
      </c>
      <c r="T46">
        <f t="shared" si="0"/>
        <v>0</v>
      </c>
      <c r="U46">
        <v>0</v>
      </c>
      <c r="V46">
        <f t="shared" si="1"/>
        <v>0</v>
      </c>
      <c r="W46">
        <f t="shared" si="2"/>
        <v>0</v>
      </c>
      <c r="X46">
        <f t="shared" si="3"/>
        <v>0</v>
      </c>
      <c r="Y46">
        <f t="shared" si="4"/>
        <v>0</v>
      </c>
    </row>
    <row r="47" spans="1:25" x14ac:dyDescent="0.2">
      <c r="A47" t="s">
        <v>24</v>
      </c>
      <c r="B47">
        <v>2005</v>
      </c>
      <c r="C47">
        <v>109.9692</v>
      </c>
      <c r="D47">
        <v>84.213750700000006</v>
      </c>
      <c r="E47">
        <v>41</v>
      </c>
      <c r="F47">
        <v>0</v>
      </c>
      <c r="O47" t="s">
        <v>22</v>
      </c>
      <c r="P47" t="s">
        <v>25</v>
      </c>
      <c r="Q47">
        <v>6598.152</v>
      </c>
      <c r="R47">
        <v>5052.8250420000004</v>
      </c>
      <c r="S47">
        <v>2460</v>
      </c>
      <c r="T47">
        <f t="shared" si="0"/>
        <v>0</v>
      </c>
      <c r="U47">
        <v>0</v>
      </c>
      <c r="V47">
        <f t="shared" si="1"/>
        <v>0</v>
      </c>
      <c r="W47">
        <f t="shared" si="2"/>
        <v>0</v>
      </c>
      <c r="X47">
        <f t="shared" si="3"/>
        <v>0</v>
      </c>
      <c r="Y47">
        <f t="shared" si="4"/>
        <v>0</v>
      </c>
    </row>
    <row r="48" spans="1:25" x14ac:dyDescent="0.2">
      <c r="A48" t="s">
        <v>24</v>
      </c>
      <c r="B48">
        <v>2006</v>
      </c>
      <c r="C48">
        <v>146.4297</v>
      </c>
      <c r="D48">
        <v>92.544236799999993</v>
      </c>
      <c r="E48">
        <v>42</v>
      </c>
      <c r="F48">
        <v>0</v>
      </c>
      <c r="O48" t="s">
        <v>22</v>
      </c>
      <c r="P48" t="s">
        <v>25</v>
      </c>
      <c r="Q48">
        <v>8785.7819999999992</v>
      </c>
      <c r="R48">
        <v>5552.6542079999999</v>
      </c>
      <c r="S48">
        <v>2520</v>
      </c>
      <c r="T48">
        <f t="shared" si="0"/>
        <v>0</v>
      </c>
      <c r="U48">
        <v>0</v>
      </c>
      <c r="V48">
        <f t="shared" si="1"/>
        <v>0</v>
      </c>
      <c r="W48">
        <f t="shared" si="2"/>
        <v>0</v>
      </c>
      <c r="X48">
        <f t="shared" si="3"/>
        <v>0</v>
      </c>
      <c r="Y48">
        <f t="shared" si="4"/>
        <v>0</v>
      </c>
    </row>
    <row r="49" spans="1:25" x14ac:dyDescent="0.2">
      <c r="A49" t="s">
        <v>24</v>
      </c>
      <c r="B49">
        <v>2007</v>
      </c>
      <c r="C49">
        <v>116.0292</v>
      </c>
      <c r="D49">
        <v>84.047155500000002</v>
      </c>
      <c r="E49">
        <v>43.5</v>
      </c>
      <c r="F49">
        <v>0</v>
      </c>
      <c r="O49" t="s">
        <v>22</v>
      </c>
      <c r="P49" t="s">
        <v>25</v>
      </c>
      <c r="Q49">
        <v>6961.7520000000004</v>
      </c>
      <c r="R49">
        <v>5042.8293299999996</v>
      </c>
      <c r="S49">
        <v>2610</v>
      </c>
      <c r="T49">
        <f t="shared" si="0"/>
        <v>0</v>
      </c>
      <c r="U49">
        <v>0</v>
      </c>
      <c r="V49">
        <f t="shared" si="1"/>
        <v>0</v>
      </c>
      <c r="W49">
        <f t="shared" si="2"/>
        <v>0</v>
      </c>
      <c r="X49">
        <f t="shared" si="3"/>
        <v>0</v>
      </c>
      <c r="Y49">
        <f t="shared" si="4"/>
        <v>0</v>
      </c>
    </row>
    <row r="50" spans="1:25" x14ac:dyDescent="0.2">
      <c r="A50" t="s">
        <v>24</v>
      </c>
      <c r="B50">
        <v>2008</v>
      </c>
      <c r="C50">
        <v>120.4186</v>
      </c>
      <c r="D50">
        <v>68.153891200000004</v>
      </c>
      <c r="E50">
        <v>45</v>
      </c>
      <c r="F50">
        <v>0</v>
      </c>
      <c r="O50" t="s">
        <v>22</v>
      </c>
      <c r="P50" t="s">
        <v>25</v>
      </c>
      <c r="Q50">
        <v>7225.116</v>
      </c>
      <c r="R50">
        <v>4089.2334719999999</v>
      </c>
      <c r="S50">
        <v>2700</v>
      </c>
      <c r="T50">
        <f t="shared" si="0"/>
        <v>0</v>
      </c>
      <c r="U50">
        <v>0</v>
      </c>
      <c r="V50">
        <f t="shared" si="1"/>
        <v>0</v>
      </c>
      <c r="W50">
        <f t="shared" si="2"/>
        <v>0</v>
      </c>
      <c r="X50">
        <f t="shared" si="3"/>
        <v>0</v>
      </c>
      <c r="Y50">
        <f t="shared" si="4"/>
        <v>0</v>
      </c>
    </row>
    <row r="51" spans="1:25" x14ac:dyDescent="0.2">
      <c r="A51" t="s">
        <v>24</v>
      </c>
      <c r="B51">
        <v>2009</v>
      </c>
      <c r="C51">
        <v>128.4751</v>
      </c>
      <c r="D51">
        <v>82.608773099999993</v>
      </c>
      <c r="E51">
        <v>46</v>
      </c>
      <c r="F51">
        <v>0</v>
      </c>
      <c r="O51" t="s">
        <v>22</v>
      </c>
      <c r="P51" t="s">
        <v>25</v>
      </c>
      <c r="Q51">
        <v>7708.5060000000003</v>
      </c>
      <c r="R51">
        <v>4956.5263859999995</v>
      </c>
      <c r="S51">
        <v>2760</v>
      </c>
      <c r="T51">
        <f t="shared" si="0"/>
        <v>0</v>
      </c>
      <c r="U51">
        <v>0</v>
      </c>
      <c r="V51">
        <f t="shared" si="1"/>
        <v>0</v>
      </c>
      <c r="W51">
        <f t="shared" si="2"/>
        <v>0</v>
      </c>
      <c r="X51">
        <f t="shared" si="3"/>
        <v>0</v>
      </c>
      <c r="Y51">
        <f t="shared" si="4"/>
        <v>0</v>
      </c>
    </row>
    <row r="52" spans="1:25" x14ac:dyDescent="0.2">
      <c r="A52" t="s">
        <v>24</v>
      </c>
      <c r="B52">
        <v>2010</v>
      </c>
      <c r="C52">
        <v>117.22490000000001</v>
      </c>
      <c r="D52">
        <v>78.268006099999994</v>
      </c>
      <c r="E52">
        <v>47.5</v>
      </c>
      <c r="F52">
        <v>0</v>
      </c>
      <c r="O52" t="s">
        <v>22</v>
      </c>
      <c r="P52" t="s">
        <v>25</v>
      </c>
      <c r="Q52">
        <v>7033.4939999999997</v>
      </c>
      <c r="R52">
        <v>4696.0803660000001</v>
      </c>
      <c r="S52">
        <v>2850</v>
      </c>
      <c r="T52">
        <f t="shared" si="0"/>
        <v>0</v>
      </c>
      <c r="U52">
        <v>0</v>
      </c>
      <c r="V52">
        <f t="shared" si="1"/>
        <v>0</v>
      </c>
      <c r="W52">
        <f t="shared" si="2"/>
        <v>0</v>
      </c>
      <c r="X52">
        <f t="shared" si="3"/>
        <v>0</v>
      </c>
      <c r="Y52">
        <f t="shared" si="4"/>
        <v>0</v>
      </c>
    </row>
    <row r="53" spans="1:25" x14ac:dyDescent="0.2">
      <c r="A53" t="s">
        <v>24</v>
      </c>
      <c r="B53">
        <v>2011</v>
      </c>
      <c r="C53">
        <v>131.83539999999999</v>
      </c>
      <c r="D53">
        <v>74.308883300000005</v>
      </c>
      <c r="E53">
        <v>49</v>
      </c>
      <c r="F53">
        <v>0</v>
      </c>
      <c r="O53" t="s">
        <v>22</v>
      </c>
      <c r="P53" t="s">
        <v>25</v>
      </c>
      <c r="Q53">
        <v>7910.1239999999998</v>
      </c>
      <c r="R53">
        <v>4458.5329979999997</v>
      </c>
      <c r="S53">
        <v>2940</v>
      </c>
      <c r="T53">
        <f t="shared" si="0"/>
        <v>0</v>
      </c>
      <c r="U53">
        <v>0</v>
      </c>
      <c r="V53">
        <f t="shared" si="1"/>
        <v>0</v>
      </c>
      <c r="W53">
        <f t="shared" si="2"/>
        <v>0</v>
      </c>
      <c r="X53">
        <f t="shared" si="3"/>
        <v>0</v>
      </c>
      <c r="Y53">
        <f t="shared" si="4"/>
        <v>0</v>
      </c>
    </row>
    <row r="54" spans="1:25" x14ac:dyDescent="0.2">
      <c r="A54" t="s">
        <v>24</v>
      </c>
      <c r="B54">
        <v>2012</v>
      </c>
      <c r="C54">
        <v>105.2812</v>
      </c>
      <c r="D54">
        <v>62.675780000000003</v>
      </c>
      <c r="E54">
        <v>50.5</v>
      </c>
      <c r="F54">
        <v>0</v>
      </c>
      <c r="I54">
        <v>225.64449999999999</v>
      </c>
      <c r="O54" t="s">
        <v>22</v>
      </c>
      <c r="P54" t="s">
        <v>25</v>
      </c>
      <c r="Q54">
        <v>6316.8720000000003</v>
      </c>
      <c r="R54">
        <v>3760.5468000000001</v>
      </c>
      <c r="S54">
        <v>3030</v>
      </c>
      <c r="T54">
        <f t="shared" si="0"/>
        <v>0</v>
      </c>
      <c r="U54">
        <v>0</v>
      </c>
      <c r="V54">
        <f t="shared" si="1"/>
        <v>0</v>
      </c>
      <c r="W54">
        <f t="shared" si="2"/>
        <v>4.97</v>
      </c>
      <c r="X54">
        <f t="shared" si="3"/>
        <v>0</v>
      </c>
      <c r="Y54">
        <f t="shared" si="4"/>
        <v>0</v>
      </c>
    </row>
    <row r="55" spans="1:25" x14ac:dyDescent="0.2">
      <c r="A55" t="s">
        <v>24</v>
      </c>
      <c r="B55">
        <v>2013</v>
      </c>
      <c r="C55">
        <v>119.9122</v>
      </c>
      <c r="D55">
        <v>54.850533300000002</v>
      </c>
      <c r="E55">
        <v>52</v>
      </c>
      <c r="F55">
        <v>0</v>
      </c>
      <c r="I55">
        <v>201.97229999999999</v>
      </c>
      <c r="O55" t="s">
        <v>22</v>
      </c>
      <c r="P55" t="s">
        <v>25</v>
      </c>
      <c r="Q55">
        <v>7194.732</v>
      </c>
      <c r="R55">
        <v>3291.0319979999999</v>
      </c>
      <c r="S55">
        <v>3120</v>
      </c>
      <c r="T55">
        <f t="shared" si="0"/>
        <v>0</v>
      </c>
      <c r="U55">
        <v>0</v>
      </c>
      <c r="V55">
        <f t="shared" si="1"/>
        <v>0</v>
      </c>
      <c r="W55">
        <f t="shared" si="2"/>
        <v>4.45</v>
      </c>
      <c r="X55">
        <f t="shared" si="3"/>
        <v>0</v>
      </c>
      <c r="Y55">
        <f t="shared" si="4"/>
        <v>0</v>
      </c>
    </row>
    <row r="56" spans="1:25" x14ac:dyDescent="0.2">
      <c r="A56" t="s">
        <v>24</v>
      </c>
      <c r="B56">
        <v>2014</v>
      </c>
      <c r="C56">
        <v>99.876599999999996</v>
      </c>
      <c r="D56">
        <v>61.751266700000002</v>
      </c>
      <c r="E56">
        <v>53.5</v>
      </c>
      <c r="F56">
        <v>0</v>
      </c>
      <c r="I56">
        <v>239.2465</v>
      </c>
      <c r="O56" t="s">
        <v>22</v>
      </c>
      <c r="P56" t="s">
        <v>25</v>
      </c>
      <c r="Q56">
        <v>5992.5959999999995</v>
      </c>
      <c r="R56">
        <v>3705.0760019999998</v>
      </c>
      <c r="S56">
        <v>3210</v>
      </c>
      <c r="T56">
        <f t="shared" si="0"/>
        <v>0</v>
      </c>
      <c r="U56">
        <v>0</v>
      </c>
      <c r="V56">
        <f t="shared" si="1"/>
        <v>0</v>
      </c>
      <c r="W56">
        <f t="shared" si="2"/>
        <v>5.27</v>
      </c>
      <c r="X56">
        <f t="shared" si="3"/>
        <v>0</v>
      </c>
      <c r="Y56">
        <f t="shared" si="4"/>
        <v>0</v>
      </c>
    </row>
    <row r="57" spans="1:25" x14ac:dyDescent="0.2">
      <c r="A57" t="s">
        <v>24</v>
      </c>
      <c r="B57">
        <v>2015</v>
      </c>
      <c r="C57">
        <v>84.219099999999997</v>
      </c>
      <c r="D57">
        <v>30.2801583</v>
      </c>
      <c r="E57">
        <v>55</v>
      </c>
      <c r="F57">
        <v>0</v>
      </c>
      <c r="I57">
        <v>234.7937</v>
      </c>
      <c r="O57" t="s">
        <v>22</v>
      </c>
      <c r="P57" t="s">
        <v>25</v>
      </c>
      <c r="Q57">
        <v>5053.1459999999997</v>
      </c>
      <c r="R57">
        <v>1816.8094980000001</v>
      </c>
      <c r="S57">
        <v>3300</v>
      </c>
      <c r="T57">
        <f t="shared" si="0"/>
        <v>0</v>
      </c>
      <c r="U57">
        <v>0</v>
      </c>
      <c r="V57">
        <f t="shared" si="1"/>
        <v>0</v>
      </c>
      <c r="W57">
        <f t="shared" si="2"/>
        <v>5.18</v>
      </c>
      <c r="X57">
        <f t="shared" si="3"/>
        <v>0</v>
      </c>
      <c r="Y57">
        <f t="shared" si="4"/>
        <v>0</v>
      </c>
    </row>
    <row r="58" spans="1:25" x14ac:dyDescent="0.2">
      <c r="A58" t="s">
        <v>24</v>
      </c>
      <c r="B58">
        <v>2016</v>
      </c>
      <c r="C58">
        <v>77.983500000000006</v>
      </c>
      <c r="D58">
        <v>22.456341699999999</v>
      </c>
      <c r="E58">
        <v>57</v>
      </c>
      <c r="F58">
        <v>0</v>
      </c>
      <c r="I58">
        <v>271.7944</v>
      </c>
      <c r="O58" t="s">
        <v>22</v>
      </c>
      <c r="P58" t="s">
        <v>25</v>
      </c>
      <c r="Q58">
        <v>4679.01</v>
      </c>
      <c r="R58">
        <v>1347.380502</v>
      </c>
      <c r="S58">
        <v>3420</v>
      </c>
      <c r="T58">
        <f t="shared" si="0"/>
        <v>0</v>
      </c>
      <c r="U58">
        <v>0</v>
      </c>
      <c r="V58">
        <f t="shared" si="1"/>
        <v>0</v>
      </c>
      <c r="W58">
        <f t="shared" si="2"/>
        <v>5.99</v>
      </c>
      <c r="X58">
        <f t="shared" si="3"/>
        <v>0</v>
      </c>
      <c r="Y58">
        <f t="shared" si="4"/>
        <v>0</v>
      </c>
    </row>
    <row r="59" spans="1:25" x14ac:dyDescent="0.2">
      <c r="A59" t="s">
        <v>24</v>
      </c>
      <c r="B59">
        <v>2017</v>
      </c>
      <c r="C59">
        <v>83.811199999999999</v>
      </c>
      <c r="D59">
        <v>26.119991599999999</v>
      </c>
      <c r="E59">
        <v>58.5</v>
      </c>
      <c r="F59">
        <v>0</v>
      </c>
      <c r="I59">
        <v>471.61689999999999</v>
      </c>
      <c r="O59" t="s">
        <v>22</v>
      </c>
      <c r="P59" t="s">
        <v>25</v>
      </c>
      <c r="Q59">
        <v>5028.6719999999996</v>
      </c>
      <c r="R59">
        <v>1567.199496</v>
      </c>
      <c r="S59">
        <v>3510</v>
      </c>
      <c r="T59">
        <f t="shared" si="0"/>
        <v>0</v>
      </c>
      <c r="U59">
        <v>0</v>
      </c>
      <c r="V59">
        <f t="shared" si="1"/>
        <v>0</v>
      </c>
      <c r="W59">
        <f t="shared" si="2"/>
        <v>10.4</v>
      </c>
      <c r="X59">
        <f t="shared" si="3"/>
        <v>0</v>
      </c>
      <c r="Y59">
        <f t="shared" si="4"/>
        <v>0</v>
      </c>
    </row>
    <row r="60" spans="1:25" x14ac:dyDescent="0.2">
      <c r="A60" t="s">
        <v>24</v>
      </c>
      <c r="B60">
        <v>2018</v>
      </c>
      <c r="C60">
        <v>82.568700000000007</v>
      </c>
      <c r="D60">
        <v>22.4596336</v>
      </c>
      <c r="E60">
        <v>60</v>
      </c>
      <c r="F60">
        <v>0</v>
      </c>
      <c r="I60">
        <v>455.14600000000002</v>
      </c>
      <c r="O60" t="s">
        <v>22</v>
      </c>
      <c r="P60" t="s">
        <v>25</v>
      </c>
      <c r="Q60">
        <v>4954.1220000000003</v>
      </c>
      <c r="R60">
        <v>1347.5780159999999</v>
      </c>
      <c r="S60">
        <v>3600</v>
      </c>
      <c r="T60">
        <f t="shared" si="0"/>
        <v>0</v>
      </c>
      <c r="U60">
        <v>0</v>
      </c>
      <c r="V60">
        <f t="shared" si="1"/>
        <v>0</v>
      </c>
      <c r="W60">
        <f t="shared" si="2"/>
        <v>10.029999999999999</v>
      </c>
      <c r="X60">
        <f t="shared" si="3"/>
        <v>0</v>
      </c>
      <c r="Y60">
        <f t="shared" si="4"/>
        <v>0</v>
      </c>
    </row>
    <row r="61" spans="1:25" x14ac:dyDescent="0.2">
      <c r="A61" t="s">
        <v>24</v>
      </c>
      <c r="B61">
        <v>2019</v>
      </c>
      <c r="C61">
        <v>81.2654</v>
      </c>
      <c r="D61">
        <v>20.341954900000001</v>
      </c>
      <c r="E61">
        <v>61</v>
      </c>
      <c r="F61">
        <v>0</v>
      </c>
      <c r="I61">
        <v>858.29409999999996</v>
      </c>
      <c r="O61" t="s">
        <v>22</v>
      </c>
      <c r="P61" t="s">
        <v>25</v>
      </c>
      <c r="Q61">
        <v>4875.924</v>
      </c>
      <c r="R61">
        <v>1220.517294</v>
      </c>
      <c r="S61">
        <v>3660</v>
      </c>
      <c r="T61">
        <f t="shared" si="0"/>
        <v>0</v>
      </c>
      <c r="U61">
        <v>0</v>
      </c>
      <c r="V61">
        <f t="shared" si="1"/>
        <v>0</v>
      </c>
      <c r="W61">
        <f t="shared" si="2"/>
        <v>18.920000000000002</v>
      </c>
      <c r="X61">
        <f t="shared" si="3"/>
        <v>0</v>
      </c>
      <c r="Y61">
        <f t="shared" si="4"/>
        <v>0</v>
      </c>
    </row>
    <row r="62" spans="1:25" x14ac:dyDescent="0.2">
      <c r="A62" t="s">
        <v>26</v>
      </c>
      <c r="B62">
        <v>1990</v>
      </c>
      <c r="C62">
        <v>27285.6286</v>
      </c>
      <c r="D62">
        <v>16935.7876</v>
      </c>
      <c r="E62">
        <v>8200</v>
      </c>
      <c r="F62">
        <v>26926</v>
      </c>
      <c r="I62">
        <v>54.324800000000003</v>
      </c>
      <c r="L62" t="s">
        <v>27</v>
      </c>
      <c r="M62">
        <v>-14.235004</v>
      </c>
      <c r="N62">
        <v>-51.925280000000001</v>
      </c>
      <c r="O62" t="s">
        <v>22</v>
      </c>
      <c r="P62" t="s">
        <v>25</v>
      </c>
      <c r="Q62">
        <v>1637137.716</v>
      </c>
      <c r="R62">
        <v>1016147.2560000001</v>
      </c>
      <c r="S62">
        <v>492000</v>
      </c>
      <c r="T62">
        <f t="shared" si="0"/>
        <v>1615560</v>
      </c>
      <c r="U62">
        <v>0</v>
      </c>
      <c r="V62">
        <f t="shared" si="1"/>
        <v>0</v>
      </c>
      <c r="W62">
        <f t="shared" si="2"/>
        <v>1.2</v>
      </c>
      <c r="X62">
        <f t="shared" si="3"/>
        <v>0</v>
      </c>
      <c r="Y62">
        <f t="shared" si="4"/>
        <v>0</v>
      </c>
    </row>
    <row r="63" spans="1:25" x14ac:dyDescent="0.2">
      <c r="A63" t="s">
        <v>26</v>
      </c>
      <c r="B63">
        <v>1991</v>
      </c>
      <c r="C63">
        <v>27293.493399999999</v>
      </c>
      <c r="D63">
        <v>21182.761399999999</v>
      </c>
      <c r="E63">
        <v>8500</v>
      </c>
      <c r="F63">
        <v>25548</v>
      </c>
      <c r="I63">
        <v>43.993099999999998</v>
      </c>
      <c r="L63" t="s">
        <v>27</v>
      </c>
      <c r="M63">
        <v>-14.235004</v>
      </c>
      <c r="N63">
        <v>-51.925280000000001</v>
      </c>
      <c r="O63" t="s">
        <v>22</v>
      </c>
      <c r="P63" t="s">
        <v>25</v>
      </c>
      <c r="Q63">
        <v>1637609.6040000001</v>
      </c>
      <c r="R63">
        <v>1270965.6839999999</v>
      </c>
      <c r="S63">
        <v>510000</v>
      </c>
      <c r="T63">
        <f t="shared" si="0"/>
        <v>1532880</v>
      </c>
      <c r="U63">
        <v>0</v>
      </c>
      <c r="V63">
        <f t="shared" si="1"/>
        <v>0</v>
      </c>
      <c r="W63">
        <f t="shared" si="2"/>
        <v>0.97</v>
      </c>
      <c r="X63">
        <f t="shared" si="3"/>
        <v>0</v>
      </c>
      <c r="Y63">
        <f t="shared" si="4"/>
        <v>0</v>
      </c>
    </row>
    <row r="64" spans="1:25" x14ac:dyDescent="0.2">
      <c r="A64" t="s">
        <v>26</v>
      </c>
      <c r="B64">
        <v>1992</v>
      </c>
      <c r="C64">
        <v>34603.354200000002</v>
      </c>
      <c r="D64">
        <v>18790.7192</v>
      </c>
      <c r="E64">
        <v>8900</v>
      </c>
      <c r="F64">
        <v>22625</v>
      </c>
      <c r="I64">
        <v>45.198900000000002</v>
      </c>
      <c r="L64" t="s">
        <v>27</v>
      </c>
      <c r="M64">
        <v>-14.235004</v>
      </c>
      <c r="N64">
        <v>-51.925280000000001</v>
      </c>
      <c r="O64" t="s">
        <v>22</v>
      </c>
      <c r="P64" t="s">
        <v>25</v>
      </c>
      <c r="Q64">
        <v>2076201.2520000001</v>
      </c>
      <c r="R64">
        <v>1127443.152</v>
      </c>
      <c r="S64">
        <v>534000</v>
      </c>
      <c r="T64">
        <f t="shared" si="0"/>
        <v>1357500</v>
      </c>
      <c r="U64">
        <v>0</v>
      </c>
      <c r="V64">
        <f t="shared" si="1"/>
        <v>0</v>
      </c>
      <c r="W64">
        <f t="shared" si="2"/>
        <v>1</v>
      </c>
      <c r="X64">
        <f t="shared" si="3"/>
        <v>0</v>
      </c>
      <c r="Y64">
        <f t="shared" si="4"/>
        <v>0</v>
      </c>
    </row>
    <row r="65" spans="1:25" x14ac:dyDescent="0.2">
      <c r="A65" t="s">
        <v>26</v>
      </c>
      <c r="B65">
        <v>1993</v>
      </c>
      <c r="C65">
        <v>28166.978599999999</v>
      </c>
      <c r="D65">
        <v>17837.748</v>
      </c>
      <c r="E65">
        <v>9100</v>
      </c>
      <c r="F65">
        <v>28921</v>
      </c>
      <c r="I65">
        <v>52.877000000000002</v>
      </c>
      <c r="L65" t="s">
        <v>27</v>
      </c>
      <c r="M65">
        <v>-14.235004</v>
      </c>
      <c r="N65">
        <v>-51.925280000000001</v>
      </c>
      <c r="O65" t="s">
        <v>22</v>
      </c>
      <c r="P65" t="s">
        <v>25</v>
      </c>
      <c r="Q65">
        <v>1690018.716</v>
      </c>
      <c r="R65">
        <v>1070264.8799999999</v>
      </c>
      <c r="S65">
        <v>546000</v>
      </c>
      <c r="T65">
        <f t="shared" si="0"/>
        <v>1735260</v>
      </c>
      <c r="U65">
        <v>0</v>
      </c>
      <c r="V65">
        <f t="shared" si="1"/>
        <v>0</v>
      </c>
      <c r="W65">
        <f t="shared" si="2"/>
        <v>1.17</v>
      </c>
      <c r="X65">
        <f t="shared" si="3"/>
        <v>0</v>
      </c>
      <c r="Y65">
        <f t="shared" si="4"/>
        <v>0</v>
      </c>
    </row>
    <row r="66" spans="1:25" x14ac:dyDescent="0.2">
      <c r="A66" t="s">
        <v>26</v>
      </c>
      <c r="B66">
        <v>1994</v>
      </c>
      <c r="C66">
        <v>28192.046999999999</v>
      </c>
      <c r="D66">
        <v>17273.1476</v>
      </c>
      <c r="E66">
        <v>9300</v>
      </c>
      <c r="F66">
        <v>29227</v>
      </c>
      <c r="I66">
        <v>114.56870000000001</v>
      </c>
      <c r="L66" t="s">
        <v>27</v>
      </c>
      <c r="M66">
        <v>-14.235004</v>
      </c>
      <c r="N66">
        <v>-51.925280000000001</v>
      </c>
      <c r="O66" t="s">
        <v>22</v>
      </c>
      <c r="P66" t="s">
        <v>25</v>
      </c>
      <c r="Q66">
        <v>1691522.82</v>
      </c>
      <c r="R66">
        <v>1036388.856</v>
      </c>
      <c r="S66">
        <v>558000</v>
      </c>
      <c r="T66">
        <f t="shared" si="0"/>
        <v>1753620</v>
      </c>
      <c r="U66">
        <v>0</v>
      </c>
      <c r="V66">
        <f t="shared" si="1"/>
        <v>0</v>
      </c>
      <c r="W66">
        <f t="shared" si="2"/>
        <v>2.5299999999999998</v>
      </c>
      <c r="X66">
        <f t="shared" si="3"/>
        <v>0</v>
      </c>
      <c r="Y66">
        <f t="shared" si="4"/>
        <v>0</v>
      </c>
    </row>
    <row r="67" spans="1:25" x14ac:dyDescent="0.2">
      <c r="A67" t="s">
        <v>26</v>
      </c>
      <c r="B67">
        <v>1995</v>
      </c>
      <c r="C67">
        <v>18060.2022</v>
      </c>
      <c r="D67">
        <v>14468.432199999999</v>
      </c>
      <c r="E67">
        <v>10100</v>
      </c>
      <c r="F67">
        <v>32161</v>
      </c>
      <c r="I67">
        <v>115.5228</v>
      </c>
      <c r="L67" t="s">
        <v>27</v>
      </c>
      <c r="M67">
        <v>-14.235004</v>
      </c>
      <c r="N67">
        <v>-51.925280000000001</v>
      </c>
      <c r="O67" t="s">
        <v>22</v>
      </c>
      <c r="P67" t="s">
        <v>25</v>
      </c>
      <c r="Q67">
        <v>1083612.132</v>
      </c>
      <c r="R67">
        <v>868105.93200000003</v>
      </c>
      <c r="S67">
        <v>606000</v>
      </c>
      <c r="T67">
        <f t="shared" ref="T67:T130" si="5">60*F67</f>
        <v>1929660</v>
      </c>
      <c r="U67">
        <v>0</v>
      </c>
      <c r="V67">
        <f t="shared" ref="V67:V130" si="6">ROUND(2.20462*H67/100,2)</f>
        <v>0</v>
      </c>
      <c r="W67">
        <f t="shared" ref="W67:W130" si="7">ROUND(2.20462*I67/100,2)</f>
        <v>2.5499999999999998</v>
      </c>
      <c r="X67">
        <f t="shared" ref="X67:X130" si="8">ROUND(2.20462*J67/100,2)</f>
        <v>0</v>
      </c>
      <c r="Y67">
        <f t="shared" ref="Y67:Y130" si="9">60*K67</f>
        <v>0</v>
      </c>
    </row>
    <row r="68" spans="1:25" x14ac:dyDescent="0.2">
      <c r="A68" t="s">
        <v>26</v>
      </c>
      <c r="B68">
        <v>1996</v>
      </c>
      <c r="C68">
        <v>29196.742999999999</v>
      </c>
      <c r="D68">
        <v>15250.609</v>
      </c>
      <c r="E68">
        <v>11000</v>
      </c>
      <c r="F68">
        <v>26361</v>
      </c>
      <c r="I68">
        <v>96.345600000000005</v>
      </c>
      <c r="L68" t="s">
        <v>27</v>
      </c>
      <c r="M68">
        <v>-14.235004</v>
      </c>
      <c r="N68">
        <v>-51.925280000000001</v>
      </c>
      <c r="O68" t="s">
        <v>22</v>
      </c>
      <c r="P68" t="s">
        <v>25</v>
      </c>
      <c r="Q68">
        <v>1751804.58</v>
      </c>
      <c r="R68">
        <v>915036.54</v>
      </c>
      <c r="S68">
        <v>660000</v>
      </c>
      <c r="T68">
        <f t="shared" si="5"/>
        <v>1581660</v>
      </c>
      <c r="U68">
        <v>0</v>
      </c>
      <c r="V68">
        <f t="shared" si="6"/>
        <v>0</v>
      </c>
      <c r="W68">
        <f t="shared" si="7"/>
        <v>2.12</v>
      </c>
      <c r="X68">
        <f t="shared" si="8"/>
        <v>0</v>
      </c>
      <c r="Y68">
        <f t="shared" si="9"/>
        <v>0</v>
      </c>
    </row>
    <row r="69" spans="1:25" x14ac:dyDescent="0.2">
      <c r="A69" t="s">
        <v>26</v>
      </c>
      <c r="B69">
        <v>1997</v>
      </c>
      <c r="C69">
        <v>26148.004000000001</v>
      </c>
      <c r="D69">
        <v>16801.260010000002</v>
      </c>
      <c r="E69">
        <v>11500</v>
      </c>
      <c r="F69">
        <v>27298</v>
      </c>
      <c r="I69">
        <v>145.40950000000001</v>
      </c>
      <c r="L69" t="s">
        <v>27</v>
      </c>
      <c r="M69">
        <v>-14.235004</v>
      </c>
      <c r="N69">
        <v>-51.925280000000001</v>
      </c>
      <c r="O69" t="s">
        <v>22</v>
      </c>
      <c r="P69" t="s">
        <v>25</v>
      </c>
      <c r="Q69">
        <v>1568880.24</v>
      </c>
      <c r="R69">
        <v>1008075.601</v>
      </c>
      <c r="S69">
        <v>690000</v>
      </c>
      <c r="T69">
        <f t="shared" si="5"/>
        <v>1637880</v>
      </c>
      <c r="U69">
        <v>0</v>
      </c>
      <c r="V69">
        <f t="shared" si="6"/>
        <v>0</v>
      </c>
      <c r="W69">
        <f t="shared" si="7"/>
        <v>3.21</v>
      </c>
      <c r="X69">
        <f t="shared" si="8"/>
        <v>0</v>
      </c>
      <c r="Y69">
        <f t="shared" si="9"/>
        <v>0</v>
      </c>
    </row>
    <row r="70" spans="1:25" x14ac:dyDescent="0.2">
      <c r="A70" t="s">
        <v>26</v>
      </c>
      <c r="B70">
        <v>1998</v>
      </c>
      <c r="C70">
        <v>36760.853300000002</v>
      </c>
      <c r="D70">
        <v>18144.388330000002</v>
      </c>
      <c r="E70">
        <v>12200</v>
      </c>
      <c r="F70">
        <v>26594</v>
      </c>
      <c r="I70">
        <v>105.2491</v>
      </c>
      <c r="L70" t="s">
        <v>27</v>
      </c>
      <c r="M70">
        <v>-14.235004</v>
      </c>
      <c r="N70">
        <v>-51.925280000000001</v>
      </c>
      <c r="O70" t="s">
        <v>22</v>
      </c>
      <c r="P70" t="s">
        <v>25</v>
      </c>
      <c r="Q70">
        <v>2205651.1979999999</v>
      </c>
      <c r="R70">
        <v>1088663.3</v>
      </c>
      <c r="S70">
        <v>732000</v>
      </c>
      <c r="T70">
        <f t="shared" si="5"/>
        <v>1595640</v>
      </c>
      <c r="U70">
        <v>0</v>
      </c>
      <c r="V70">
        <f t="shared" si="6"/>
        <v>0</v>
      </c>
      <c r="W70">
        <f t="shared" si="7"/>
        <v>2.3199999999999998</v>
      </c>
      <c r="X70">
        <f t="shared" si="8"/>
        <v>0</v>
      </c>
      <c r="Y70">
        <f t="shared" si="9"/>
        <v>0</v>
      </c>
    </row>
    <row r="71" spans="1:25" x14ac:dyDescent="0.2">
      <c r="A71" t="s">
        <v>26</v>
      </c>
      <c r="B71">
        <v>1999</v>
      </c>
      <c r="C71">
        <v>47577.806499999999</v>
      </c>
      <c r="D71">
        <v>23149.203799999999</v>
      </c>
      <c r="E71">
        <v>12700</v>
      </c>
      <c r="F71">
        <v>30070</v>
      </c>
      <c r="I71">
        <v>74.066599999999994</v>
      </c>
      <c r="L71" t="s">
        <v>27</v>
      </c>
      <c r="M71">
        <v>-14.235004</v>
      </c>
      <c r="N71">
        <v>-51.925280000000001</v>
      </c>
      <c r="O71" t="s">
        <v>22</v>
      </c>
      <c r="P71" t="s">
        <v>25</v>
      </c>
      <c r="Q71">
        <v>2854668.39</v>
      </c>
      <c r="R71">
        <v>1388952.2279999999</v>
      </c>
      <c r="S71">
        <v>762000</v>
      </c>
      <c r="T71">
        <f t="shared" si="5"/>
        <v>1804200</v>
      </c>
      <c r="U71">
        <v>0</v>
      </c>
      <c r="V71">
        <f t="shared" si="6"/>
        <v>0</v>
      </c>
      <c r="W71">
        <f t="shared" si="7"/>
        <v>1.63</v>
      </c>
      <c r="X71">
        <f t="shared" si="8"/>
        <v>0</v>
      </c>
      <c r="Y71">
        <f t="shared" si="9"/>
        <v>0</v>
      </c>
    </row>
    <row r="72" spans="1:25" x14ac:dyDescent="0.2">
      <c r="A72" t="s">
        <v>26</v>
      </c>
      <c r="B72">
        <v>2000</v>
      </c>
      <c r="C72">
        <v>31310.352999999999</v>
      </c>
      <c r="D72">
        <v>18016.26064</v>
      </c>
      <c r="E72">
        <v>13200</v>
      </c>
      <c r="F72">
        <v>43762</v>
      </c>
      <c r="I72">
        <v>65.976900000000001</v>
      </c>
      <c r="L72" t="s">
        <v>27</v>
      </c>
      <c r="M72">
        <v>-14.235004</v>
      </c>
      <c r="N72">
        <v>-51.925280000000001</v>
      </c>
      <c r="O72" t="s">
        <v>22</v>
      </c>
      <c r="P72" t="s">
        <v>25</v>
      </c>
      <c r="Q72">
        <v>1878621.18</v>
      </c>
      <c r="R72">
        <v>1080975.638</v>
      </c>
      <c r="S72">
        <v>792000</v>
      </c>
      <c r="T72">
        <f t="shared" si="5"/>
        <v>2625720</v>
      </c>
      <c r="U72">
        <v>0</v>
      </c>
      <c r="V72">
        <f t="shared" si="6"/>
        <v>0</v>
      </c>
      <c r="W72">
        <f t="shared" si="7"/>
        <v>1.45</v>
      </c>
      <c r="X72">
        <f t="shared" si="8"/>
        <v>0</v>
      </c>
      <c r="Y72">
        <f t="shared" si="9"/>
        <v>0</v>
      </c>
    </row>
    <row r="73" spans="1:25" x14ac:dyDescent="0.2">
      <c r="A73" t="s">
        <v>26</v>
      </c>
      <c r="B73">
        <v>2001</v>
      </c>
      <c r="C73">
        <v>31365.095499999999</v>
      </c>
      <c r="D73">
        <v>23172.486509999999</v>
      </c>
      <c r="E73">
        <v>13590</v>
      </c>
      <c r="F73">
        <v>43295</v>
      </c>
      <c r="I73">
        <v>37.0458</v>
      </c>
      <c r="L73" t="s">
        <v>27</v>
      </c>
      <c r="M73">
        <v>-14.235004</v>
      </c>
      <c r="N73">
        <v>-51.925280000000001</v>
      </c>
      <c r="O73" t="s">
        <v>22</v>
      </c>
      <c r="P73" t="s">
        <v>25</v>
      </c>
      <c r="Q73">
        <v>1881905.73</v>
      </c>
      <c r="R73">
        <v>1390349.1910000001</v>
      </c>
      <c r="S73">
        <v>815400</v>
      </c>
      <c r="T73">
        <f t="shared" si="5"/>
        <v>2597700</v>
      </c>
      <c r="U73">
        <v>0</v>
      </c>
      <c r="V73">
        <f t="shared" si="6"/>
        <v>0</v>
      </c>
      <c r="W73">
        <f t="shared" si="7"/>
        <v>0.82</v>
      </c>
      <c r="X73">
        <f t="shared" si="8"/>
        <v>0</v>
      </c>
      <c r="Y73">
        <f t="shared" si="9"/>
        <v>0</v>
      </c>
    </row>
    <row r="74" spans="1:25" x14ac:dyDescent="0.2">
      <c r="A74" t="s">
        <v>26</v>
      </c>
      <c r="B74">
        <v>2002</v>
      </c>
      <c r="C74">
        <v>48351.633999999998</v>
      </c>
      <c r="D74">
        <v>27981.838940000001</v>
      </c>
      <c r="E74">
        <v>13750</v>
      </c>
      <c r="F74">
        <v>37303</v>
      </c>
      <c r="I74">
        <v>30.908899999999999</v>
      </c>
      <c r="L74" t="s">
        <v>27</v>
      </c>
      <c r="M74">
        <v>-14.235004</v>
      </c>
      <c r="N74">
        <v>-51.925280000000001</v>
      </c>
      <c r="O74" t="s">
        <v>22</v>
      </c>
      <c r="P74" t="s">
        <v>25</v>
      </c>
      <c r="Q74">
        <v>2901098.04</v>
      </c>
      <c r="R74">
        <v>1678910.3359999999</v>
      </c>
      <c r="S74">
        <v>825000</v>
      </c>
      <c r="T74">
        <f t="shared" si="5"/>
        <v>2238180</v>
      </c>
      <c r="U74">
        <v>0</v>
      </c>
      <c r="V74">
        <f t="shared" si="6"/>
        <v>0</v>
      </c>
      <c r="W74">
        <f t="shared" si="7"/>
        <v>0.68</v>
      </c>
      <c r="X74">
        <f t="shared" si="8"/>
        <v>0</v>
      </c>
      <c r="Y74">
        <f t="shared" si="9"/>
        <v>0</v>
      </c>
    </row>
    <row r="75" spans="1:25" x14ac:dyDescent="0.2">
      <c r="A75" t="s">
        <v>26</v>
      </c>
      <c r="B75">
        <v>2003</v>
      </c>
      <c r="C75">
        <v>28873.409299999999</v>
      </c>
      <c r="D75">
        <v>25710.811659999999</v>
      </c>
      <c r="E75">
        <v>14200</v>
      </c>
      <c r="F75">
        <v>42292</v>
      </c>
      <c r="I75">
        <v>42.818399999999997</v>
      </c>
      <c r="L75" t="s">
        <v>27</v>
      </c>
      <c r="M75">
        <v>-14.235004</v>
      </c>
      <c r="N75">
        <v>-51.925280000000001</v>
      </c>
      <c r="O75" t="s">
        <v>22</v>
      </c>
      <c r="P75" t="s">
        <v>25</v>
      </c>
      <c r="Q75">
        <v>1732404.558</v>
      </c>
      <c r="R75">
        <v>1542648.7</v>
      </c>
      <c r="S75">
        <v>852000</v>
      </c>
      <c r="T75">
        <f t="shared" si="5"/>
        <v>2537520</v>
      </c>
      <c r="U75">
        <v>0</v>
      </c>
      <c r="V75">
        <f t="shared" si="6"/>
        <v>0</v>
      </c>
      <c r="W75">
        <f t="shared" si="7"/>
        <v>0.94</v>
      </c>
      <c r="X75">
        <f t="shared" si="8"/>
        <v>0</v>
      </c>
      <c r="Y75">
        <f t="shared" si="9"/>
        <v>0</v>
      </c>
    </row>
    <row r="76" spans="1:25" x14ac:dyDescent="0.2">
      <c r="A76" t="s">
        <v>26</v>
      </c>
      <c r="B76">
        <v>2004</v>
      </c>
      <c r="C76">
        <v>39281.145700000001</v>
      </c>
      <c r="D76">
        <v>26478.47509</v>
      </c>
      <c r="E76">
        <v>14946</v>
      </c>
      <c r="F76">
        <v>32056</v>
      </c>
      <c r="I76">
        <v>56.330199999999998</v>
      </c>
      <c r="L76" t="s">
        <v>27</v>
      </c>
      <c r="M76">
        <v>-14.235004</v>
      </c>
      <c r="N76">
        <v>-51.925280000000001</v>
      </c>
      <c r="O76" t="s">
        <v>22</v>
      </c>
      <c r="P76" t="s">
        <v>25</v>
      </c>
      <c r="Q76">
        <v>2356868.7420000001</v>
      </c>
      <c r="R76">
        <v>1588708.5049999999</v>
      </c>
      <c r="S76">
        <v>896760</v>
      </c>
      <c r="T76">
        <f t="shared" si="5"/>
        <v>1923360</v>
      </c>
      <c r="U76">
        <v>0</v>
      </c>
      <c r="V76">
        <f t="shared" si="6"/>
        <v>0</v>
      </c>
      <c r="W76">
        <f t="shared" si="7"/>
        <v>1.24</v>
      </c>
      <c r="X76">
        <f t="shared" si="8"/>
        <v>0</v>
      </c>
      <c r="Y76">
        <f t="shared" si="9"/>
        <v>0</v>
      </c>
    </row>
    <row r="77" spans="1:25" x14ac:dyDescent="0.2">
      <c r="A77" t="s">
        <v>26</v>
      </c>
      <c r="B77">
        <v>2005</v>
      </c>
      <c r="C77">
        <v>32932.979700000004</v>
      </c>
      <c r="D77">
        <v>26198.05545</v>
      </c>
      <c r="E77">
        <v>15538</v>
      </c>
      <c r="F77">
        <v>28923</v>
      </c>
      <c r="I77">
        <v>87.09</v>
      </c>
      <c r="L77" t="s">
        <v>27</v>
      </c>
      <c r="M77">
        <v>-14.235004</v>
      </c>
      <c r="N77">
        <v>-51.925280000000001</v>
      </c>
      <c r="O77" t="s">
        <v>22</v>
      </c>
      <c r="P77" t="s">
        <v>25</v>
      </c>
      <c r="Q77">
        <v>1975978.7819999999</v>
      </c>
      <c r="R77">
        <v>1571883.327</v>
      </c>
      <c r="S77">
        <v>932280</v>
      </c>
      <c r="T77">
        <f t="shared" si="5"/>
        <v>1735380</v>
      </c>
      <c r="U77">
        <v>0</v>
      </c>
      <c r="V77">
        <f t="shared" si="6"/>
        <v>0</v>
      </c>
      <c r="W77">
        <f t="shared" si="7"/>
        <v>1.92</v>
      </c>
      <c r="X77">
        <f t="shared" si="8"/>
        <v>0</v>
      </c>
      <c r="Y77">
        <f t="shared" si="9"/>
        <v>0</v>
      </c>
    </row>
    <row r="78" spans="1:25" x14ac:dyDescent="0.2">
      <c r="A78" t="s">
        <v>26</v>
      </c>
      <c r="B78">
        <v>2006</v>
      </c>
      <c r="C78">
        <v>48431.733800000002</v>
      </c>
      <c r="D78">
        <v>27368.901959999999</v>
      </c>
      <c r="E78">
        <v>16331</v>
      </c>
      <c r="F78">
        <v>14855</v>
      </c>
      <c r="I78">
        <v>87.017799999999994</v>
      </c>
      <c r="L78" t="s">
        <v>27</v>
      </c>
      <c r="M78">
        <v>-14.235004</v>
      </c>
      <c r="N78">
        <v>-51.925280000000001</v>
      </c>
      <c r="O78" t="s">
        <v>22</v>
      </c>
      <c r="P78" t="s">
        <v>25</v>
      </c>
      <c r="Q78">
        <v>2905904.0279999999</v>
      </c>
      <c r="R78">
        <v>1642134.118</v>
      </c>
      <c r="S78">
        <v>979860</v>
      </c>
      <c r="T78">
        <f t="shared" si="5"/>
        <v>891300</v>
      </c>
      <c r="U78">
        <v>0</v>
      </c>
      <c r="V78">
        <f t="shared" si="6"/>
        <v>0</v>
      </c>
      <c r="W78">
        <f t="shared" si="7"/>
        <v>1.92</v>
      </c>
      <c r="X78">
        <f t="shared" si="8"/>
        <v>0</v>
      </c>
      <c r="Y78">
        <f t="shared" si="9"/>
        <v>0</v>
      </c>
    </row>
    <row r="79" spans="1:25" x14ac:dyDescent="0.2">
      <c r="A79" t="s">
        <v>26</v>
      </c>
      <c r="B79">
        <v>2007</v>
      </c>
      <c r="C79">
        <v>38911.4571</v>
      </c>
      <c r="D79">
        <v>28183.573950000002</v>
      </c>
      <c r="E79">
        <v>17110</v>
      </c>
      <c r="F79">
        <v>18470</v>
      </c>
      <c r="I79">
        <v>98.295500000000004</v>
      </c>
      <c r="L79" t="s">
        <v>27</v>
      </c>
      <c r="M79">
        <v>-14.235004</v>
      </c>
      <c r="N79">
        <v>-51.925280000000001</v>
      </c>
      <c r="O79" t="s">
        <v>22</v>
      </c>
      <c r="P79" t="s">
        <v>25</v>
      </c>
      <c r="Q79">
        <v>2334687.426</v>
      </c>
      <c r="R79">
        <v>1691014.4369999999</v>
      </c>
      <c r="S79">
        <v>1026600</v>
      </c>
      <c r="T79">
        <f t="shared" si="5"/>
        <v>1108200</v>
      </c>
      <c r="U79">
        <v>0</v>
      </c>
      <c r="V79">
        <f t="shared" si="6"/>
        <v>0</v>
      </c>
      <c r="W79">
        <f t="shared" si="7"/>
        <v>2.17</v>
      </c>
      <c r="X79">
        <f t="shared" si="8"/>
        <v>0</v>
      </c>
      <c r="Y79">
        <f t="shared" si="9"/>
        <v>0</v>
      </c>
    </row>
    <row r="80" spans="1:25" x14ac:dyDescent="0.2">
      <c r="A80" t="s">
        <v>26</v>
      </c>
      <c r="B80">
        <v>2008</v>
      </c>
      <c r="C80">
        <v>51490.517699999997</v>
      </c>
      <c r="D80">
        <v>29510.295689999999</v>
      </c>
      <c r="E80">
        <v>17660</v>
      </c>
      <c r="F80">
        <v>12227</v>
      </c>
      <c r="I80">
        <v>109.2581</v>
      </c>
      <c r="L80" t="s">
        <v>27</v>
      </c>
      <c r="M80">
        <v>-14.235004</v>
      </c>
      <c r="N80">
        <v>-51.925280000000001</v>
      </c>
      <c r="O80" t="s">
        <v>22</v>
      </c>
      <c r="P80" t="s">
        <v>25</v>
      </c>
      <c r="Q80">
        <v>3089431.0619999999</v>
      </c>
      <c r="R80">
        <v>1770617.7409999999</v>
      </c>
      <c r="S80">
        <v>1059600</v>
      </c>
      <c r="T80">
        <f t="shared" si="5"/>
        <v>733620</v>
      </c>
      <c r="U80">
        <v>0</v>
      </c>
      <c r="V80">
        <f t="shared" si="6"/>
        <v>0</v>
      </c>
      <c r="W80">
        <f t="shared" si="7"/>
        <v>2.41</v>
      </c>
      <c r="X80">
        <f t="shared" si="8"/>
        <v>0</v>
      </c>
      <c r="Y80">
        <f t="shared" si="9"/>
        <v>0</v>
      </c>
    </row>
    <row r="81" spans="1:25" x14ac:dyDescent="0.2">
      <c r="A81" t="s">
        <v>26</v>
      </c>
      <c r="B81">
        <v>2009</v>
      </c>
      <c r="C81">
        <v>43976.811999999998</v>
      </c>
      <c r="D81">
        <v>30377.981640000002</v>
      </c>
      <c r="E81">
        <v>18390</v>
      </c>
      <c r="F81">
        <v>15766</v>
      </c>
      <c r="I81">
        <v>100.7993</v>
      </c>
      <c r="L81" t="s">
        <v>27</v>
      </c>
      <c r="M81">
        <v>-14.235004</v>
      </c>
      <c r="N81">
        <v>-51.925280000000001</v>
      </c>
      <c r="O81" t="s">
        <v>22</v>
      </c>
      <c r="P81" t="s">
        <v>25</v>
      </c>
      <c r="Q81">
        <v>2638608.7200000002</v>
      </c>
      <c r="R81">
        <v>1822678.898</v>
      </c>
      <c r="S81">
        <v>1103400</v>
      </c>
      <c r="T81">
        <f t="shared" si="5"/>
        <v>945960</v>
      </c>
      <c r="U81">
        <v>0</v>
      </c>
      <c r="V81">
        <f t="shared" si="6"/>
        <v>0</v>
      </c>
      <c r="W81">
        <f t="shared" si="7"/>
        <v>2.2200000000000002</v>
      </c>
      <c r="X81">
        <f t="shared" si="8"/>
        <v>0</v>
      </c>
      <c r="Y81">
        <f t="shared" si="9"/>
        <v>0</v>
      </c>
    </row>
    <row r="82" spans="1:25" x14ac:dyDescent="0.2">
      <c r="A82" t="s">
        <v>26</v>
      </c>
      <c r="B82">
        <v>2010</v>
      </c>
      <c r="C82">
        <v>55428.410199999998</v>
      </c>
      <c r="D82">
        <v>33166.641589999999</v>
      </c>
      <c r="E82">
        <v>19132</v>
      </c>
      <c r="F82">
        <v>11098</v>
      </c>
      <c r="I82">
        <v>133.99539999999999</v>
      </c>
      <c r="L82" t="s">
        <v>27</v>
      </c>
      <c r="M82">
        <v>-14.235004</v>
      </c>
      <c r="N82">
        <v>-51.925280000000001</v>
      </c>
      <c r="O82" t="s">
        <v>22</v>
      </c>
      <c r="P82" t="s">
        <v>25</v>
      </c>
      <c r="Q82">
        <v>3325704.6120000002</v>
      </c>
      <c r="R82">
        <v>1989998.4950000001</v>
      </c>
      <c r="S82">
        <v>1147920</v>
      </c>
      <c r="T82">
        <f t="shared" si="5"/>
        <v>665880</v>
      </c>
      <c r="U82">
        <v>0</v>
      </c>
      <c r="V82">
        <f t="shared" si="6"/>
        <v>0</v>
      </c>
      <c r="W82">
        <f t="shared" si="7"/>
        <v>2.95</v>
      </c>
      <c r="X82">
        <f t="shared" si="8"/>
        <v>0</v>
      </c>
      <c r="Y82">
        <f t="shared" si="9"/>
        <v>0</v>
      </c>
    </row>
    <row r="83" spans="1:25" x14ac:dyDescent="0.2">
      <c r="A83" t="s">
        <v>26</v>
      </c>
      <c r="B83">
        <v>2011</v>
      </c>
      <c r="C83">
        <v>48591.8289</v>
      </c>
      <c r="D83">
        <v>33806.009330000001</v>
      </c>
      <c r="E83">
        <v>19720</v>
      </c>
      <c r="F83">
        <v>13340</v>
      </c>
      <c r="I83">
        <v>224.26</v>
      </c>
      <c r="L83" t="s">
        <v>27</v>
      </c>
      <c r="M83">
        <v>-14.235004</v>
      </c>
      <c r="N83">
        <v>-51.925280000000001</v>
      </c>
      <c r="O83" t="s">
        <v>22</v>
      </c>
      <c r="P83" t="s">
        <v>25</v>
      </c>
      <c r="Q83">
        <v>2915509.7340000002</v>
      </c>
      <c r="R83">
        <v>2028360.56</v>
      </c>
      <c r="S83">
        <v>1183200</v>
      </c>
      <c r="T83">
        <f t="shared" si="5"/>
        <v>800400</v>
      </c>
      <c r="U83">
        <v>0</v>
      </c>
      <c r="V83">
        <f t="shared" si="6"/>
        <v>0</v>
      </c>
      <c r="W83">
        <f t="shared" si="7"/>
        <v>4.9400000000000004</v>
      </c>
      <c r="X83">
        <f t="shared" si="8"/>
        <v>0</v>
      </c>
      <c r="Y83">
        <f t="shared" si="9"/>
        <v>0</v>
      </c>
    </row>
    <row r="84" spans="1:25" x14ac:dyDescent="0.2">
      <c r="A84" t="s">
        <v>26</v>
      </c>
      <c r="B84">
        <v>2012</v>
      </c>
      <c r="C84">
        <v>55418.001199999999</v>
      </c>
      <c r="D84">
        <v>28549.425889999999</v>
      </c>
      <c r="E84">
        <v>20330</v>
      </c>
      <c r="F84">
        <v>10063</v>
      </c>
      <c r="I84">
        <v>152.28790000000001</v>
      </c>
      <c r="L84" t="s">
        <v>27</v>
      </c>
      <c r="M84">
        <v>-14.235004</v>
      </c>
      <c r="N84">
        <v>-51.925280000000001</v>
      </c>
      <c r="O84" t="s">
        <v>22</v>
      </c>
      <c r="P84" t="s">
        <v>25</v>
      </c>
      <c r="Q84">
        <v>3325080.0720000002</v>
      </c>
      <c r="R84">
        <v>1712965.5530000001</v>
      </c>
      <c r="S84">
        <v>1219800</v>
      </c>
      <c r="T84">
        <f t="shared" si="5"/>
        <v>603780</v>
      </c>
      <c r="U84">
        <v>0</v>
      </c>
      <c r="V84">
        <f t="shared" si="6"/>
        <v>0</v>
      </c>
      <c r="W84">
        <f t="shared" si="7"/>
        <v>3.36</v>
      </c>
      <c r="X84">
        <f t="shared" si="8"/>
        <v>0</v>
      </c>
      <c r="Y84">
        <f t="shared" si="9"/>
        <v>0</v>
      </c>
    </row>
    <row r="85" spans="1:25" x14ac:dyDescent="0.2">
      <c r="A85" t="s">
        <v>26</v>
      </c>
      <c r="B85">
        <v>2013</v>
      </c>
      <c r="C85">
        <v>54688.966399999998</v>
      </c>
      <c r="D85">
        <v>31650.56295</v>
      </c>
      <c r="E85">
        <v>20085</v>
      </c>
      <c r="F85">
        <v>15868</v>
      </c>
      <c r="I85">
        <v>102.1379</v>
      </c>
      <c r="L85" t="s">
        <v>27</v>
      </c>
      <c r="M85">
        <v>-14.235004</v>
      </c>
      <c r="N85">
        <v>-51.925280000000001</v>
      </c>
      <c r="O85" t="s">
        <v>22</v>
      </c>
      <c r="P85" t="s">
        <v>25</v>
      </c>
      <c r="Q85">
        <v>3281337.9840000002</v>
      </c>
      <c r="R85">
        <v>1899033.777</v>
      </c>
      <c r="S85">
        <v>1205100</v>
      </c>
      <c r="T85">
        <f t="shared" si="5"/>
        <v>952080</v>
      </c>
      <c r="U85">
        <v>0</v>
      </c>
      <c r="V85">
        <f t="shared" si="6"/>
        <v>0</v>
      </c>
      <c r="W85">
        <f t="shared" si="7"/>
        <v>2.25</v>
      </c>
      <c r="X85">
        <f t="shared" si="8"/>
        <v>0</v>
      </c>
      <c r="Y85">
        <f t="shared" si="9"/>
        <v>0</v>
      </c>
    </row>
    <row r="86" spans="1:25" x14ac:dyDescent="0.2">
      <c r="A86" t="s">
        <v>26</v>
      </c>
      <c r="B86">
        <v>2014</v>
      </c>
      <c r="C86">
        <v>53304.766900000002</v>
      </c>
      <c r="D86">
        <v>37335.172830000003</v>
      </c>
      <c r="E86">
        <v>20333</v>
      </c>
      <c r="F86">
        <v>17720</v>
      </c>
      <c r="I86">
        <v>134.6969</v>
      </c>
      <c r="L86" t="s">
        <v>27</v>
      </c>
      <c r="M86">
        <v>-14.235004</v>
      </c>
      <c r="N86">
        <v>-51.925280000000001</v>
      </c>
      <c r="O86" t="s">
        <v>22</v>
      </c>
      <c r="P86" t="s">
        <v>25</v>
      </c>
      <c r="Q86">
        <v>3198286.014</v>
      </c>
      <c r="R86">
        <v>2240110.37</v>
      </c>
      <c r="S86">
        <v>1219980</v>
      </c>
      <c r="T86">
        <f t="shared" si="5"/>
        <v>1063200</v>
      </c>
      <c r="U86">
        <v>0</v>
      </c>
      <c r="V86">
        <f t="shared" si="6"/>
        <v>0</v>
      </c>
      <c r="W86">
        <f t="shared" si="7"/>
        <v>2.97</v>
      </c>
      <c r="X86">
        <f t="shared" si="8"/>
        <v>0</v>
      </c>
      <c r="Y86">
        <f t="shared" si="9"/>
        <v>0</v>
      </c>
    </row>
    <row r="87" spans="1:25" x14ac:dyDescent="0.2">
      <c r="A87" t="s">
        <v>26</v>
      </c>
      <c r="B87">
        <v>2015</v>
      </c>
      <c r="C87">
        <v>52870.587599999999</v>
      </c>
      <c r="D87">
        <v>37562.846749999997</v>
      </c>
      <c r="E87">
        <v>20508</v>
      </c>
      <c r="F87">
        <v>12910</v>
      </c>
      <c r="I87">
        <v>104.4866</v>
      </c>
      <c r="L87" t="s">
        <v>27</v>
      </c>
      <c r="M87">
        <v>-14.235004</v>
      </c>
      <c r="N87">
        <v>-51.925280000000001</v>
      </c>
      <c r="O87" t="s">
        <v>22</v>
      </c>
      <c r="P87" t="s">
        <v>25</v>
      </c>
      <c r="Q87">
        <v>3172235.2560000001</v>
      </c>
      <c r="R87">
        <v>2253770.8050000002</v>
      </c>
      <c r="S87">
        <v>1230480</v>
      </c>
      <c r="T87">
        <f t="shared" si="5"/>
        <v>774600</v>
      </c>
      <c r="U87">
        <v>0</v>
      </c>
      <c r="V87">
        <f t="shared" si="6"/>
        <v>0</v>
      </c>
      <c r="W87">
        <f t="shared" si="7"/>
        <v>2.2999999999999998</v>
      </c>
      <c r="X87">
        <f t="shared" si="8"/>
        <v>0</v>
      </c>
      <c r="Y87">
        <f t="shared" si="9"/>
        <v>0</v>
      </c>
    </row>
    <row r="88" spans="1:25" x14ac:dyDescent="0.2">
      <c r="A88" t="s">
        <v>26</v>
      </c>
      <c r="B88">
        <v>2016</v>
      </c>
      <c r="C88">
        <v>56788.178399999997</v>
      </c>
      <c r="D88">
        <v>34269.150249999999</v>
      </c>
      <c r="E88">
        <v>21225</v>
      </c>
      <c r="F88">
        <v>7800</v>
      </c>
      <c r="I88">
        <v>107.8306</v>
      </c>
      <c r="L88" t="s">
        <v>27</v>
      </c>
      <c r="M88">
        <v>-14.235004</v>
      </c>
      <c r="N88">
        <v>-51.925280000000001</v>
      </c>
      <c r="O88" t="s">
        <v>22</v>
      </c>
      <c r="P88" t="s">
        <v>25</v>
      </c>
      <c r="Q88">
        <v>3407290.7039999999</v>
      </c>
      <c r="R88">
        <v>2056149.0149999999</v>
      </c>
      <c r="S88">
        <v>1273500</v>
      </c>
      <c r="T88">
        <f t="shared" si="5"/>
        <v>468000</v>
      </c>
      <c r="U88">
        <v>0</v>
      </c>
      <c r="V88">
        <f t="shared" si="6"/>
        <v>0</v>
      </c>
      <c r="W88">
        <f t="shared" si="7"/>
        <v>2.38</v>
      </c>
      <c r="X88">
        <f t="shared" si="8"/>
        <v>0</v>
      </c>
      <c r="Y88">
        <f t="shared" si="9"/>
        <v>0</v>
      </c>
    </row>
    <row r="89" spans="1:25" x14ac:dyDescent="0.2">
      <c r="A89" t="s">
        <v>26</v>
      </c>
      <c r="B89">
        <v>2017</v>
      </c>
      <c r="C89">
        <v>52739.817900000002</v>
      </c>
      <c r="D89">
        <v>30924.567849999999</v>
      </c>
      <c r="E89">
        <v>21997</v>
      </c>
      <c r="F89">
        <v>9872</v>
      </c>
      <c r="I89">
        <v>110.4757</v>
      </c>
      <c r="L89" t="s">
        <v>27</v>
      </c>
      <c r="M89">
        <v>-14.235004</v>
      </c>
      <c r="N89">
        <v>-51.925280000000001</v>
      </c>
      <c r="O89" t="s">
        <v>22</v>
      </c>
      <c r="P89" t="s">
        <v>25</v>
      </c>
      <c r="Q89">
        <v>3164389.074</v>
      </c>
      <c r="R89">
        <v>1855474.071</v>
      </c>
      <c r="S89">
        <v>1319820</v>
      </c>
      <c r="T89">
        <f t="shared" si="5"/>
        <v>592320</v>
      </c>
      <c r="U89">
        <v>0</v>
      </c>
      <c r="V89">
        <f t="shared" si="6"/>
        <v>0</v>
      </c>
      <c r="W89">
        <f t="shared" si="7"/>
        <v>2.44</v>
      </c>
      <c r="X89">
        <f t="shared" si="8"/>
        <v>0</v>
      </c>
      <c r="Y89">
        <f t="shared" si="9"/>
        <v>0</v>
      </c>
    </row>
    <row r="90" spans="1:25" x14ac:dyDescent="0.2">
      <c r="A90" t="s">
        <v>26</v>
      </c>
      <c r="B90">
        <v>2018</v>
      </c>
      <c r="C90">
        <v>65130.799700000003</v>
      </c>
      <c r="D90">
        <v>35637.358590000003</v>
      </c>
      <c r="E90">
        <v>22200</v>
      </c>
      <c r="F90">
        <v>9832</v>
      </c>
      <c r="I90">
        <v>90.780299999999997</v>
      </c>
      <c r="L90" t="s">
        <v>27</v>
      </c>
      <c r="M90">
        <v>-14.235004</v>
      </c>
      <c r="N90">
        <v>-51.925280000000001</v>
      </c>
      <c r="O90" t="s">
        <v>22</v>
      </c>
      <c r="P90" t="s">
        <v>25</v>
      </c>
      <c r="Q90">
        <v>3907847.9819999998</v>
      </c>
      <c r="R90">
        <v>2138241.5150000001</v>
      </c>
      <c r="S90">
        <v>1332000</v>
      </c>
      <c r="T90">
        <f t="shared" si="5"/>
        <v>589920</v>
      </c>
      <c r="U90">
        <v>0</v>
      </c>
      <c r="V90">
        <f t="shared" si="6"/>
        <v>0</v>
      </c>
      <c r="W90">
        <f t="shared" si="7"/>
        <v>2</v>
      </c>
      <c r="X90">
        <f t="shared" si="8"/>
        <v>0</v>
      </c>
      <c r="Y90">
        <f t="shared" si="9"/>
        <v>0</v>
      </c>
    </row>
    <row r="91" spans="1:25" x14ac:dyDescent="0.2">
      <c r="A91" t="s">
        <v>26</v>
      </c>
      <c r="B91">
        <v>2019</v>
      </c>
      <c r="C91">
        <v>58210.712699999996</v>
      </c>
      <c r="D91">
        <v>40697.863709999998</v>
      </c>
      <c r="E91">
        <v>22000</v>
      </c>
      <c r="F91">
        <v>14893</v>
      </c>
      <c r="I91">
        <v>81.483000000000004</v>
      </c>
      <c r="L91" t="s">
        <v>27</v>
      </c>
      <c r="M91">
        <v>-14.235004</v>
      </c>
      <c r="N91">
        <v>-51.925280000000001</v>
      </c>
      <c r="O91" t="s">
        <v>22</v>
      </c>
      <c r="P91" t="s">
        <v>25</v>
      </c>
      <c r="Q91">
        <v>3492642.7620000001</v>
      </c>
      <c r="R91">
        <v>2441871.8229999999</v>
      </c>
      <c r="S91">
        <v>1320000</v>
      </c>
      <c r="T91">
        <f t="shared" si="5"/>
        <v>893580</v>
      </c>
      <c r="U91">
        <v>0</v>
      </c>
      <c r="V91">
        <f t="shared" si="6"/>
        <v>0</v>
      </c>
      <c r="W91">
        <f t="shared" si="7"/>
        <v>1.8</v>
      </c>
      <c r="X91">
        <f t="shared" si="8"/>
        <v>0</v>
      </c>
      <c r="Y91">
        <f t="shared" si="9"/>
        <v>0</v>
      </c>
    </row>
    <row r="92" spans="1:25" x14ac:dyDescent="0.2">
      <c r="A92" t="s">
        <v>28</v>
      </c>
      <c r="B92">
        <v>1990</v>
      </c>
      <c r="C92">
        <v>487.39299999999997</v>
      </c>
      <c r="D92">
        <v>584.77300000000002</v>
      </c>
      <c r="E92">
        <v>2</v>
      </c>
      <c r="F92">
        <v>77</v>
      </c>
      <c r="I92">
        <v>58.019500000000001</v>
      </c>
      <c r="L92" t="s">
        <v>29</v>
      </c>
      <c r="M92">
        <v>-3.3730560000000001</v>
      </c>
      <c r="N92">
        <v>29.918886000000001</v>
      </c>
      <c r="O92" t="s">
        <v>22</v>
      </c>
      <c r="P92" t="s">
        <v>23</v>
      </c>
      <c r="Q92">
        <v>29243.58</v>
      </c>
      <c r="R92">
        <v>35086.379999999997</v>
      </c>
      <c r="S92">
        <v>120</v>
      </c>
      <c r="T92">
        <f t="shared" si="5"/>
        <v>4620</v>
      </c>
      <c r="U92">
        <v>0</v>
      </c>
      <c r="V92">
        <f t="shared" si="6"/>
        <v>0</v>
      </c>
      <c r="W92">
        <f t="shared" si="7"/>
        <v>1.28</v>
      </c>
      <c r="X92">
        <f t="shared" si="8"/>
        <v>0</v>
      </c>
      <c r="Y92">
        <f t="shared" si="9"/>
        <v>0</v>
      </c>
    </row>
    <row r="93" spans="1:25" x14ac:dyDescent="0.2">
      <c r="A93" t="s">
        <v>28</v>
      </c>
      <c r="B93">
        <v>1991</v>
      </c>
      <c r="C93">
        <v>667.19899999999996</v>
      </c>
      <c r="D93">
        <v>687.851</v>
      </c>
      <c r="E93">
        <v>1.6</v>
      </c>
      <c r="F93">
        <v>150</v>
      </c>
      <c r="I93">
        <v>55.020600000000002</v>
      </c>
      <c r="L93" t="s">
        <v>29</v>
      </c>
      <c r="M93">
        <v>-3.3730560000000001</v>
      </c>
      <c r="N93">
        <v>29.918886000000001</v>
      </c>
      <c r="O93" t="s">
        <v>22</v>
      </c>
      <c r="P93" t="s">
        <v>23</v>
      </c>
      <c r="Q93">
        <v>40031.94</v>
      </c>
      <c r="R93">
        <v>41271.06</v>
      </c>
      <c r="S93">
        <v>96</v>
      </c>
      <c r="T93">
        <f t="shared" si="5"/>
        <v>9000</v>
      </c>
      <c r="U93">
        <v>0</v>
      </c>
      <c r="V93">
        <f t="shared" si="6"/>
        <v>0</v>
      </c>
      <c r="W93">
        <f t="shared" si="7"/>
        <v>1.21</v>
      </c>
      <c r="X93">
        <f t="shared" si="8"/>
        <v>0</v>
      </c>
      <c r="Y93">
        <f t="shared" si="9"/>
        <v>0</v>
      </c>
    </row>
    <row r="94" spans="1:25" x14ac:dyDescent="0.2">
      <c r="A94" t="s">
        <v>28</v>
      </c>
      <c r="B94">
        <v>1992</v>
      </c>
      <c r="C94">
        <v>620.23800000000006</v>
      </c>
      <c r="D94">
        <v>645.85799999999995</v>
      </c>
      <c r="E94">
        <v>1.7</v>
      </c>
      <c r="F94">
        <v>53.107999999999997</v>
      </c>
      <c r="I94">
        <v>59.234000000000002</v>
      </c>
      <c r="L94" t="s">
        <v>29</v>
      </c>
      <c r="M94">
        <v>-3.3730560000000001</v>
      </c>
      <c r="N94">
        <v>29.918886000000001</v>
      </c>
      <c r="O94" t="s">
        <v>22</v>
      </c>
      <c r="P94" t="s">
        <v>23</v>
      </c>
      <c r="Q94">
        <v>37214.28</v>
      </c>
      <c r="R94">
        <v>38751.480000000003</v>
      </c>
      <c r="S94">
        <v>102</v>
      </c>
      <c r="T94">
        <f t="shared" si="5"/>
        <v>3186.48</v>
      </c>
      <c r="U94">
        <v>0</v>
      </c>
      <c r="V94">
        <f t="shared" si="6"/>
        <v>0</v>
      </c>
      <c r="W94">
        <f t="shared" si="7"/>
        <v>1.31</v>
      </c>
      <c r="X94">
        <f t="shared" si="8"/>
        <v>0</v>
      </c>
      <c r="Y94">
        <f t="shared" si="9"/>
        <v>0</v>
      </c>
    </row>
    <row r="95" spans="1:25" x14ac:dyDescent="0.2">
      <c r="A95" t="s">
        <v>28</v>
      </c>
      <c r="B95">
        <v>1993</v>
      </c>
      <c r="C95">
        <v>393.35399999999998</v>
      </c>
      <c r="D95">
        <v>417.60899999999998</v>
      </c>
      <c r="E95">
        <v>1.91</v>
      </c>
      <c r="F95">
        <v>0</v>
      </c>
      <c r="I95">
        <v>58.270800000000001</v>
      </c>
      <c r="L95" t="s">
        <v>29</v>
      </c>
      <c r="M95">
        <v>-3.3730560000000001</v>
      </c>
      <c r="N95">
        <v>29.918886000000001</v>
      </c>
      <c r="O95" t="s">
        <v>22</v>
      </c>
      <c r="P95" t="s">
        <v>23</v>
      </c>
      <c r="Q95">
        <v>23601.24</v>
      </c>
      <c r="R95">
        <v>25056.54</v>
      </c>
      <c r="S95">
        <v>114.6</v>
      </c>
      <c r="T95">
        <f t="shared" si="5"/>
        <v>0</v>
      </c>
      <c r="U95">
        <v>0</v>
      </c>
      <c r="V95">
        <f t="shared" si="6"/>
        <v>0</v>
      </c>
      <c r="W95">
        <f t="shared" si="7"/>
        <v>1.28</v>
      </c>
      <c r="X95">
        <f t="shared" si="8"/>
        <v>0</v>
      </c>
      <c r="Y95">
        <f t="shared" si="9"/>
        <v>0</v>
      </c>
    </row>
    <row r="96" spans="1:25" x14ac:dyDescent="0.2">
      <c r="A96" t="s">
        <v>28</v>
      </c>
      <c r="B96">
        <v>1994</v>
      </c>
      <c r="C96">
        <v>664.14300000000003</v>
      </c>
      <c r="D96">
        <v>507.803</v>
      </c>
      <c r="E96">
        <v>2</v>
      </c>
      <c r="F96">
        <v>38.573999999999998</v>
      </c>
      <c r="I96">
        <v>60.682299999999998</v>
      </c>
      <c r="L96" t="s">
        <v>29</v>
      </c>
      <c r="M96">
        <v>-3.3730560000000001</v>
      </c>
      <c r="N96">
        <v>29.918886000000001</v>
      </c>
      <c r="O96" t="s">
        <v>22</v>
      </c>
      <c r="P96" t="s">
        <v>23</v>
      </c>
      <c r="Q96">
        <v>39848.58</v>
      </c>
      <c r="R96">
        <v>30468.18</v>
      </c>
      <c r="S96">
        <v>120</v>
      </c>
      <c r="T96">
        <f t="shared" si="5"/>
        <v>2314.44</v>
      </c>
      <c r="U96">
        <v>0</v>
      </c>
      <c r="V96">
        <f t="shared" si="6"/>
        <v>0</v>
      </c>
      <c r="W96">
        <f t="shared" si="7"/>
        <v>1.34</v>
      </c>
      <c r="X96">
        <f t="shared" si="8"/>
        <v>0</v>
      </c>
      <c r="Y96">
        <f t="shared" si="9"/>
        <v>0</v>
      </c>
    </row>
    <row r="97" spans="1:25" x14ac:dyDescent="0.2">
      <c r="A97" t="s">
        <v>28</v>
      </c>
      <c r="B97">
        <v>1995</v>
      </c>
      <c r="C97">
        <v>433.98</v>
      </c>
      <c r="D97">
        <v>528.202</v>
      </c>
      <c r="E97">
        <v>2</v>
      </c>
      <c r="F97">
        <v>120.59</v>
      </c>
      <c r="I97">
        <v>56.685400000000001</v>
      </c>
      <c r="L97" t="s">
        <v>29</v>
      </c>
      <c r="M97">
        <v>-3.3730560000000001</v>
      </c>
      <c r="N97">
        <v>29.918886000000001</v>
      </c>
      <c r="O97" t="s">
        <v>22</v>
      </c>
      <c r="P97" t="s">
        <v>23</v>
      </c>
      <c r="Q97">
        <v>26038.799999999999</v>
      </c>
      <c r="R97">
        <v>31692.12</v>
      </c>
      <c r="S97">
        <v>120</v>
      </c>
      <c r="T97">
        <f t="shared" si="5"/>
        <v>7235.4000000000005</v>
      </c>
      <c r="U97">
        <v>0</v>
      </c>
      <c r="V97">
        <f t="shared" si="6"/>
        <v>0</v>
      </c>
      <c r="W97">
        <f t="shared" si="7"/>
        <v>1.25</v>
      </c>
      <c r="X97">
        <f t="shared" si="8"/>
        <v>0</v>
      </c>
      <c r="Y97">
        <f t="shared" si="9"/>
        <v>0</v>
      </c>
    </row>
    <row r="98" spans="1:25" x14ac:dyDescent="0.2">
      <c r="A98" t="s">
        <v>28</v>
      </c>
      <c r="B98">
        <v>1996</v>
      </c>
      <c r="C98">
        <v>400.96899999999999</v>
      </c>
      <c r="D98">
        <v>224.07599999999999</v>
      </c>
      <c r="E98">
        <v>2</v>
      </c>
      <c r="F98">
        <v>88.5</v>
      </c>
      <c r="I98">
        <v>51.972099999999998</v>
      </c>
      <c r="L98" t="s">
        <v>29</v>
      </c>
      <c r="M98">
        <v>-3.3730560000000001</v>
      </c>
      <c r="N98">
        <v>29.918886000000001</v>
      </c>
      <c r="O98" t="s">
        <v>22</v>
      </c>
      <c r="P98" t="s">
        <v>23</v>
      </c>
      <c r="Q98">
        <v>24058.14</v>
      </c>
      <c r="R98">
        <v>13444.56</v>
      </c>
      <c r="S98">
        <v>120</v>
      </c>
      <c r="T98">
        <f t="shared" si="5"/>
        <v>5310</v>
      </c>
      <c r="U98">
        <v>0</v>
      </c>
      <c r="V98">
        <f t="shared" si="6"/>
        <v>0</v>
      </c>
      <c r="W98">
        <f t="shared" si="7"/>
        <v>1.1499999999999999</v>
      </c>
      <c r="X98">
        <f t="shared" si="8"/>
        <v>0</v>
      </c>
      <c r="Y98">
        <f t="shared" si="9"/>
        <v>0</v>
      </c>
    </row>
    <row r="99" spans="1:25" x14ac:dyDescent="0.2">
      <c r="A99" t="s">
        <v>28</v>
      </c>
      <c r="B99">
        <v>1997</v>
      </c>
      <c r="C99">
        <v>249.785</v>
      </c>
      <c r="D99">
        <v>528.76400000000001</v>
      </c>
      <c r="E99">
        <v>2</v>
      </c>
      <c r="F99">
        <v>301.83300000000003</v>
      </c>
      <c r="I99">
        <v>52.785499999999999</v>
      </c>
      <c r="L99" t="s">
        <v>29</v>
      </c>
      <c r="M99">
        <v>-3.3730560000000001</v>
      </c>
      <c r="N99">
        <v>29.918886000000001</v>
      </c>
      <c r="O99" t="s">
        <v>22</v>
      </c>
      <c r="P99" t="s">
        <v>23</v>
      </c>
      <c r="Q99">
        <v>14987.1</v>
      </c>
      <c r="R99">
        <v>31725.84</v>
      </c>
      <c r="S99">
        <v>120</v>
      </c>
      <c r="T99">
        <f t="shared" si="5"/>
        <v>18109.980000000003</v>
      </c>
      <c r="U99">
        <v>0</v>
      </c>
      <c r="V99">
        <f t="shared" si="6"/>
        <v>0</v>
      </c>
      <c r="W99">
        <f t="shared" si="7"/>
        <v>1.1599999999999999</v>
      </c>
      <c r="X99">
        <f t="shared" si="8"/>
        <v>0</v>
      </c>
      <c r="Y99">
        <f t="shared" si="9"/>
        <v>0</v>
      </c>
    </row>
    <row r="100" spans="1:25" x14ac:dyDescent="0.2">
      <c r="A100" t="s">
        <v>28</v>
      </c>
      <c r="B100">
        <v>1998</v>
      </c>
      <c r="C100">
        <v>491.99200000000002</v>
      </c>
      <c r="D100">
        <v>373.84100000000001</v>
      </c>
      <c r="E100">
        <v>2</v>
      </c>
      <c r="F100">
        <v>3.5840000000000001</v>
      </c>
      <c r="I100">
        <v>52.218699999999998</v>
      </c>
      <c r="L100" t="s">
        <v>29</v>
      </c>
      <c r="M100">
        <v>-3.3730560000000001</v>
      </c>
      <c r="N100">
        <v>29.918886000000001</v>
      </c>
      <c r="O100" t="s">
        <v>22</v>
      </c>
      <c r="P100" t="s">
        <v>23</v>
      </c>
      <c r="Q100">
        <v>29519.52</v>
      </c>
      <c r="R100">
        <v>22430.46</v>
      </c>
      <c r="S100">
        <v>120</v>
      </c>
      <c r="T100">
        <f t="shared" si="5"/>
        <v>215.04</v>
      </c>
      <c r="U100">
        <v>0</v>
      </c>
      <c r="V100">
        <f t="shared" si="6"/>
        <v>0</v>
      </c>
      <c r="W100">
        <f t="shared" si="7"/>
        <v>1.1499999999999999</v>
      </c>
      <c r="X100">
        <f t="shared" si="8"/>
        <v>0</v>
      </c>
      <c r="Y100">
        <f t="shared" si="9"/>
        <v>0</v>
      </c>
    </row>
    <row r="101" spans="1:25" x14ac:dyDescent="0.2">
      <c r="A101" t="s">
        <v>28</v>
      </c>
      <c r="B101">
        <v>1999</v>
      </c>
      <c r="C101">
        <v>350.55</v>
      </c>
      <c r="D101">
        <v>408.74799999999999</v>
      </c>
      <c r="E101">
        <v>2</v>
      </c>
      <c r="F101">
        <v>101.726</v>
      </c>
      <c r="I101">
        <v>46.569699999999997</v>
      </c>
      <c r="L101" t="s">
        <v>29</v>
      </c>
      <c r="M101">
        <v>-3.3730560000000001</v>
      </c>
      <c r="N101">
        <v>29.918886000000001</v>
      </c>
      <c r="O101" t="s">
        <v>22</v>
      </c>
      <c r="P101" t="s">
        <v>23</v>
      </c>
      <c r="Q101">
        <v>21033</v>
      </c>
      <c r="R101">
        <v>24524.880000000001</v>
      </c>
      <c r="S101">
        <v>120</v>
      </c>
      <c r="T101">
        <f t="shared" si="5"/>
        <v>6103.5599999999995</v>
      </c>
      <c r="U101">
        <v>0</v>
      </c>
      <c r="V101">
        <f t="shared" si="6"/>
        <v>0</v>
      </c>
      <c r="W101">
        <f t="shared" si="7"/>
        <v>1.03</v>
      </c>
      <c r="X101">
        <f t="shared" si="8"/>
        <v>0</v>
      </c>
      <c r="Y101">
        <f t="shared" si="9"/>
        <v>0</v>
      </c>
    </row>
    <row r="102" spans="1:25" x14ac:dyDescent="0.2">
      <c r="A102" t="s">
        <v>28</v>
      </c>
      <c r="B102">
        <v>2000</v>
      </c>
      <c r="C102">
        <v>487.46</v>
      </c>
      <c r="D102">
        <v>444.24200000000002</v>
      </c>
      <c r="E102">
        <v>2</v>
      </c>
      <c r="F102">
        <v>12.477</v>
      </c>
      <c r="I102">
        <v>37.353499999999997</v>
      </c>
      <c r="L102" t="s">
        <v>29</v>
      </c>
      <c r="M102">
        <v>-3.3730560000000001</v>
      </c>
      <c r="N102">
        <v>29.918886000000001</v>
      </c>
      <c r="O102" t="s">
        <v>22</v>
      </c>
      <c r="P102" t="s">
        <v>23</v>
      </c>
      <c r="Q102">
        <v>29247.599999999999</v>
      </c>
      <c r="R102">
        <v>26654.52</v>
      </c>
      <c r="S102">
        <v>120</v>
      </c>
      <c r="T102">
        <f t="shared" si="5"/>
        <v>748.62</v>
      </c>
      <c r="U102">
        <v>0</v>
      </c>
      <c r="V102">
        <f t="shared" si="6"/>
        <v>0</v>
      </c>
      <c r="W102">
        <f t="shared" si="7"/>
        <v>0.82</v>
      </c>
      <c r="X102">
        <f t="shared" si="8"/>
        <v>0</v>
      </c>
      <c r="Y102">
        <f t="shared" si="9"/>
        <v>0</v>
      </c>
    </row>
    <row r="103" spans="1:25" x14ac:dyDescent="0.2">
      <c r="A103" t="s">
        <v>28</v>
      </c>
      <c r="B103">
        <v>2001</v>
      </c>
      <c r="C103">
        <v>143.982</v>
      </c>
      <c r="D103">
        <v>303.166</v>
      </c>
      <c r="E103">
        <v>2</v>
      </c>
      <c r="F103">
        <v>90.751999999999995</v>
      </c>
      <c r="I103">
        <v>32.191699999999997</v>
      </c>
      <c r="L103" t="s">
        <v>29</v>
      </c>
      <c r="M103">
        <v>-3.3730560000000001</v>
      </c>
      <c r="N103">
        <v>29.918886000000001</v>
      </c>
      <c r="O103" t="s">
        <v>22</v>
      </c>
      <c r="P103" t="s">
        <v>23</v>
      </c>
      <c r="Q103">
        <v>8638.92</v>
      </c>
      <c r="R103">
        <v>18189.96</v>
      </c>
      <c r="S103">
        <v>120</v>
      </c>
      <c r="T103">
        <f t="shared" si="5"/>
        <v>5445.12</v>
      </c>
      <c r="U103">
        <v>0</v>
      </c>
      <c r="V103">
        <f t="shared" si="6"/>
        <v>0</v>
      </c>
      <c r="W103">
        <f t="shared" si="7"/>
        <v>0.71</v>
      </c>
      <c r="X103">
        <f t="shared" si="8"/>
        <v>0</v>
      </c>
      <c r="Y103">
        <f t="shared" si="9"/>
        <v>0</v>
      </c>
    </row>
    <row r="104" spans="1:25" x14ac:dyDescent="0.2">
      <c r="A104" t="s">
        <v>28</v>
      </c>
      <c r="B104">
        <v>2002</v>
      </c>
      <c r="C104">
        <v>453.73200000000003</v>
      </c>
      <c r="D104">
        <v>288.60700000000003</v>
      </c>
      <c r="E104">
        <v>2</v>
      </c>
      <c r="F104">
        <v>16.184999999999999</v>
      </c>
      <c r="I104">
        <v>29.17</v>
      </c>
      <c r="L104" t="s">
        <v>29</v>
      </c>
      <c r="M104">
        <v>-3.3730560000000001</v>
      </c>
      <c r="N104">
        <v>29.918886000000001</v>
      </c>
      <c r="O104" t="s">
        <v>22</v>
      </c>
      <c r="P104" t="s">
        <v>23</v>
      </c>
      <c r="Q104">
        <v>27223.919999999998</v>
      </c>
      <c r="R104">
        <v>17316.419999999998</v>
      </c>
      <c r="S104">
        <v>120</v>
      </c>
      <c r="T104">
        <f t="shared" si="5"/>
        <v>971.09999999999991</v>
      </c>
      <c r="U104">
        <v>0</v>
      </c>
      <c r="V104">
        <f t="shared" si="6"/>
        <v>0</v>
      </c>
      <c r="W104">
        <f t="shared" si="7"/>
        <v>0.64</v>
      </c>
      <c r="X104">
        <f t="shared" si="8"/>
        <v>0</v>
      </c>
      <c r="Y104">
        <f t="shared" si="9"/>
        <v>0</v>
      </c>
    </row>
    <row r="105" spans="1:25" x14ac:dyDescent="0.2">
      <c r="A105" t="s">
        <v>28</v>
      </c>
      <c r="B105">
        <v>2003</v>
      </c>
      <c r="C105">
        <v>337.858</v>
      </c>
      <c r="D105">
        <v>475.98</v>
      </c>
      <c r="E105">
        <v>2</v>
      </c>
      <c r="F105">
        <v>36.862000000000002</v>
      </c>
      <c r="I105">
        <v>24.880299999999998</v>
      </c>
      <c r="L105" t="s">
        <v>29</v>
      </c>
      <c r="M105">
        <v>-3.3730560000000001</v>
      </c>
      <c r="N105">
        <v>29.918886000000001</v>
      </c>
      <c r="O105" t="s">
        <v>22</v>
      </c>
      <c r="P105" t="s">
        <v>23</v>
      </c>
      <c r="Q105">
        <v>20271.48</v>
      </c>
      <c r="R105">
        <v>28558.799999999999</v>
      </c>
      <c r="S105">
        <v>120</v>
      </c>
      <c r="T105">
        <f t="shared" si="5"/>
        <v>2211.7200000000003</v>
      </c>
      <c r="U105">
        <v>0</v>
      </c>
      <c r="V105">
        <f t="shared" si="6"/>
        <v>0</v>
      </c>
      <c r="W105">
        <f t="shared" si="7"/>
        <v>0.55000000000000004</v>
      </c>
      <c r="X105">
        <f t="shared" si="8"/>
        <v>0</v>
      </c>
      <c r="Y105">
        <f t="shared" si="9"/>
        <v>0</v>
      </c>
    </row>
    <row r="106" spans="1:25" x14ac:dyDescent="0.2">
      <c r="A106" t="s">
        <v>28</v>
      </c>
      <c r="B106">
        <v>2004</v>
      </c>
      <c r="C106">
        <v>437.036</v>
      </c>
      <c r="D106">
        <v>338.92500000000001</v>
      </c>
      <c r="E106">
        <v>2</v>
      </c>
      <c r="F106">
        <v>49.029000000000003</v>
      </c>
      <c r="I106">
        <v>27.356999999999999</v>
      </c>
      <c r="L106" t="s">
        <v>29</v>
      </c>
      <c r="M106">
        <v>-3.3730560000000001</v>
      </c>
      <c r="N106">
        <v>29.918886000000001</v>
      </c>
      <c r="O106" t="s">
        <v>22</v>
      </c>
      <c r="P106" t="s">
        <v>23</v>
      </c>
      <c r="Q106">
        <v>26222.16</v>
      </c>
      <c r="R106">
        <v>20335.5</v>
      </c>
      <c r="S106">
        <v>120</v>
      </c>
      <c r="T106">
        <f t="shared" si="5"/>
        <v>2941.7400000000002</v>
      </c>
      <c r="U106">
        <v>0</v>
      </c>
      <c r="V106">
        <f t="shared" si="6"/>
        <v>0</v>
      </c>
      <c r="W106">
        <f t="shared" si="7"/>
        <v>0.6</v>
      </c>
      <c r="X106">
        <f t="shared" si="8"/>
        <v>0</v>
      </c>
      <c r="Y106">
        <f t="shared" si="9"/>
        <v>0</v>
      </c>
    </row>
    <row r="107" spans="1:25" x14ac:dyDescent="0.2">
      <c r="A107" t="s">
        <v>28</v>
      </c>
      <c r="B107">
        <v>2005</v>
      </c>
      <c r="C107">
        <v>103.315</v>
      </c>
      <c r="D107">
        <v>371.44099999999997</v>
      </c>
      <c r="E107">
        <v>1.9059999999999999</v>
      </c>
      <c r="F107">
        <v>7.0460000000000003</v>
      </c>
      <c r="I107">
        <v>42.9285</v>
      </c>
      <c r="L107" t="s">
        <v>29</v>
      </c>
      <c r="M107">
        <v>-3.3730560000000001</v>
      </c>
      <c r="N107">
        <v>29.918886000000001</v>
      </c>
      <c r="O107" t="s">
        <v>22</v>
      </c>
      <c r="P107" t="s">
        <v>23</v>
      </c>
      <c r="Q107">
        <v>6198.9</v>
      </c>
      <c r="R107">
        <v>22286.46</v>
      </c>
      <c r="S107">
        <v>114.36</v>
      </c>
      <c r="T107">
        <f t="shared" si="5"/>
        <v>422.76</v>
      </c>
      <c r="U107">
        <v>0</v>
      </c>
      <c r="V107">
        <f t="shared" si="6"/>
        <v>0</v>
      </c>
      <c r="W107">
        <f t="shared" si="7"/>
        <v>0.95</v>
      </c>
      <c r="X107">
        <f t="shared" si="8"/>
        <v>0</v>
      </c>
      <c r="Y107">
        <f t="shared" si="9"/>
        <v>0</v>
      </c>
    </row>
    <row r="108" spans="1:25" x14ac:dyDescent="0.2">
      <c r="A108" t="s">
        <v>28</v>
      </c>
      <c r="B108">
        <v>2006</v>
      </c>
      <c r="C108">
        <v>498.5</v>
      </c>
      <c r="D108">
        <v>280.92700000000002</v>
      </c>
      <c r="E108">
        <v>1.56</v>
      </c>
      <c r="F108">
        <v>17.291</v>
      </c>
      <c r="I108">
        <v>63.453499999999998</v>
      </c>
      <c r="L108" t="s">
        <v>29</v>
      </c>
      <c r="M108">
        <v>-3.3730560000000001</v>
      </c>
      <c r="N108">
        <v>29.918886000000001</v>
      </c>
      <c r="O108" t="s">
        <v>22</v>
      </c>
      <c r="P108" t="s">
        <v>23</v>
      </c>
      <c r="Q108">
        <v>29910</v>
      </c>
      <c r="R108">
        <v>16855.62</v>
      </c>
      <c r="S108">
        <v>93.6</v>
      </c>
      <c r="T108">
        <f t="shared" si="5"/>
        <v>1037.46</v>
      </c>
      <c r="U108">
        <v>0</v>
      </c>
      <c r="V108">
        <f t="shared" si="6"/>
        <v>0</v>
      </c>
      <c r="W108">
        <f t="shared" si="7"/>
        <v>1.4</v>
      </c>
      <c r="X108">
        <f t="shared" si="8"/>
        <v>0</v>
      </c>
      <c r="Y108">
        <f t="shared" si="9"/>
        <v>0</v>
      </c>
    </row>
    <row r="109" spans="1:25" x14ac:dyDescent="0.2">
      <c r="A109" t="s">
        <v>28</v>
      </c>
      <c r="B109">
        <v>2007</v>
      </c>
      <c r="C109">
        <v>132.85599999999999</v>
      </c>
      <c r="D109">
        <v>356.11399999999998</v>
      </c>
      <c r="E109">
        <v>1.357</v>
      </c>
      <c r="F109">
        <v>150.49700000000001</v>
      </c>
      <c r="I109">
        <v>80.353499999999997</v>
      </c>
      <c r="L109" t="s">
        <v>29</v>
      </c>
      <c r="M109">
        <v>-3.3730560000000001</v>
      </c>
      <c r="N109">
        <v>29.918886000000001</v>
      </c>
      <c r="O109" t="s">
        <v>22</v>
      </c>
      <c r="P109" t="s">
        <v>23</v>
      </c>
      <c r="Q109">
        <v>7971.36</v>
      </c>
      <c r="R109">
        <v>21366.84</v>
      </c>
      <c r="S109">
        <v>81.42</v>
      </c>
      <c r="T109">
        <f t="shared" si="5"/>
        <v>9029.8200000000015</v>
      </c>
      <c r="U109">
        <v>0</v>
      </c>
      <c r="V109">
        <f t="shared" si="6"/>
        <v>0</v>
      </c>
      <c r="W109">
        <f t="shared" si="7"/>
        <v>1.77</v>
      </c>
      <c r="X109">
        <f t="shared" si="8"/>
        <v>0</v>
      </c>
      <c r="Y109">
        <f t="shared" si="9"/>
        <v>0</v>
      </c>
    </row>
    <row r="110" spans="1:25" x14ac:dyDescent="0.2">
      <c r="A110" t="s">
        <v>28</v>
      </c>
      <c r="B110">
        <v>2008</v>
      </c>
      <c r="C110">
        <v>411.78219999999999</v>
      </c>
      <c r="D110">
        <v>250.6982333</v>
      </c>
      <c r="E110">
        <v>1.4350000000000001</v>
      </c>
      <c r="F110">
        <v>5.15</v>
      </c>
      <c r="I110">
        <v>86.192300000000003</v>
      </c>
      <c r="L110" t="s">
        <v>29</v>
      </c>
      <c r="M110">
        <v>-3.3730560000000001</v>
      </c>
      <c r="N110">
        <v>29.918886000000001</v>
      </c>
      <c r="O110" t="s">
        <v>22</v>
      </c>
      <c r="P110" t="s">
        <v>23</v>
      </c>
      <c r="Q110">
        <v>24706.932000000001</v>
      </c>
      <c r="R110">
        <v>15041.894</v>
      </c>
      <c r="S110">
        <v>86.1</v>
      </c>
      <c r="T110">
        <f t="shared" si="5"/>
        <v>309</v>
      </c>
      <c r="U110">
        <v>0</v>
      </c>
      <c r="V110">
        <f t="shared" si="6"/>
        <v>0</v>
      </c>
      <c r="W110">
        <f t="shared" si="7"/>
        <v>1.9</v>
      </c>
      <c r="X110">
        <f t="shared" si="8"/>
        <v>0</v>
      </c>
      <c r="Y110">
        <f t="shared" si="9"/>
        <v>0</v>
      </c>
    </row>
    <row r="111" spans="1:25" x14ac:dyDescent="0.2">
      <c r="A111" t="s">
        <v>28</v>
      </c>
      <c r="B111">
        <v>2009</v>
      </c>
      <c r="C111">
        <v>111.613</v>
      </c>
      <c r="D111">
        <v>288.83</v>
      </c>
      <c r="E111">
        <v>1.399</v>
      </c>
      <c r="F111">
        <v>40.465000000000003</v>
      </c>
      <c r="I111">
        <v>85.681600000000003</v>
      </c>
      <c r="L111" t="s">
        <v>29</v>
      </c>
      <c r="M111">
        <v>-3.3730560000000001</v>
      </c>
      <c r="N111">
        <v>29.918886000000001</v>
      </c>
      <c r="O111" t="s">
        <v>22</v>
      </c>
      <c r="P111" t="s">
        <v>23</v>
      </c>
      <c r="Q111">
        <v>6696.78</v>
      </c>
      <c r="R111">
        <v>17329.8</v>
      </c>
      <c r="S111">
        <v>83.94</v>
      </c>
      <c r="T111">
        <f t="shared" si="5"/>
        <v>2427.9</v>
      </c>
      <c r="U111">
        <v>0</v>
      </c>
      <c r="V111">
        <f t="shared" si="6"/>
        <v>0</v>
      </c>
      <c r="W111">
        <f t="shared" si="7"/>
        <v>1.89</v>
      </c>
      <c r="X111">
        <f t="shared" si="8"/>
        <v>0</v>
      </c>
      <c r="Y111">
        <f t="shared" si="9"/>
        <v>0</v>
      </c>
    </row>
    <row r="112" spans="1:25" x14ac:dyDescent="0.2">
      <c r="A112" t="s">
        <v>28</v>
      </c>
      <c r="B112">
        <v>2010</v>
      </c>
      <c r="C112">
        <v>352.9776</v>
      </c>
      <c r="D112">
        <v>307.11895809999999</v>
      </c>
      <c r="E112">
        <v>2</v>
      </c>
      <c r="F112">
        <v>6.742</v>
      </c>
      <c r="I112">
        <v>85.692800000000005</v>
      </c>
      <c r="L112" t="s">
        <v>29</v>
      </c>
      <c r="M112">
        <v>-3.3730560000000001</v>
      </c>
      <c r="N112">
        <v>29.918886000000001</v>
      </c>
      <c r="O112" t="s">
        <v>22</v>
      </c>
      <c r="P112" t="s">
        <v>23</v>
      </c>
      <c r="Q112">
        <v>21178.655999999999</v>
      </c>
      <c r="R112">
        <v>18427.137490000001</v>
      </c>
      <c r="S112">
        <v>120</v>
      </c>
      <c r="T112">
        <f t="shared" si="5"/>
        <v>404.52</v>
      </c>
      <c r="U112">
        <v>0</v>
      </c>
      <c r="V112">
        <f t="shared" si="6"/>
        <v>0</v>
      </c>
      <c r="W112">
        <f t="shared" si="7"/>
        <v>1.89</v>
      </c>
      <c r="X112">
        <f t="shared" si="8"/>
        <v>0</v>
      </c>
      <c r="Y112">
        <f t="shared" si="9"/>
        <v>0</v>
      </c>
    </row>
    <row r="113" spans="1:25" x14ac:dyDescent="0.2">
      <c r="A113" t="s">
        <v>28</v>
      </c>
      <c r="B113">
        <v>2011</v>
      </c>
      <c r="C113">
        <v>204.1328</v>
      </c>
      <c r="D113">
        <v>217.84579919999999</v>
      </c>
      <c r="E113">
        <v>2</v>
      </c>
      <c r="F113">
        <v>7</v>
      </c>
      <c r="L113" t="s">
        <v>29</v>
      </c>
      <c r="M113">
        <v>-3.3730560000000001</v>
      </c>
      <c r="N113">
        <v>29.918886000000001</v>
      </c>
      <c r="O113" t="s">
        <v>22</v>
      </c>
      <c r="P113" t="s">
        <v>23</v>
      </c>
      <c r="Q113">
        <v>12247.968000000001</v>
      </c>
      <c r="R113">
        <v>13070.747950000001</v>
      </c>
      <c r="S113">
        <v>120</v>
      </c>
      <c r="T113">
        <f t="shared" si="5"/>
        <v>420</v>
      </c>
      <c r="U113">
        <v>0</v>
      </c>
      <c r="V113">
        <f t="shared" si="6"/>
        <v>0</v>
      </c>
      <c r="W113">
        <f t="shared" si="7"/>
        <v>0</v>
      </c>
      <c r="X113">
        <f t="shared" si="8"/>
        <v>0</v>
      </c>
      <c r="Y113">
        <f t="shared" si="9"/>
        <v>0</v>
      </c>
    </row>
    <row r="114" spans="1:25" x14ac:dyDescent="0.2">
      <c r="A114" t="s">
        <v>28</v>
      </c>
      <c r="B114">
        <v>2012</v>
      </c>
      <c r="C114">
        <v>405.9615</v>
      </c>
      <c r="D114">
        <v>392.00691669999998</v>
      </c>
      <c r="E114">
        <v>2</v>
      </c>
      <c r="F114">
        <v>7</v>
      </c>
      <c r="L114" t="s">
        <v>29</v>
      </c>
      <c r="M114">
        <v>-3.3730560000000001</v>
      </c>
      <c r="N114">
        <v>29.918886000000001</v>
      </c>
      <c r="O114" t="s">
        <v>22</v>
      </c>
      <c r="P114" t="s">
        <v>23</v>
      </c>
      <c r="Q114">
        <v>24357.69</v>
      </c>
      <c r="R114">
        <v>23520.415000000001</v>
      </c>
      <c r="S114">
        <v>120</v>
      </c>
      <c r="T114">
        <f t="shared" si="5"/>
        <v>420</v>
      </c>
      <c r="U114">
        <v>0</v>
      </c>
      <c r="V114">
        <f t="shared" si="6"/>
        <v>0</v>
      </c>
      <c r="W114">
        <f t="shared" si="7"/>
        <v>0</v>
      </c>
      <c r="X114">
        <f t="shared" si="8"/>
        <v>0</v>
      </c>
      <c r="Y114">
        <f t="shared" si="9"/>
        <v>0</v>
      </c>
    </row>
    <row r="115" spans="1:25" x14ac:dyDescent="0.2">
      <c r="A115" t="s">
        <v>28</v>
      </c>
      <c r="B115">
        <v>2013</v>
      </c>
      <c r="C115">
        <v>163.21770000000001</v>
      </c>
      <c r="D115">
        <v>194.7158834</v>
      </c>
      <c r="E115">
        <v>2</v>
      </c>
      <c r="F115">
        <v>5</v>
      </c>
      <c r="L115" t="s">
        <v>29</v>
      </c>
      <c r="M115">
        <v>-3.3730560000000001</v>
      </c>
      <c r="N115">
        <v>29.918886000000001</v>
      </c>
      <c r="O115" t="s">
        <v>22</v>
      </c>
      <c r="P115" t="s">
        <v>23</v>
      </c>
      <c r="Q115">
        <v>9793.0619999999999</v>
      </c>
      <c r="R115">
        <v>11682.953</v>
      </c>
      <c r="S115">
        <v>120</v>
      </c>
      <c r="T115">
        <f t="shared" si="5"/>
        <v>300</v>
      </c>
      <c r="U115">
        <v>0</v>
      </c>
      <c r="V115">
        <f t="shared" si="6"/>
        <v>0</v>
      </c>
      <c r="W115">
        <f t="shared" si="7"/>
        <v>0</v>
      </c>
      <c r="X115">
        <f t="shared" si="8"/>
        <v>0</v>
      </c>
      <c r="Y115">
        <f t="shared" si="9"/>
        <v>0</v>
      </c>
    </row>
    <row r="116" spans="1:25" x14ac:dyDescent="0.2">
      <c r="A116" t="s">
        <v>28</v>
      </c>
      <c r="B116">
        <v>2014</v>
      </c>
      <c r="C116">
        <v>247.55</v>
      </c>
      <c r="D116">
        <v>252.178</v>
      </c>
      <c r="E116">
        <v>2</v>
      </c>
      <c r="F116">
        <v>7</v>
      </c>
      <c r="L116" t="s">
        <v>29</v>
      </c>
      <c r="M116">
        <v>-3.3730560000000001</v>
      </c>
      <c r="N116">
        <v>29.918886000000001</v>
      </c>
      <c r="O116" t="s">
        <v>22</v>
      </c>
      <c r="P116" t="s">
        <v>23</v>
      </c>
      <c r="Q116">
        <v>14853</v>
      </c>
      <c r="R116">
        <v>15130.68</v>
      </c>
      <c r="S116">
        <v>120</v>
      </c>
      <c r="T116">
        <f t="shared" si="5"/>
        <v>420</v>
      </c>
      <c r="U116">
        <v>0</v>
      </c>
      <c r="V116">
        <f t="shared" si="6"/>
        <v>0</v>
      </c>
      <c r="W116">
        <f t="shared" si="7"/>
        <v>0</v>
      </c>
      <c r="X116">
        <f t="shared" si="8"/>
        <v>0</v>
      </c>
      <c r="Y116">
        <f t="shared" si="9"/>
        <v>0</v>
      </c>
    </row>
    <row r="117" spans="1:25" x14ac:dyDescent="0.2">
      <c r="A117" t="s">
        <v>28</v>
      </c>
      <c r="B117">
        <v>2015</v>
      </c>
      <c r="C117">
        <v>269.45760000000001</v>
      </c>
      <c r="D117">
        <v>230.18854999999999</v>
      </c>
      <c r="E117">
        <v>2</v>
      </c>
      <c r="F117">
        <v>7</v>
      </c>
      <c r="L117" t="s">
        <v>29</v>
      </c>
      <c r="M117">
        <v>-3.3730560000000001</v>
      </c>
      <c r="N117">
        <v>29.918886000000001</v>
      </c>
      <c r="O117" t="s">
        <v>22</v>
      </c>
      <c r="P117" t="s">
        <v>23</v>
      </c>
      <c r="Q117">
        <v>16167.456</v>
      </c>
      <c r="R117">
        <v>13811.313</v>
      </c>
      <c r="S117">
        <v>120</v>
      </c>
      <c r="T117">
        <f t="shared" si="5"/>
        <v>420</v>
      </c>
      <c r="U117">
        <v>0</v>
      </c>
      <c r="V117">
        <f t="shared" si="6"/>
        <v>0</v>
      </c>
      <c r="W117">
        <f t="shared" si="7"/>
        <v>0</v>
      </c>
      <c r="X117">
        <f t="shared" si="8"/>
        <v>0</v>
      </c>
      <c r="Y117">
        <f t="shared" si="9"/>
        <v>0</v>
      </c>
    </row>
    <row r="118" spans="1:25" x14ac:dyDescent="0.2">
      <c r="A118" t="s">
        <v>28</v>
      </c>
      <c r="B118">
        <v>2016</v>
      </c>
      <c r="C118">
        <v>196.4128</v>
      </c>
      <c r="D118">
        <v>204.2708313</v>
      </c>
      <c r="E118">
        <v>2</v>
      </c>
      <c r="F118">
        <v>5</v>
      </c>
      <c r="L118" t="s">
        <v>29</v>
      </c>
      <c r="M118">
        <v>-3.3730560000000001</v>
      </c>
      <c r="N118">
        <v>29.918886000000001</v>
      </c>
      <c r="O118" t="s">
        <v>22</v>
      </c>
      <c r="P118" t="s">
        <v>23</v>
      </c>
      <c r="Q118">
        <v>11784.768</v>
      </c>
      <c r="R118">
        <v>12256.249879999999</v>
      </c>
      <c r="S118">
        <v>120</v>
      </c>
      <c r="T118">
        <f t="shared" si="5"/>
        <v>300</v>
      </c>
      <c r="U118">
        <v>0</v>
      </c>
      <c r="V118">
        <f t="shared" si="6"/>
        <v>0</v>
      </c>
      <c r="W118">
        <f t="shared" si="7"/>
        <v>0</v>
      </c>
      <c r="X118">
        <f t="shared" si="8"/>
        <v>0</v>
      </c>
      <c r="Y118">
        <f t="shared" si="9"/>
        <v>0</v>
      </c>
    </row>
    <row r="119" spans="1:25" x14ac:dyDescent="0.2">
      <c r="A119" t="s">
        <v>28</v>
      </c>
      <c r="B119">
        <v>2017</v>
      </c>
      <c r="C119">
        <v>202.1079</v>
      </c>
      <c r="D119">
        <v>168.8762643</v>
      </c>
      <c r="E119">
        <v>2</v>
      </c>
      <c r="F119">
        <v>5</v>
      </c>
      <c r="L119" t="s">
        <v>29</v>
      </c>
      <c r="M119">
        <v>-3.3730560000000001</v>
      </c>
      <c r="N119">
        <v>29.918886000000001</v>
      </c>
      <c r="O119" t="s">
        <v>22</v>
      </c>
      <c r="P119" t="s">
        <v>23</v>
      </c>
      <c r="Q119">
        <v>12126.474</v>
      </c>
      <c r="R119">
        <v>10132.575860000001</v>
      </c>
      <c r="S119">
        <v>120</v>
      </c>
      <c r="T119">
        <f t="shared" si="5"/>
        <v>300</v>
      </c>
      <c r="U119">
        <v>0</v>
      </c>
      <c r="V119">
        <f t="shared" si="6"/>
        <v>0</v>
      </c>
      <c r="W119">
        <f t="shared" si="7"/>
        <v>0</v>
      </c>
      <c r="X119">
        <f t="shared" si="8"/>
        <v>0</v>
      </c>
      <c r="Y119">
        <f t="shared" si="9"/>
        <v>0</v>
      </c>
    </row>
    <row r="120" spans="1:25" x14ac:dyDescent="0.2">
      <c r="A120" t="s">
        <v>28</v>
      </c>
      <c r="B120">
        <v>2018</v>
      </c>
      <c r="C120">
        <v>204.3391</v>
      </c>
      <c r="D120">
        <v>201.7252364</v>
      </c>
      <c r="E120">
        <v>2</v>
      </c>
      <c r="F120">
        <v>10</v>
      </c>
      <c r="L120" t="s">
        <v>29</v>
      </c>
      <c r="M120">
        <v>-3.3730560000000001</v>
      </c>
      <c r="N120">
        <v>29.918886000000001</v>
      </c>
      <c r="O120" t="s">
        <v>22</v>
      </c>
      <c r="P120" t="s">
        <v>23</v>
      </c>
      <c r="Q120">
        <v>12260.346</v>
      </c>
      <c r="R120">
        <v>12103.51418</v>
      </c>
      <c r="S120">
        <v>120</v>
      </c>
      <c r="T120">
        <f t="shared" si="5"/>
        <v>600</v>
      </c>
      <c r="U120">
        <v>0</v>
      </c>
      <c r="V120">
        <f t="shared" si="6"/>
        <v>0</v>
      </c>
      <c r="W120">
        <f t="shared" si="7"/>
        <v>0</v>
      </c>
      <c r="X120">
        <f t="shared" si="8"/>
        <v>0</v>
      </c>
      <c r="Y120">
        <f t="shared" si="9"/>
        <v>0</v>
      </c>
    </row>
    <row r="121" spans="1:25" x14ac:dyDescent="0.2">
      <c r="A121" t="s">
        <v>28</v>
      </c>
      <c r="B121">
        <v>2019</v>
      </c>
      <c r="C121">
        <v>272.46879999999999</v>
      </c>
      <c r="D121">
        <v>292.88729139999998</v>
      </c>
      <c r="E121">
        <v>2</v>
      </c>
      <c r="F121">
        <v>20</v>
      </c>
      <c r="L121" t="s">
        <v>29</v>
      </c>
      <c r="M121">
        <v>-3.3730560000000001</v>
      </c>
      <c r="N121">
        <v>29.918886000000001</v>
      </c>
      <c r="O121" t="s">
        <v>22</v>
      </c>
      <c r="P121" t="s">
        <v>23</v>
      </c>
      <c r="Q121">
        <v>16348.128000000001</v>
      </c>
      <c r="R121">
        <v>17573.23748</v>
      </c>
      <c r="S121">
        <v>120</v>
      </c>
      <c r="T121">
        <f t="shared" si="5"/>
        <v>1200</v>
      </c>
      <c r="U121">
        <v>0</v>
      </c>
      <c r="V121">
        <f t="shared" si="6"/>
        <v>0</v>
      </c>
      <c r="W121">
        <f t="shared" si="7"/>
        <v>0</v>
      </c>
      <c r="X121">
        <f t="shared" si="8"/>
        <v>0</v>
      </c>
      <c r="Y121">
        <f t="shared" si="9"/>
        <v>0</v>
      </c>
    </row>
    <row r="122" spans="1:25" x14ac:dyDescent="0.2">
      <c r="A122" t="s">
        <v>30</v>
      </c>
      <c r="B122">
        <v>1990</v>
      </c>
      <c r="C122">
        <v>1503.8150000000001</v>
      </c>
      <c r="D122">
        <v>1783.7159999999999</v>
      </c>
      <c r="E122">
        <v>350</v>
      </c>
      <c r="F122">
        <v>723.96299999999997</v>
      </c>
      <c r="I122">
        <v>35.211300000000001</v>
      </c>
      <c r="L122" t="s">
        <v>31</v>
      </c>
      <c r="M122">
        <v>-1.8312390000000001</v>
      </c>
      <c r="N122">
        <v>-78.183406000000005</v>
      </c>
      <c r="O122" t="s">
        <v>22</v>
      </c>
      <c r="P122" t="s">
        <v>25</v>
      </c>
      <c r="Q122">
        <v>90228.9</v>
      </c>
      <c r="R122">
        <v>107022.96</v>
      </c>
      <c r="S122">
        <v>21000</v>
      </c>
      <c r="T122">
        <f t="shared" si="5"/>
        <v>43437.78</v>
      </c>
      <c r="U122">
        <v>0</v>
      </c>
      <c r="V122">
        <f t="shared" si="6"/>
        <v>0</v>
      </c>
      <c r="W122">
        <f t="shared" si="7"/>
        <v>0.78</v>
      </c>
      <c r="X122">
        <f t="shared" si="8"/>
        <v>0</v>
      </c>
      <c r="Y122">
        <f t="shared" si="9"/>
        <v>0</v>
      </c>
    </row>
    <row r="123" spans="1:25" x14ac:dyDescent="0.2">
      <c r="A123" t="s">
        <v>30</v>
      </c>
      <c r="B123">
        <v>1991</v>
      </c>
      <c r="C123">
        <v>2123.8240000000001</v>
      </c>
      <c r="D123">
        <v>1416.3839989999999</v>
      </c>
      <c r="E123">
        <v>350</v>
      </c>
      <c r="F123">
        <v>250</v>
      </c>
      <c r="I123">
        <v>36.180300000000003</v>
      </c>
      <c r="L123" t="s">
        <v>31</v>
      </c>
      <c r="M123">
        <v>-1.8312390000000001</v>
      </c>
      <c r="N123">
        <v>-78.183406000000005</v>
      </c>
      <c r="O123" t="s">
        <v>22</v>
      </c>
      <c r="P123" t="s">
        <v>25</v>
      </c>
      <c r="Q123">
        <v>127429.44</v>
      </c>
      <c r="R123">
        <v>84983.039940000002</v>
      </c>
      <c r="S123">
        <v>21000</v>
      </c>
      <c r="T123">
        <f t="shared" si="5"/>
        <v>15000</v>
      </c>
      <c r="U123">
        <v>0</v>
      </c>
      <c r="V123">
        <f t="shared" si="6"/>
        <v>0</v>
      </c>
      <c r="W123">
        <f t="shared" si="7"/>
        <v>0.8</v>
      </c>
      <c r="X123">
        <f t="shared" si="8"/>
        <v>0</v>
      </c>
      <c r="Y123">
        <f t="shared" si="9"/>
        <v>0</v>
      </c>
    </row>
    <row r="124" spans="1:25" x14ac:dyDescent="0.2">
      <c r="A124" t="s">
        <v>30</v>
      </c>
      <c r="B124">
        <v>1992</v>
      </c>
      <c r="C124">
        <v>1185.48</v>
      </c>
      <c r="D124">
        <v>1273.4350010000001</v>
      </c>
      <c r="E124">
        <v>350</v>
      </c>
      <c r="F124">
        <v>552.20699999999999</v>
      </c>
      <c r="I124">
        <v>29.079899999999999</v>
      </c>
      <c r="L124" t="s">
        <v>31</v>
      </c>
      <c r="M124">
        <v>-1.8312390000000001</v>
      </c>
      <c r="N124">
        <v>-78.183406000000005</v>
      </c>
      <c r="O124" t="s">
        <v>22</v>
      </c>
      <c r="P124" t="s">
        <v>25</v>
      </c>
      <c r="Q124">
        <v>71128.800000000003</v>
      </c>
      <c r="R124">
        <v>76406.100059999997</v>
      </c>
      <c r="S124">
        <v>21000</v>
      </c>
      <c r="T124">
        <f t="shared" si="5"/>
        <v>33132.42</v>
      </c>
      <c r="U124">
        <v>0</v>
      </c>
      <c r="V124">
        <f t="shared" si="6"/>
        <v>0</v>
      </c>
      <c r="W124">
        <f t="shared" si="7"/>
        <v>0.64</v>
      </c>
      <c r="X124">
        <f t="shared" si="8"/>
        <v>0</v>
      </c>
      <c r="Y124">
        <f t="shared" si="9"/>
        <v>0</v>
      </c>
    </row>
    <row r="125" spans="1:25" x14ac:dyDescent="0.2">
      <c r="A125" t="s">
        <v>30</v>
      </c>
      <c r="B125">
        <v>1993</v>
      </c>
      <c r="C125">
        <v>2069.0070000000001</v>
      </c>
      <c r="D125">
        <v>1598.6660010000001</v>
      </c>
      <c r="E125">
        <v>350</v>
      </c>
      <c r="F125">
        <v>100</v>
      </c>
      <c r="I125">
        <v>27.6633</v>
      </c>
      <c r="L125" t="s">
        <v>31</v>
      </c>
      <c r="M125">
        <v>-1.8312390000000001</v>
      </c>
      <c r="N125">
        <v>-78.183406000000005</v>
      </c>
      <c r="O125" t="s">
        <v>22</v>
      </c>
      <c r="P125" t="s">
        <v>25</v>
      </c>
      <c r="Q125">
        <v>124140.42</v>
      </c>
      <c r="R125">
        <v>95919.960059999998</v>
      </c>
      <c r="S125">
        <v>21000</v>
      </c>
      <c r="T125">
        <f t="shared" si="5"/>
        <v>6000</v>
      </c>
      <c r="U125">
        <v>0</v>
      </c>
      <c r="V125">
        <f t="shared" si="6"/>
        <v>0</v>
      </c>
      <c r="W125">
        <f t="shared" si="7"/>
        <v>0.61</v>
      </c>
      <c r="X125">
        <f t="shared" si="8"/>
        <v>0</v>
      </c>
      <c r="Y125">
        <f t="shared" si="9"/>
        <v>0</v>
      </c>
    </row>
    <row r="126" spans="1:25" x14ac:dyDescent="0.2">
      <c r="A126" t="s">
        <v>30</v>
      </c>
      <c r="B126">
        <v>1994</v>
      </c>
      <c r="C126">
        <v>2375.7660000000001</v>
      </c>
      <c r="D126">
        <v>2145.2510000000002</v>
      </c>
      <c r="E126">
        <v>350</v>
      </c>
      <c r="F126">
        <v>230</v>
      </c>
      <c r="I126">
        <v>76.420199999999994</v>
      </c>
      <c r="L126" t="s">
        <v>31</v>
      </c>
      <c r="M126">
        <v>-1.8312390000000001</v>
      </c>
      <c r="N126">
        <v>-78.183406000000005</v>
      </c>
      <c r="O126" t="s">
        <v>22</v>
      </c>
      <c r="P126" t="s">
        <v>25</v>
      </c>
      <c r="Q126">
        <v>142545.96</v>
      </c>
      <c r="R126">
        <v>128715.06</v>
      </c>
      <c r="S126">
        <v>21000</v>
      </c>
      <c r="T126">
        <f t="shared" si="5"/>
        <v>13800</v>
      </c>
      <c r="U126">
        <v>0</v>
      </c>
      <c r="V126">
        <f t="shared" si="6"/>
        <v>0</v>
      </c>
      <c r="W126">
        <f t="shared" si="7"/>
        <v>1.68</v>
      </c>
      <c r="X126">
        <f t="shared" si="8"/>
        <v>0</v>
      </c>
      <c r="Y126">
        <f t="shared" si="9"/>
        <v>0</v>
      </c>
    </row>
    <row r="127" spans="1:25" x14ac:dyDescent="0.2">
      <c r="A127" t="s">
        <v>30</v>
      </c>
      <c r="B127">
        <v>1995</v>
      </c>
      <c r="C127">
        <v>1888.2329999999999</v>
      </c>
      <c r="D127">
        <v>1539.973999</v>
      </c>
      <c r="E127">
        <v>350</v>
      </c>
      <c r="F127">
        <v>100</v>
      </c>
      <c r="I127">
        <v>173.3047</v>
      </c>
      <c r="L127" t="s">
        <v>31</v>
      </c>
      <c r="M127">
        <v>-1.8312390000000001</v>
      </c>
      <c r="N127">
        <v>-78.183406000000005</v>
      </c>
      <c r="O127" t="s">
        <v>22</v>
      </c>
      <c r="P127" t="s">
        <v>25</v>
      </c>
      <c r="Q127">
        <v>113293.98</v>
      </c>
      <c r="R127">
        <v>92398.439939999997</v>
      </c>
      <c r="S127">
        <v>21000</v>
      </c>
      <c r="T127">
        <f t="shared" si="5"/>
        <v>6000</v>
      </c>
      <c r="U127">
        <v>0</v>
      </c>
      <c r="V127">
        <f t="shared" si="6"/>
        <v>0</v>
      </c>
      <c r="W127">
        <f t="shared" si="7"/>
        <v>3.82</v>
      </c>
      <c r="X127">
        <f t="shared" si="8"/>
        <v>0</v>
      </c>
      <c r="Y127">
        <f t="shared" si="9"/>
        <v>0</v>
      </c>
    </row>
    <row r="128" spans="1:25" x14ac:dyDescent="0.2">
      <c r="A128" t="s">
        <v>30</v>
      </c>
      <c r="B128">
        <v>1996</v>
      </c>
      <c r="C128">
        <v>1992.914</v>
      </c>
      <c r="D128">
        <v>1539.4110000000001</v>
      </c>
      <c r="E128">
        <v>300</v>
      </c>
      <c r="F128">
        <v>200</v>
      </c>
      <c r="I128">
        <v>141.1327</v>
      </c>
      <c r="L128" t="s">
        <v>31</v>
      </c>
      <c r="M128">
        <v>-1.8312390000000001</v>
      </c>
      <c r="N128">
        <v>-78.183406000000005</v>
      </c>
      <c r="O128" t="s">
        <v>22</v>
      </c>
      <c r="P128" t="s">
        <v>25</v>
      </c>
      <c r="Q128">
        <v>119574.84</v>
      </c>
      <c r="R128">
        <v>92364.66</v>
      </c>
      <c r="S128">
        <v>18000</v>
      </c>
      <c r="T128">
        <f t="shared" si="5"/>
        <v>12000</v>
      </c>
      <c r="U128">
        <v>0</v>
      </c>
      <c r="V128">
        <f t="shared" si="6"/>
        <v>0</v>
      </c>
      <c r="W128">
        <f t="shared" si="7"/>
        <v>3.11</v>
      </c>
      <c r="X128">
        <f t="shared" si="8"/>
        <v>0</v>
      </c>
      <c r="Y128">
        <f t="shared" si="9"/>
        <v>0</v>
      </c>
    </row>
    <row r="129" spans="1:25" x14ac:dyDescent="0.2">
      <c r="A129" t="s">
        <v>30</v>
      </c>
      <c r="B129">
        <v>1997</v>
      </c>
      <c r="C129">
        <v>1190.663</v>
      </c>
      <c r="D129">
        <v>1044.9809990000001</v>
      </c>
      <c r="E129">
        <v>300</v>
      </c>
      <c r="F129">
        <v>380</v>
      </c>
      <c r="I129">
        <v>167.91550000000001</v>
      </c>
      <c r="L129" t="s">
        <v>31</v>
      </c>
      <c r="M129">
        <v>-1.8312390000000001</v>
      </c>
      <c r="N129">
        <v>-78.183406000000005</v>
      </c>
      <c r="O129" t="s">
        <v>22</v>
      </c>
      <c r="P129" t="s">
        <v>25</v>
      </c>
      <c r="Q129">
        <v>71439.78</v>
      </c>
      <c r="R129">
        <v>62698.859940000002</v>
      </c>
      <c r="S129">
        <v>18000</v>
      </c>
      <c r="T129">
        <f t="shared" si="5"/>
        <v>22800</v>
      </c>
      <c r="U129">
        <v>0</v>
      </c>
      <c r="V129">
        <f t="shared" si="6"/>
        <v>0</v>
      </c>
      <c r="W129">
        <f t="shared" si="7"/>
        <v>3.7</v>
      </c>
      <c r="X129">
        <f t="shared" si="8"/>
        <v>0</v>
      </c>
      <c r="Y129">
        <f t="shared" si="9"/>
        <v>0</v>
      </c>
    </row>
    <row r="130" spans="1:25" x14ac:dyDescent="0.2">
      <c r="A130" t="s">
        <v>30</v>
      </c>
      <c r="B130">
        <v>1998</v>
      </c>
      <c r="C130">
        <v>1205.9680000000001</v>
      </c>
      <c r="D130">
        <v>1056.4159999999999</v>
      </c>
      <c r="E130">
        <v>300</v>
      </c>
      <c r="F130">
        <v>160</v>
      </c>
      <c r="I130">
        <v>110.59610000000001</v>
      </c>
      <c r="L130" t="s">
        <v>31</v>
      </c>
      <c r="M130">
        <v>-1.8312390000000001</v>
      </c>
      <c r="N130">
        <v>-78.183406000000005</v>
      </c>
      <c r="O130" t="s">
        <v>22</v>
      </c>
      <c r="P130" t="s">
        <v>25</v>
      </c>
      <c r="Q130">
        <v>72358.080000000002</v>
      </c>
      <c r="R130">
        <v>63384.959999999999</v>
      </c>
      <c r="S130">
        <v>18000</v>
      </c>
      <c r="T130">
        <f t="shared" si="5"/>
        <v>9600</v>
      </c>
      <c r="U130">
        <v>0</v>
      </c>
      <c r="V130">
        <f t="shared" si="6"/>
        <v>0</v>
      </c>
      <c r="W130">
        <f t="shared" si="7"/>
        <v>2.44</v>
      </c>
      <c r="X130">
        <f t="shared" si="8"/>
        <v>0</v>
      </c>
      <c r="Y130">
        <f t="shared" si="9"/>
        <v>0</v>
      </c>
    </row>
    <row r="131" spans="1:25" x14ac:dyDescent="0.2">
      <c r="A131" t="s">
        <v>30</v>
      </c>
      <c r="B131">
        <v>1999</v>
      </c>
      <c r="C131">
        <v>1197.6831999999999</v>
      </c>
      <c r="D131">
        <v>988.02600089999999</v>
      </c>
      <c r="E131">
        <v>230</v>
      </c>
      <c r="F131">
        <v>100</v>
      </c>
      <c r="I131">
        <v>78.046000000000006</v>
      </c>
      <c r="L131" t="s">
        <v>31</v>
      </c>
      <c r="M131">
        <v>-1.8312390000000001</v>
      </c>
      <c r="N131">
        <v>-78.183406000000005</v>
      </c>
      <c r="O131" t="s">
        <v>22</v>
      </c>
      <c r="P131" t="s">
        <v>25</v>
      </c>
      <c r="Q131">
        <v>71860.991999999998</v>
      </c>
      <c r="R131">
        <v>59281.56005</v>
      </c>
      <c r="S131">
        <v>13800</v>
      </c>
      <c r="T131">
        <f t="shared" ref="T131:T194" si="10">60*F131</f>
        <v>6000</v>
      </c>
      <c r="U131">
        <v>0</v>
      </c>
      <c r="V131">
        <f t="shared" ref="V131:V194" si="11">ROUND(2.20462*H131/100,2)</f>
        <v>0</v>
      </c>
      <c r="W131">
        <f t="shared" ref="W131:W194" si="12">ROUND(2.20462*I131/100,2)</f>
        <v>1.72</v>
      </c>
      <c r="X131">
        <f t="shared" ref="X131:X194" si="13">ROUND(2.20462*J131/100,2)</f>
        <v>0</v>
      </c>
      <c r="Y131">
        <f t="shared" ref="Y131:Y194" si="14">60*K131</f>
        <v>0</v>
      </c>
    </row>
    <row r="132" spans="1:25" x14ac:dyDescent="0.2">
      <c r="A132" t="s">
        <v>30</v>
      </c>
      <c r="B132">
        <v>2000</v>
      </c>
      <c r="C132">
        <v>853.81700000000001</v>
      </c>
      <c r="D132">
        <v>696.65017999999998</v>
      </c>
      <c r="E132">
        <v>200</v>
      </c>
      <c r="F132">
        <v>85</v>
      </c>
      <c r="I132">
        <v>65.970500000000001</v>
      </c>
      <c r="L132" t="s">
        <v>31</v>
      </c>
      <c r="M132">
        <v>-1.8312390000000001</v>
      </c>
      <c r="N132">
        <v>-78.183406000000005</v>
      </c>
      <c r="O132" t="s">
        <v>22</v>
      </c>
      <c r="P132" t="s">
        <v>25</v>
      </c>
      <c r="Q132">
        <v>51229.02</v>
      </c>
      <c r="R132">
        <v>41799.010799999996</v>
      </c>
      <c r="S132">
        <v>12000</v>
      </c>
      <c r="T132">
        <f t="shared" si="10"/>
        <v>5100</v>
      </c>
      <c r="U132">
        <v>0</v>
      </c>
      <c r="V132">
        <f t="shared" si="11"/>
        <v>0</v>
      </c>
      <c r="W132">
        <f t="shared" si="12"/>
        <v>1.45</v>
      </c>
      <c r="X132">
        <f t="shared" si="13"/>
        <v>0</v>
      </c>
      <c r="Y132">
        <f t="shared" si="14"/>
        <v>0</v>
      </c>
    </row>
    <row r="133" spans="1:25" x14ac:dyDescent="0.2">
      <c r="A133" t="s">
        <v>30</v>
      </c>
      <c r="B133">
        <v>2001</v>
      </c>
      <c r="C133">
        <v>792.84699999999998</v>
      </c>
      <c r="D133">
        <v>756.38900079999996</v>
      </c>
      <c r="E133">
        <v>200</v>
      </c>
      <c r="F133">
        <v>55</v>
      </c>
      <c r="I133">
        <v>27.281600000000001</v>
      </c>
      <c r="L133" t="s">
        <v>31</v>
      </c>
      <c r="M133">
        <v>-1.8312390000000001</v>
      </c>
      <c r="N133">
        <v>-78.183406000000005</v>
      </c>
      <c r="O133" t="s">
        <v>22</v>
      </c>
      <c r="P133" t="s">
        <v>25</v>
      </c>
      <c r="Q133">
        <v>47570.82</v>
      </c>
      <c r="R133">
        <v>45383.340049999999</v>
      </c>
      <c r="S133">
        <v>12000</v>
      </c>
      <c r="T133">
        <f t="shared" si="10"/>
        <v>3300</v>
      </c>
      <c r="U133">
        <v>0</v>
      </c>
      <c r="V133">
        <f t="shared" si="11"/>
        <v>0</v>
      </c>
      <c r="W133">
        <f t="shared" si="12"/>
        <v>0.6</v>
      </c>
      <c r="X133">
        <f t="shared" si="13"/>
        <v>0</v>
      </c>
      <c r="Y133">
        <f t="shared" si="14"/>
        <v>0</v>
      </c>
    </row>
    <row r="134" spans="1:25" x14ac:dyDescent="0.2">
      <c r="A134" t="s">
        <v>30</v>
      </c>
      <c r="B134">
        <v>2002</v>
      </c>
      <c r="C134">
        <v>582.22400000000005</v>
      </c>
      <c r="D134">
        <v>565.28899909999996</v>
      </c>
      <c r="E134">
        <v>150</v>
      </c>
      <c r="F134">
        <v>35</v>
      </c>
      <c r="I134">
        <v>27.363700000000001</v>
      </c>
      <c r="L134" t="s">
        <v>31</v>
      </c>
      <c r="M134">
        <v>-1.8312390000000001</v>
      </c>
      <c r="N134">
        <v>-78.183406000000005</v>
      </c>
      <c r="O134" t="s">
        <v>22</v>
      </c>
      <c r="P134" t="s">
        <v>25</v>
      </c>
      <c r="Q134">
        <v>34933.440000000002</v>
      </c>
      <c r="R134">
        <v>33917.339950000001</v>
      </c>
      <c r="S134">
        <v>9000</v>
      </c>
      <c r="T134">
        <f t="shared" si="10"/>
        <v>2100</v>
      </c>
      <c r="U134">
        <v>0</v>
      </c>
      <c r="V134">
        <f t="shared" si="11"/>
        <v>0</v>
      </c>
      <c r="W134">
        <f t="shared" si="12"/>
        <v>0.6</v>
      </c>
      <c r="X134">
        <f t="shared" si="13"/>
        <v>0</v>
      </c>
      <c r="Y134">
        <f t="shared" si="14"/>
        <v>0</v>
      </c>
    </row>
    <row r="135" spans="1:25" x14ac:dyDescent="0.2">
      <c r="A135" t="s">
        <v>30</v>
      </c>
      <c r="B135">
        <v>2003</v>
      </c>
      <c r="C135">
        <v>640.79</v>
      </c>
      <c r="D135">
        <v>621.45299929999999</v>
      </c>
      <c r="E135">
        <v>150</v>
      </c>
      <c r="F135">
        <v>32</v>
      </c>
      <c r="I135">
        <v>31.061499999999999</v>
      </c>
      <c r="L135" t="s">
        <v>31</v>
      </c>
      <c r="M135">
        <v>-1.8312390000000001</v>
      </c>
      <c r="N135">
        <v>-78.183406000000005</v>
      </c>
      <c r="O135" t="s">
        <v>22</v>
      </c>
      <c r="P135" t="s">
        <v>25</v>
      </c>
      <c r="Q135">
        <v>38447.4</v>
      </c>
      <c r="R135">
        <v>37287.179960000001</v>
      </c>
      <c r="S135">
        <v>9000</v>
      </c>
      <c r="T135">
        <f t="shared" si="10"/>
        <v>1920</v>
      </c>
      <c r="U135">
        <v>0</v>
      </c>
      <c r="V135">
        <f t="shared" si="11"/>
        <v>0</v>
      </c>
      <c r="W135">
        <f t="shared" si="12"/>
        <v>0.68</v>
      </c>
      <c r="X135">
        <f t="shared" si="13"/>
        <v>0</v>
      </c>
      <c r="Y135">
        <f t="shared" si="14"/>
        <v>0</v>
      </c>
    </row>
    <row r="136" spans="1:25" x14ac:dyDescent="0.2">
      <c r="A136" t="s">
        <v>30</v>
      </c>
      <c r="B136">
        <v>2004</v>
      </c>
      <c r="C136">
        <v>780.43499999999995</v>
      </c>
      <c r="D136">
        <v>703.92100159999995</v>
      </c>
      <c r="E136">
        <v>150</v>
      </c>
      <c r="F136">
        <v>20</v>
      </c>
      <c r="I136">
        <v>51.194000000000003</v>
      </c>
      <c r="L136" t="s">
        <v>31</v>
      </c>
      <c r="M136">
        <v>-1.8312390000000001</v>
      </c>
      <c r="N136">
        <v>-78.183406000000005</v>
      </c>
      <c r="O136" t="s">
        <v>22</v>
      </c>
      <c r="P136" t="s">
        <v>25</v>
      </c>
      <c r="Q136">
        <v>46826.1</v>
      </c>
      <c r="R136">
        <v>42235.2601</v>
      </c>
      <c r="S136">
        <v>9000</v>
      </c>
      <c r="T136">
        <f t="shared" si="10"/>
        <v>1200</v>
      </c>
      <c r="U136">
        <v>0</v>
      </c>
      <c r="V136">
        <f t="shared" si="11"/>
        <v>0</v>
      </c>
      <c r="W136">
        <f t="shared" si="12"/>
        <v>1.1299999999999999</v>
      </c>
      <c r="X136">
        <f t="shared" si="13"/>
        <v>0</v>
      </c>
      <c r="Y136">
        <f t="shared" si="14"/>
        <v>0</v>
      </c>
    </row>
    <row r="137" spans="1:25" x14ac:dyDescent="0.2">
      <c r="A137" t="s">
        <v>30</v>
      </c>
      <c r="B137">
        <v>2005</v>
      </c>
      <c r="C137">
        <v>935.30070000000001</v>
      </c>
      <c r="D137">
        <v>993.48502110000004</v>
      </c>
      <c r="E137">
        <v>150</v>
      </c>
      <c r="F137">
        <v>47</v>
      </c>
      <c r="I137">
        <v>91.6233</v>
      </c>
      <c r="L137" t="s">
        <v>31</v>
      </c>
      <c r="M137">
        <v>-1.8312390000000001</v>
      </c>
      <c r="N137">
        <v>-78.183406000000005</v>
      </c>
      <c r="O137" t="s">
        <v>22</v>
      </c>
      <c r="P137" t="s">
        <v>25</v>
      </c>
      <c r="Q137">
        <v>56118.042000000001</v>
      </c>
      <c r="R137">
        <v>59609.101269999999</v>
      </c>
      <c r="S137">
        <v>9000</v>
      </c>
      <c r="T137">
        <f t="shared" si="10"/>
        <v>2820</v>
      </c>
      <c r="U137">
        <v>0</v>
      </c>
      <c r="V137">
        <f t="shared" si="11"/>
        <v>0</v>
      </c>
      <c r="W137">
        <f t="shared" si="12"/>
        <v>2.02</v>
      </c>
      <c r="X137">
        <f t="shared" si="13"/>
        <v>0</v>
      </c>
      <c r="Y137">
        <f t="shared" si="14"/>
        <v>0</v>
      </c>
    </row>
    <row r="138" spans="1:25" x14ac:dyDescent="0.2">
      <c r="A138" t="s">
        <v>30</v>
      </c>
      <c r="B138">
        <v>2006</v>
      </c>
      <c r="C138">
        <v>1034.5199</v>
      </c>
      <c r="D138">
        <v>1014.779219</v>
      </c>
      <c r="E138">
        <v>150</v>
      </c>
      <c r="F138">
        <v>16</v>
      </c>
      <c r="I138">
        <v>92.444999999999993</v>
      </c>
      <c r="L138" t="s">
        <v>31</v>
      </c>
      <c r="M138">
        <v>-1.8312390000000001</v>
      </c>
      <c r="N138">
        <v>-78.183406000000005</v>
      </c>
      <c r="O138" t="s">
        <v>22</v>
      </c>
      <c r="P138" t="s">
        <v>25</v>
      </c>
      <c r="Q138">
        <v>62071.194000000003</v>
      </c>
      <c r="R138">
        <v>60886.753140000001</v>
      </c>
      <c r="S138">
        <v>9000</v>
      </c>
      <c r="T138">
        <f t="shared" si="10"/>
        <v>960</v>
      </c>
      <c r="U138">
        <v>0</v>
      </c>
      <c r="V138">
        <f t="shared" si="11"/>
        <v>0</v>
      </c>
      <c r="W138">
        <f t="shared" si="12"/>
        <v>2.04</v>
      </c>
      <c r="X138">
        <f t="shared" si="13"/>
        <v>0</v>
      </c>
      <c r="Y138">
        <f t="shared" si="14"/>
        <v>0</v>
      </c>
    </row>
    <row r="139" spans="1:25" x14ac:dyDescent="0.2">
      <c r="A139" t="s">
        <v>30</v>
      </c>
      <c r="B139">
        <v>2007</v>
      </c>
      <c r="C139">
        <v>950.40279999999996</v>
      </c>
      <c r="D139">
        <v>991.11478720000002</v>
      </c>
      <c r="E139">
        <v>150</v>
      </c>
      <c r="F139">
        <v>7.5</v>
      </c>
      <c r="I139">
        <v>110.5232</v>
      </c>
      <c r="L139" t="s">
        <v>31</v>
      </c>
      <c r="M139">
        <v>-1.8312390000000001</v>
      </c>
      <c r="N139">
        <v>-78.183406000000005</v>
      </c>
      <c r="O139" t="s">
        <v>22</v>
      </c>
      <c r="P139" t="s">
        <v>25</v>
      </c>
      <c r="Q139">
        <v>57024.167999999998</v>
      </c>
      <c r="R139">
        <v>59466.88723</v>
      </c>
      <c r="S139">
        <v>9000</v>
      </c>
      <c r="T139">
        <f t="shared" si="10"/>
        <v>450</v>
      </c>
      <c r="U139">
        <v>0</v>
      </c>
      <c r="V139">
        <f t="shared" si="11"/>
        <v>0</v>
      </c>
      <c r="W139">
        <f t="shared" si="12"/>
        <v>2.44</v>
      </c>
      <c r="X139">
        <f t="shared" si="13"/>
        <v>0</v>
      </c>
      <c r="Y139">
        <f t="shared" si="14"/>
        <v>0</v>
      </c>
    </row>
    <row r="140" spans="1:25" x14ac:dyDescent="0.2">
      <c r="A140" t="s">
        <v>30</v>
      </c>
      <c r="B140">
        <v>2008</v>
      </c>
      <c r="C140">
        <v>770.64729999999997</v>
      </c>
      <c r="D140">
        <v>868.45607529999995</v>
      </c>
      <c r="E140">
        <v>150</v>
      </c>
      <c r="F140">
        <v>6.2</v>
      </c>
      <c r="I140">
        <v>145.036</v>
      </c>
      <c r="L140" t="s">
        <v>31</v>
      </c>
      <c r="M140">
        <v>-1.8312390000000001</v>
      </c>
      <c r="N140">
        <v>-78.183406000000005</v>
      </c>
      <c r="O140" t="s">
        <v>22</v>
      </c>
      <c r="P140" t="s">
        <v>25</v>
      </c>
      <c r="Q140">
        <v>46238.838000000003</v>
      </c>
      <c r="R140">
        <v>52107.364520000003</v>
      </c>
      <c r="S140">
        <v>9000</v>
      </c>
      <c r="T140">
        <f t="shared" si="10"/>
        <v>372</v>
      </c>
      <c r="U140">
        <v>0</v>
      </c>
      <c r="V140">
        <f t="shared" si="11"/>
        <v>0</v>
      </c>
      <c r="W140">
        <f t="shared" si="12"/>
        <v>3.2</v>
      </c>
      <c r="X140">
        <f t="shared" si="13"/>
        <v>0</v>
      </c>
      <c r="Y140">
        <f t="shared" si="14"/>
        <v>0</v>
      </c>
    </row>
    <row r="141" spans="1:25" x14ac:dyDescent="0.2">
      <c r="A141" t="s">
        <v>30</v>
      </c>
      <c r="B141">
        <v>2009</v>
      </c>
      <c r="C141">
        <v>813.28489999999999</v>
      </c>
      <c r="D141">
        <v>1086.2174</v>
      </c>
      <c r="E141">
        <v>150</v>
      </c>
      <c r="F141">
        <v>8</v>
      </c>
      <c r="I141">
        <v>147.09030000000001</v>
      </c>
      <c r="L141" t="s">
        <v>31</v>
      </c>
      <c r="M141">
        <v>-1.8312390000000001</v>
      </c>
      <c r="N141">
        <v>-78.183406000000005</v>
      </c>
      <c r="O141" t="s">
        <v>22</v>
      </c>
      <c r="P141" t="s">
        <v>25</v>
      </c>
      <c r="Q141">
        <v>48797.093999999997</v>
      </c>
      <c r="R141">
        <v>65173.044000000002</v>
      </c>
      <c r="S141">
        <v>9000</v>
      </c>
      <c r="T141">
        <f t="shared" si="10"/>
        <v>480</v>
      </c>
      <c r="U141">
        <v>0</v>
      </c>
      <c r="V141">
        <f t="shared" si="11"/>
        <v>0</v>
      </c>
      <c r="W141">
        <f t="shared" si="12"/>
        <v>3.24</v>
      </c>
      <c r="X141">
        <f t="shared" si="13"/>
        <v>0</v>
      </c>
      <c r="Y141">
        <f t="shared" si="14"/>
        <v>0</v>
      </c>
    </row>
    <row r="142" spans="1:25" x14ac:dyDescent="0.2">
      <c r="A142" t="s">
        <v>30</v>
      </c>
      <c r="B142">
        <v>2010</v>
      </c>
      <c r="C142">
        <v>853.97979999999995</v>
      </c>
      <c r="D142">
        <v>1201.552727</v>
      </c>
      <c r="E142">
        <v>150</v>
      </c>
      <c r="F142">
        <v>12</v>
      </c>
      <c r="I142">
        <v>161.88149999999999</v>
      </c>
      <c r="L142" t="s">
        <v>31</v>
      </c>
      <c r="M142">
        <v>-1.8312390000000001</v>
      </c>
      <c r="N142">
        <v>-78.183406000000005</v>
      </c>
      <c r="O142" t="s">
        <v>22</v>
      </c>
      <c r="P142" t="s">
        <v>25</v>
      </c>
      <c r="Q142">
        <v>51238.788</v>
      </c>
      <c r="R142">
        <v>72093.163620000007</v>
      </c>
      <c r="S142">
        <v>9000</v>
      </c>
      <c r="T142">
        <f t="shared" si="10"/>
        <v>720</v>
      </c>
      <c r="U142">
        <v>0</v>
      </c>
      <c r="V142">
        <f t="shared" si="11"/>
        <v>0</v>
      </c>
      <c r="W142">
        <f t="shared" si="12"/>
        <v>3.57</v>
      </c>
      <c r="X142">
        <f t="shared" si="13"/>
        <v>0</v>
      </c>
      <c r="Y142">
        <f t="shared" si="14"/>
        <v>0</v>
      </c>
    </row>
    <row r="143" spans="1:25" x14ac:dyDescent="0.2">
      <c r="A143" t="s">
        <v>30</v>
      </c>
      <c r="B143">
        <v>2011</v>
      </c>
      <c r="C143">
        <v>825.4144</v>
      </c>
      <c r="D143">
        <v>1532.2566059999999</v>
      </c>
      <c r="E143">
        <v>150</v>
      </c>
      <c r="F143">
        <v>10</v>
      </c>
      <c r="I143">
        <v>227.20939999999999</v>
      </c>
      <c r="L143" t="s">
        <v>31</v>
      </c>
      <c r="M143">
        <v>-1.8312390000000001</v>
      </c>
      <c r="N143">
        <v>-78.183406000000005</v>
      </c>
      <c r="O143" t="s">
        <v>22</v>
      </c>
      <c r="P143" t="s">
        <v>25</v>
      </c>
      <c r="Q143">
        <v>49524.864000000001</v>
      </c>
      <c r="R143">
        <v>91935.396359999999</v>
      </c>
      <c r="S143">
        <v>9000</v>
      </c>
      <c r="T143">
        <f t="shared" si="10"/>
        <v>600</v>
      </c>
      <c r="U143">
        <v>0</v>
      </c>
      <c r="V143">
        <f t="shared" si="11"/>
        <v>0</v>
      </c>
      <c r="W143">
        <f t="shared" si="12"/>
        <v>5.01</v>
      </c>
      <c r="X143">
        <f t="shared" si="13"/>
        <v>0</v>
      </c>
      <c r="Y143">
        <f t="shared" si="14"/>
        <v>0</v>
      </c>
    </row>
    <row r="144" spans="1:25" x14ac:dyDescent="0.2">
      <c r="A144" t="s">
        <v>30</v>
      </c>
      <c r="B144">
        <v>2012</v>
      </c>
      <c r="C144">
        <v>828.10239999999999</v>
      </c>
      <c r="D144">
        <v>1579.590942</v>
      </c>
      <c r="E144">
        <v>150</v>
      </c>
      <c r="F144">
        <v>2.2999999999999998</v>
      </c>
      <c r="I144">
        <v>183.904</v>
      </c>
      <c r="L144" t="s">
        <v>31</v>
      </c>
      <c r="M144">
        <v>-1.8312390000000001</v>
      </c>
      <c r="N144">
        <v>-78.183406000000005</v>
      </c>
      <c r="O144" t="s">
        <v>22</v>
      </c>
      <c r="P144" t="s">
        <v>25</v>
      </c>
      <c r="Q144">
        <v>49686.144</v>
      </c>
      <c r="R144">
        <v>94775.456520000007</v>
      </c>
      <c r="S144">
        <v>9000</v>
      </c>
      <c r="T144">
        <f t="shared" si="10"/>
        <v>138</v>
      </c>
      <c r="U144">
        <v>0</v>
      </c>
      <c r="V144">
        <f t="shared" si="11"/>
        <v>0</v>
      </c>
      <c r="W144">
        <f t="shared" si="12"/>
        <v>4.05</v>
      </c>
      <c r="X144">
        <f t="shared" si="13"/>
        <v>0</v>
      </c>
      <c r="Y144">
        <f t="shared" si="14"/>
        <v>0</v>
      </c>
    </row>
    <row r="145" spans="1:25" x14ac:dyDescent="0.2">
      <c r="A145" t="s">
        <v>30</v>
      </c>
      <c r="B145">
        <v>2013</v>
      </c>
      <c r="C145">
        <v>665.54499999999996</v>
      </c>
      <c r="D145">
        <v>1262.12591</v>
      </c>
      <c r="E145">
        <v>155</v>
      </c>
      <c r="F145">
        <v>2</v>
      </c>
      <c r="I145">
        <v>122.2432</v>
      </c>
      <c r="L145" t="s">
        <v>31</v>
      </c>
      <c r="M145">
        <v>-1.8312390000000001</v>
      </c>
      <c r="N145">
        <v>-78.183406000000005</v>
      </c>
      <c r="O145" t="s">
        <v>22</v>
      </c>
      <c r="P145" t="s">
        <v>25</v>
      </c>
      <c r="Q145">
        <v>39932.699999999997</v>
      </c>
      <c r="R145">
        <v>75727.554600000003</v>
      </c>
      <c r="S145">
        <v>9300</v>
      </c>
      <c r="T145">
        <f t="shared" si="10"/>
        <v>120</v>
      </c>
      <c r="U145">
        <v>0</v>
      </c>
      <c r="V145">
        <f t="shared" si="11"/>
        <v>0</v>
      </c>
      <c r="W145">
        <f t="shared" si="12"/>
        <v>2.69</v>
      </c>
      <c r="X145">
        <f t="shared" si="13"/>
        <v>0</v>
      </c>
      <c r="Y145">
        <f t="shared" si="14"/>
        <v>0</v>
      </c>
    </row>
    <row r="146" spans="1:25" x14ac:dyDescent="0.2">
      <c r="A146" t="s">
        <v>30</v>
      </c>
      <c r="B146">
        <v>2014</v>
      </c>
      <c r="C146">
        <v>644.01120000000003</v>
      </c>
      <c r="D146">
        <v>1129.165184</v>
      </c>
      <c r="E146">
        <v>155</v>
      </c>
      <c r="F146">
        <v>3</v>
      </c>
      <c r="I146">
        <v>100.44710000000001</v>
      </c>
      <c r="L146" t="s">
        <v>31</v>
      </c>
      <c r="M146">
        <v>-1.8312390000000001</v>
      </c>
      <c r="N146">
        <v>-78.183406000000005</v>
      </c>
      <c r="O146" t="s">
        <v>22</v>
      </c>
      <c r="P146" t="s">
        <v>25</v>
      </c>
      <c r="Q146">
        <v>38640.671999999999</v>
      </c>
      <c r="R146">
        <v>67749.911040000006</v>
      </c>
      <c r="S146">
        <v>9300</v>
      </c>
      <c r="T146">
        <f t="shared" si="10"/>
        <v>180</v>
      </c>
      <c r="U146">
        <v>0</v>
      </c>
      <c r="V146">
        <f t="shared" si="11"/>
        <v>0</v>
      </c>
      <c r="W146">
        <f t="shared" si="12"/>
        <v>2.21</v>
      </c>
      <c r="X146">
        <f t="shared" si="13"/>
        <v>0</v>
      </c>
      <c r="Y146">
        <f t="shared" si="14"/>
        <v>0</v>
      </c>
    </row>
    <row r="147" spans="1:25" x14ac:dyDescent="0.2">
      <c r="A147" t="s">
        <v>30</v>
      </c>
      <c r="B147">
        <v>2015</v>
      </c>
      <c r="C147">
        <v>644.49260000000004</v>
      </c>
      <c r="D147">
        <v>869.04849430000002</v>
      </c>
      <c r="E147">
        <v>155</v>
      </c>
      <c r="F147">
        <v>3</v>
      </c>
      <c r="L147" t="s">
        <v>31</v>
      </c>
      <c r="M147">
        <v>-1.8312390000000001</v>
      </c>
      <c r="N147">
        <v>-78.183406000000005</v>
      </c>
      <c r="O147" t="s">
        <v>22</v>
      </c>
      <c r="P147" t="s">
        <v>25</v>
      </c>
      <c r="Q147">
        <v>38669.555999999997</v>
      </c>
      <c r="R147">
        <v>52142.909659999998</v>
      </c>
      <c r="S147">
        <v>9300</v>
      </c>
      <c r="T147">
        <f t="shared" si="10"/>
        <v>180</v>
      </c>
      <c r="U147">
        <v>0</v>
      </c>
      <c r="V147">
        <f t="shared" si="11"/>
        <v>0</v>
      </c>
      <c r="W147">
        <f t="shared" si="12"/>
        <v>0</v>
      </c>
      <c r="X147">
        <f t="shared" si="13"/>
        <v>0</v>
      </c>
      <c r="Y147">
        <f t="shared" si="14"/>
        <v>0</v>
      </c>
    </row>
    <row r="148" spans="1:25" x14ac:dyDescent="0.2">
      <c r="A148" t="s">
        <v>30</v>
      </c>
      <c r="B148">
        <v>2016</v>
      </c>
      <c r="C148">
        <v>644.8845</v>
      </c>
      <c r="D148">
        <v>922.62633919999996</v>
      </c>
      <c r="E148">
        <v>155</v>
      </c>
      <c r="F148">
        <v>3</v>
      </c>
      <c r="L148" t="s">
        <v>31</v>
      </c>
      <c r="M148">
        <v>-1.8312390000000001</v>
      </c>
      <c r="N148">
        <v>-78.183406000000005</v>
      </c>
      <c r="O148" t="s">
        <v>22</v>
      </c>
      <c r="P148" t="s">
        <v>25</v>
      </c>
      <c r="Q148">
        <v>38693.07</v>
      </c>
      <c r="R148">
        <v>55357.580349999997</v>
      </c>
      <c r="S148">
        <v>9300</v>
      </c>
      <c r="T148">
        <f t="shared" si="10"/>
        <v>180</v>
      </c>
      <c r="U148">
        <v>0</v>
      </c>
      <c r="V148">
        <f t="shared" si="11"/>
        <v>0</v>
      </c>
      <c r="W148">
        <f t="shared" si="12"/>
        <v>0</v>
      </c>
      <c r="X148">
        <f t="shared" si="13"/>
        <v>0</v>
      </c>
      <c r="Y148">
        <f t="shared" si="14"/>
        <v>0</v>
      </c>
    </row>
    <row r="149" spans="1:25" x14ac:dyDescent="0.2">
      <c r="A149" t="s">
        <v>30</v>
      </c>
      <c r="B149">
        <v>2017</v>
      </c>
      <c r="C149">
        <v>623.57439999999997</v>
      </c>
      <c r="D149">
        <v>695.14629679999996</v>
      </c>
      <c r="E149">
        <v>155</v>
      </c>
      <c r="F149">
        <v>3</v>
      </c>
      <c r="L149" t="s">
        <v>31</v>
      </c>
      <c r="M149">
        <v>-1.8312390000000001</v>
      </c>
      <c r="N149">
        <v>-78.183406000000005</v>
      </c>
      <c r="O149" t="s">
        <v>22</v>
      </c>
      <c r="P149" t="s">
        <v>25</v>
      </c>
      <c r="Q149">
        <v>37414.464</v>
      </c>
      <c r="R149">
        <v>41708.77781</v>
      </c>
      <c r="S149">
        <v>9300</v>
      </c>
      <c r="T149">
        <f t="shared" si="10"/>
        <v>180</v>
      </c>
      <c r="U149">
        <v>0</v>
      </c>
      <c r="V149">
        <f t="shared" si="11"/>
        <v>0</v>
      </c>
      <c r="W149">
        <f t="shared" si="12"/>
        <v>0</v>
      </c>
      <c r="X149">
        <f t="shared" si="13"/>
        <v>0</v>
      </c>
      <c r="Y149">
        <f t="shared" si="14"/>
        <v>0</v>
      </c>
    </row>
    <row r="150" spans="1:25" x14ac:dyDescent="0.2">
      <c r="A150" t="s">
        <v>30</v>
      </c>
      <c r="B150">
        <v>2018</v>
      </c>
      <c r="C150">
        <v>496.00009999999997</v>
      </c>
      <c r="D150">
        <v>482.69933250000003</v>
      </c>
      <c r="E150">
        <v>155</v>
      </c>
      <c r="F150">
        <v>3</v>
      </c>
      <c r="L150" t="s">
        <v>31</v>
      </c>
      <c r="M150">
        <v>-1.8312390000000001</v>
      </c>
      <c r="N150">
        <v>-78.183406000000005</v>
      </c>
      <c r="O150" t="s">
        <v>22</v>
      </c>
      <c r="P150" t="s">
        <v>25</v>
      </c>
      <c r="Q150">
        <v>29760.006000000001</v>
      </c>
      <c r="R150">
        <v>28961.95995</v>
      </c>
      <c r="S150">
        <v>9300</v>
      </c>
      <c r="T150">
        <f t="shared" si="10"/>
        <v>180</v>
      </c>
      <c r="U150">
        <v>0</v>
      </c>
      <c r="V150">
        <f t="shared" si="11"/>
        <v>0</v>
      </c>
      <c r="W150">
        <f t="shared" si="12"/>
        <v>0</v>
      </c>
      <c r="X150">
        <f t="shared" si="13"/>
        <v>0</v>
      </c>
      <c r="Y150">
        <f t="shared" si="14"/>
        <v>0</v>
      </c>
    </row>
    <row r="151" spans="1:25" x14ac:dyDescent="0.2">
      <c r="A151" t="s">
        <v>30</v>
      </c>
      <c r="B151">
        <v>2019</v>
      </c>
      <c r="C151">
        <v>558.93520000000001</v>
      </c>
      <c r="D151">
        <v>506.26685670000001</v>
      </c>
      <c r="E151">
        <v>149</v>
      </c>
      <c r="F151">
        <v>3</v>
      </c>
      <c r="L151" t="s">
        <v>31</v>
      </c>
      <c r="M151">
        <v>-1.8312390000000001</v>
      </c>
      <c r="N151">
        <v>-78.183406000000005</v>
      </c>
      <c r="O151" t="s">
        <v>22</v>
      </c>
      <c r="P151" t="s">
        <v>25</v>
      </c>
      <c r="Q151">
        <v>33536.112000000001</v>
      </c>
      <c r="R151">
        <v>30376.011399999999</v>
      </c>
      <c r="S151">
        <v>8940</v>
      </c>
      <c r="T151">
        <f t="shared" si="10"/>
        <v>180</v>
      </c>
      <c r="U151">
        <v>0</v>
      </c>
      <c r="V151">
        <f t="shared" si="11"/>
        <v>0</v>
      </c>
      <c r="W151">
        <f t="shared" si="12"/>
        <v>0</v>
      </c>
      <c r="X151">
        <f t="shared" si="13"/>
        <v>0</v>
      </c>
      <c r="Y151">
        <f t="shared" si="14"/>
        <v>0</v>
      </c>
    </row>
    <row r="152" spans="1:25" x14ac:dyDescent="0.2">
      <c r="A152" t="s">
        <v>32</v>
      </c>
      <c r="B152">
        <v>1990</v>
      </c>
      <c r="C152">
        <v>7441.3829999999998</v>
      </c>
      <c r="D152">
        <v>6903.2269990000004</v>
      </c>
      <c r="E152">
        <v>1242</v>
      </c>
      <c r="F152">
        <v>1319</v>
      </c>
      <c r="L152" t="s">
        <v>33</v>
      </c>
      <c r="M152">
        <v>-0.78927499999999995</v>
      </c>
      <c r="N152">
        <v>113.92132700000001</v>
      </c>
      <c r="O152" t="s">
        <v>22</v>
      </c>
      <c r="P152" t="s">
        <v>34</v>
      </c>
      <c r="Q152">
        <v>446482.98</v>
      </c>
      <c r="R152">
        <v>414193.61989999999</v>
      </c>
      <c r="S152">
        <v>74520</v>
      </c>
      <c r="T152">
        <f t="shared" si="10"/>
        <v>79140</v>
      </c>
      <c r="U152">
        <v>0</v>
      </c>
      <c r="V152">
        <f t="shared" si="11"/>
        <v>0</v>
      </c>
      <c r="W152">
        <f t="shared" si="12"/>
        <v>0</v>
      </c>
      <c r="X152">
        <f t="shared" si="13"/>
        <v>0</v>
      </c>
      <c r="Y152">
        <f t="shared" si="14"/>
        <v>0</v>
      </c>
    </row>
    <row r="153" spans="1:25" x14ac:dyDescent="0.2">
      <c r="A153" t="s">
        <v>32</v>
      </c>
      <c r="B153">
        <v>1991</v>
      </c>
      <c r="C153">
        <v>8493.1959999999999</v>
      </c>
      <c r="D153">
        <v>6170.7960000000003</v>
      </c>
      <c r="E153">
        <v>1280</v>
      </c>
      <c r="F153">
        <v>798</v>
      </c>
      <c r="L153" t="s">
        <v>33</v>
      </c>
      <c r="M153">
        <v>-0.78927499999999995</v>
      </c>
      <c r="N153">
        <v>113.92132700000001</v>
      </c>
      <c r="O153" t="s">
        <v>22</v>
      </c>
      <c r="P153" t="s">
        <v>34</v>
      </c>
      <c r="Q153">
        <v>509591.76</v>
      </c>
      <c r="R153">
        <v>370247.76</v>
      </c>
      <c r="S153">
        <v>76800</v>
      </c>
      <c r="T153">
        <f t="shared" si="10"/>
        <v>47880</v>
      </c>
      <c r="U153">
        <v>0</v>
      </c>
      <c r="V153">
        <f t="shared" si="11"/>
        <v>0</v>
      </c>
      <c r="W153">
        <f t="shared" si="12"/>
        <v>0</v>
      </c>
      <c r="X153">
        <f t="shared" si="13"/>
        <v>0</v>
      </c>
      <c r="Y153">
        <f t="shared" si="14"/>
        <v>0</v>
      </c>
    </row>
    <row r="154" spans="1:25" x14ac:dyDescent="0.2">
      <c r="A154" t="s">
        <v>32</v>
      </c>
      <c r="B154">
        <v>1992</v>
      </c>
      <c r="C154">
        <v>5569.4780000000001</v>
      </c>
      <c r="D154">
        <v>4603.6959999999999</v>
      </c>
      <c r="E154">
        <v>1319</v>
      </c>
      <c r="F154">
        <v>2427</v>
      </c>
      <c r="L154" t="s">
        <v>33</v>
      </c>
      <c r="M154">
        <v>-0.78927499999999995</v>
      </c>
      <c r="N154">
        <v>113.92132700000001</v>
      </c>
      <c r="O154" t="s">
        <v>22</v>
      </c>
      <c r="P154" t="s">
        <v>34</v>
      </c>
      <c r="Q154">
        <v>334168.68</v>
      </c>
      <c r="R154">
        <v>276221.76</v>
      </c>
      <c r="S154">
        <v>79140</v>
      </c>
      <c r="T154">
        <f t="shared" si="10"/>
        <v>145620</v>
      </c>
      <c r="U154">
        <v>0</v>
      </c>
      <c r="V154">
        <f t="shared" si="11"/>
        <v>0</v>
      </c>
      <c r="W154">
        <f t="shared" si="12"/>
        <v>0</v>
      </c>
      <c r="X154">
        <f t="shared" si="13"/>
        <v>0</v>
      </c>
      <c r="Y154">
        <f t="shared" si="14"/>
        <v>0</v>
      </c>
    </row>
    <row r="155" spans="1:25" x14ac:dyDescent="0.2">
      <c r="A155" t="s">
        <v>32</v>
      </c>
      <c r="B155">
        <v>1993</v>
      </c>
      <c r="C155">
        <v>6743.2879999999996</v>
      </c>
      <c r="D155">
        <v>5662.0940010000004</v>
      </c>
      <c r="E155">
        <v>1359</v>
      </c>
      <c r="F155">
        <v>1562</v>
      </c>
      <c r="I155">
        <v>115.53489999999999</v>
      </c>
      <c r="L155" t="s">
        <v>33</v>
      </c>
      <c r="M155">
        <v>-0.78927499999999995</v>
      </c>
      <c r="N155">
        <v>113.92132700000001</v>
      </c>
      <c r="O155" t="s">
        <v>22</v>
      </c>
      <c r="P155" t="s">
        <v>34</v>
      </c>
      <c r="Q155">
        <v>404597.28</v>
      </c>
      <c r="R155">
        <v>339725.64010000002</v>
      </c>
      <c r="S155">
        <v>81540</v>
      </c>
      <c r="T155">
        <f t="shared" si="10"/>
        <v>93720</v>
      </c>
      <c r="U155">
        <v>0</v>
      </c>
      <c r="V155">
        <f t="shared" si="11"/>
        <v>0</v>
      </c>
      <c r="W155">
        <f t="shared" si="12"/>
        <v>2.5499999999999998</v>
      </c>
      <c r="X155">
        <f t="shared" si="13"/>
        <v>0</v>
      </c>
      <c r="Y155">
        <f t="shared" si="14"/>
        <v>0</v>
      </c>
    </row>
    <row r="156" spans="1:25" x14ac:dyDescent="0.2">
      <c r="A156" t="s">
        <v>32</v>
      </c>
      <c r="B156">
        <v>1994</v>
      </c>
      <c r="C156">
        <v>5367.8779999999997</v>
      </c>
      <c r="D156">
        <v>4604.6299989999998</v>
      </c>
      <c r="E156">
        <v>1400</v>
      </c>
      <c r="F156">
        <v>1644</v>
      </c>
      <c r="I156">
        <v>173.50729999999999</v>
      </c>
      <c r="L156" t="s">
        <v>33</v>
      </c>
      <c r="M156">
        <v>-0.78927499999999995</v>
      </c>
      <c r="N156">
        <v>113.92132700000001</v>
      </c>
      <c r="O156" t="s">
        <v>22</v>
      </c>
      <c r="P156" t="s">
        <v>34</v>
      </c>
      <c r="Q156">
        <v>322072.68</v>
      </c>
      <c r="R156">
        <v>276277.79989999998</v>
      </c>
      <c r="S156">
        <v>84000</v>
      </c>
      <c r="T156">
        <f t="shared" si="10"/>
        <v>98640</v>
      </c>
      <c r="U156">
        <v>0</v>
      </c>
      <c r="V156">
        <f t="shared" si="11"/>
        <v>0</v>
      </c>
      <c r="W156">
        <f t="shared" si="12"/>
        <v>3.83</v>
      </c>
      <c r="X156">
        <f t="shared" si="13"/>
        <v>0</v>
      </c>
      <c r="Y156">
        <f t="shared" si="14"/>
        <v>0</v>
      </c>
    </row>
    <row r="157" spans="1:25" x14ac:dyDescent="0.2">
      <c r="A157" t="s">
        <v>32</v>
      </c>
      <c r="B157">
        <v>1995</v>
      </c>
      <c r="C157">
        <v>4573.4290000000001</v>
      </c>
      <c r="D157">
        <v>3946.5850009999999</v>
      </c>
      <c r="E157">
        <v>1443</v>
      </c>
      <c r="F157">
        <v>1386</v>
      </c>
      <c r="L157" t="s">
        <v>33</v>
      </c>
      <c r="M157">
        <v>-0.78927499999999995</v>
      </c>
      <c r="N157">
        <v>113.92132700000001</v>
      </c>
      <c r="O157" t="s">
        <v>22</v>
      </c>
      <c r="P157" t="s">
        <v>34</v>
      </c>
      <c r="Q157">
        <v>274405.74</v>
      </c>
      <c r="R157">
        <v>236795.10010000001</v>
      </c>
      <c r="S157">
        <v>86580</v>
      </c>
      <c r="T157">
        <f t="shared" si="10"/>
        <v>83160</v>
      </c>
      <c r="U157">
        <v>0</v>
      </c>
      <c r="V157">
        <f t="shared" si="11"/>
        <v>0</v>
      </c>
      <c r="W157">
        <f t="shared" si="12"/>
        <v>0</v>
      </c>
      <c r="X157">
        <f t="shared" si="13"/>
        <v>0</v>
      </c>
      <c r="Y157">
        <f t="shared" si="14"/>
        <v>0</v>
      </c>
    </row>
    <row r="158" spans="1:25" x14ac:dyDescent="0.2">
      <c r="A158" t="s">
        <v>32</v>
      </c>
      <c r="B158">
        <v>1996</v>
      </c>
      <c r="C158">
        <v>8220.5840000000007</v>
      </c>
      <c r="D158">
        <v>6440.28</v>
      </c>
      <c r="E158">
        <v>1486</v>
      </c>
      <c r="F158">
        <v>166.667</v>
      </c>
      <c r="L158" t="s">
        <v>33</v>
      </c>
      <c r="M158">
        <v>-0.78927499999999995</v>
      </c>
      <c r="N158">
        <v>113.92132700000001</v>
      </c>
      <c r="O158" t="s">
        <v>22</v>
      </c>
      <c r="P158" t="s">
        <v>34</v>
      </c>
      <c r="Q158">
        <v>493235.04</v>
      </c>
      <c r="R158">
        <v>386416.8</v>
      </c>
      <c r="S158">
        <v>89160</v>
      </c>
      <c r="T158">
        <f t="shared" si="10"/>
        <v>10000.02</v>
      </c>
      <c r="U158">
        <v>0</v>
      </c>
      <c r="V158">
        <f t="shared" si="11"/>
        <v>0</v>
      </c>
      <c r="W158">
        <f t="shared" si="12"/>
        <v>0</v>
      </c>
      <c r="X158">
        <f t="shared" si="13"/>
        <v>0</v>
      </c>
      <c r="Y158">
        <f t="shared" si="14"/>
        <v>0</v>
      </c>
    </row>
    <row r="159" spans="1:25" x14ac:dyDescent="0.2">
      <c r="A159" t="s">
        <v>32</v>
      </c>
      <c r="B159">
        <v>1997</v>
      </c>
      <c r="C159">
        <v>7620.7780000000002</v>
      </c>
      <c r="D159">
        <v>5755.0780000000004</v>
      </c>
      <c r="E159">
        <v>1532</v>
      </c>
      <c r="F159">
        <v>128.78399999999999</v>
      </c>
      <c r="I159">
        <v>112.2585</v>
      </c>
      <c r="L159" t="s">
        <v>33</v>
      </c>
      <c r="M159">
        <v>-0.78927499999999995</v>
      </c>
      <c r="N159">
        <v>113.92132700000001</v>
      </c>
      <c r="O159" t="s">
        <v>22</v>
      </c>
      <c r="P159" t="s">
        <v>34</v>
      </c>
      <c r="Q159">
        <v>457246.68</v>
      </c>
      <c r="R159">
        <v>345304.68</v>
      </c>
      <c r="S159">
        <v>91920</v>
      </c>
      <c r="T159">
        <f t="shared" si="10"/>
        <v>7727.0399999999991</v>
      </c>
      <c r="U159">
        <v>0</v>
      </c>
      <c r="V159">
        <f t="shared" si="11"/>
        <v>0</v>
      </c>
      <c r="W159">
        <f t="shared" si="12"/>
        <v>2.4700000000000002</v>
      </c>
      <c r="X159">
        <f t="shared" si="13"/>
        <v>0</v>
      </c>
      <c r="Y159">
        <f t="shared" si="14"/>
        <v>0</v>
      </c>
    </row>
    <row r="160" spans="1:25" x14ac:dyDescent="0.2">
      <c r="A160" t="s">
        <v>32</v>
      </c>
      <c r="B160">
        <v>1998</v>
      </c>
      <c r="C160">
        <v>7295.9549999999999</v>
      </c>
      <c r="D160">
        <v>5598.0319989999998</v>
      </c>
      <c r="E160">
        <v>1578</v>
      </c>
      <c r="F160">
        <v>709.03499999999997</v>
      </c>
      <c r="I160">
        <v>99.408500000000004</v>
      </c>
      <c r="L160" t="s">
        <v>33</v>
      </c>
      <c r="M160">
        <v>-0.78927499999999995</v>
      </c>
      <c r="N160">
        <v>113.92132700000001</v>
      </c>
      <c r="O160" t="s">
        <v>22</v>
      </c>
      <c r="P160" t="s">
        <v>34</v>
      </c>
      <c r="Q160">
        <v>437757.3</v>
      </c>
      <c r="R160">
        <v>335881.91989999998</v>
      </c>
      <c r="S160">
        <v>94680</v>
      </c>
      <c r="T160">
        <f t="shared" si="10"/>
        <v>42542.1</v>
      </c>
      <c r="U160">
        <v>0</v>
      </c>
      <c r="V160">
        <f t="shared" si="11"/>
        <v>0</v>
      </c>
      <c r="W160">
        <f t="shared" si="12"/>
        <v>2.19</v>
      </c>
      <c r="X160">
        <f t="shared" si="13"/>
        <v>0</v>
      </c>
      <c r="Y160">
        <f t="shared" si="14"/>
        <v>0</v>
      </c>
    </row>
    <row r="161" spans="1:25" x14ac:dyDescent="0.2">
      <c r="A161" t="s">
        <v>32</v>
      </c>
      <c r="B161">
        <v>1999</v>
      </c>
      <c r="C161">
        <v>6557.0662000000002</v>
      </c>
      <c r="D161">
        <v>5115.027</v>
      </c>
      <c r="E161">
        <v>1626</v>
      </c>
      <c r="F161">
        <v>707.75099999999998</v>
      </c>
      <c r="L161" t="s">
        <v>33</v>
      </c>
      <c r="M161">
        <v>-0.78927499999999995</v>
      </c>
      <c r="N161">
        <v>113.92132700000001</v>
      </c>
      <c r="O161" t="s">
        <v>22</v>
      </c>
      <c r="P161" t="s">
        <v>34</v>
      </c>
      <c r="Q161">
        <v>393423.97200000001</v>
      </c>
      <c r="R161">
        <v>306901.62</v>
      </c>
      <c r="S161">
        <v>97560</v>
      </c>
      <c r="T161">
        <f t="shared" si="10"/>
        <v>42465.06</v>
      </c>
      <c r="U161">
        <v>0</v>
      </c>
      <c r="V161">
        <f t="shared" si="11"/>
        <v>0</v>
      </c>
      <c r="W161">
        <f t="shared" si="12"/>
        <v>0</v>
      </c>
      <c r="X161">
        <f t="shared" si="13"/>
        <v>0</v>
      </c>
      <c r="Y161">
        <f t="shared" si="14"/>
        <v>0</v>
      </c>
    </row>
    <row r="162" spans="1:25" x14ac:dyDescent="0.2">
      <c r="A162" t="s">
        <v>32</v>
      </c>
      <c r="B162">
        <v>2000</v>
      </c>
      <c r="C162">
        <v>6987.2397000000001</v>
      </c>
      <c r="D162">
        <v>5357.5988600000001</v>
      </c>
      <c r="E162">
        <v>1676</v>
      </c>
      <c r="F162">
        <v>792.86800000000005</v>
      </c>
      <c r="I162">
        <v>68.409099999999995</v>
      </c>
      <c r="L162" t="s">
        <v>33</v>
      </c>
      <c r="M162">
        <v>-0.78927499999999995</v>
      </c>
      <c r="N162">
        <v>113.92132700000001</v>
      </c>
      <c r="O162" t="s">
        <v>22</v>
      </c>
      <c r="P162" t="s">
        <v>34</v>
      </c>
      <c r="Q162">
        <v>419234.38199999998</v>
      </c>
      <c r="R162">
        <v>321455.93160000001</v>
      </c>
      <c r="S162">
        <v>100560</v>
      </c>
      <c r="T162">
        <f t="shared" si="10"/>
        <v>47572.08</v>
      </c>
      <c r="U162">
        <v>0</v>
      </c>
      <c r="V162">
        <f t="shared" si="11"/>
        <v>0</v>
      </c>
      <c r="W162">
        <f t="shared" si="12"/>
        <v>1.51</v>
      </c>
      <c r="X162">
        <f t="shared" si="13"/>
        <v>0</v>
      </c>
      <c r="Y162">
        <f t="shared" si="14"/>
        <v>0</v>
      </c>
    </row>
    <row r="163" spans="1:25" x14ac:dyDescent="0.2">
      <c r="A163" t="s">
        <v>32</v>
      </c>
      <c r="B163">
        <v>2001</v>
      </c>
      <c r="C163">
        <v>6833.3559999999998</v>
      </c>
      <c r="D163">
        <v>5243.4050010000001</v>
      </c>
      <c r="E163">
        <v>2000</v>
      </c>
      <c r="F163">
        <v>489.93400000000003</v>
      </c>
      <c r="I163">
        <v>53.605400000000003</v>
      </c>
      <c r="L163" t="s">
        <v>33</v>
      </c>
      <c r="M163">
        <v>-0.78927499999999995</v>
      </c>
      <c r="N163">
        <v>113.92132700000001</v>
      </c>
      <c r="O163" t="s">
        <v>22</v>
      </c>
      <c r="P163" t="s">
        <v>34</v>
      </c>
      <c r="Q163">
        <v>410001.36</v>
      </c>
      <c r="R163">
        <v>314604.30009999999</v>
      </c>
      <c r="S163">
        <v>120000</v>
      </c>
      <c r="T163">
        <f t="shared" si="10"/>
        <v>29396.04</v>
      </c>
      <c r="U163">
        <v>0</v>
      </c>
      <c r="V163">
        <f t="shared" si="11"/>
        <v>0</v>
      </c>
      <c r="W163">
        <f t="shared" si="12"/>
        <v>1.18</v>
      </c>
      <c r="X163">
        <f t="shared" si="13"/>
        <v>0</v>
      </c>
      <c r="Y163">
        <f t="shared" si="14"/>
        <v>0</v>
      </c>
    </row>
    <row r="164" spans="1:25" x14ac:dyDescent="0.2">
      <c r="A164" t="s">
        <v>32</v>
      </c>
      <c r="B164">
        <v>2002</v>
      </c>
      <c r="C164">
        <v>6731.3760000000002</v>
      </c>
      <c r="D164">
        <v>4285.8300010000003</v>
      </c>
      <c r="E164">
        <v>1779</v>
      </c>
      <c r="F164">
        <v>150.15</v>
      </c>
      <c r="I164">
        <v>59.6569</v>
      </c>
      <c r="L164" t="s">
        <v>33</v>
      </c>
      <c r="M164">
        <v>-0.78927499999999995</v>
      </c>
      <c r="N164">
        <v>113.92132700000001</v>
      </c>
      <c r="O164" t="s">
        <v>22</v>
      </c>
      <c r="P164" t="s">
        <v>34</v>
      </c>
      <c r="Q164">
        <v>403882.56</v>
      </c>
      <c r="R164">
        <v>257149.80009999999</v>
      </c>
      <c r="S164">
        <v>106740</v>
      </c>
      <c r="T164">
        <f t="shared" si="10"/>
        <v>9009</v>
      </c>
      <c r="U164">
        <v>0</v>
      </c>
      <c r="V164">
        <f t="shared" si="11"/>
        <v>0</v>
      </c>
      <c r="W164">
        <f t="shared" si="12"/>
        <v>1.32</v>
      </c>
      <c r="X164">
        <f t="shared" si="13"/>
        <v>0</v>
      </c>
      <c r="Y164">
        <f t="shared" si="14"/>
        <v>0</v>
      </c>
    </row>
    <row r="165" spans="1:25" x14ac:dyDescent="0.2">
      <c r="A165" t="s">
        <v>32</v>
      </c>
      <c r="B165">
        <v>2003</v>
      </c>
      <c r="C165">
        <v>6404.076</v>
      </c>
      <c r="D165">
        <v>4794.7200009999997</v>
      </c>
      <c r="E165">
        <v>1833</v>
      </c>
      <c r="F165">
        <v>822.06799999999998</v>
      </c>
      <c r="I165">
        <v>42.047899999999998</v>
      </c>
      <c r="L165" t="s">
        <v>33</v>
      </c>
      <c r="M165">
        <v>-0.78927499999999995</v>
      </c>
      <c r="N165">
        <v>113.92132700000001</v>
      </c>
      <c r="O165" t="s">
        <v>22</v>
      </c>
      <c r="P165" t="s">
        <v>34</v>
      </c>
      <c r="Q165">
        <v>384244.56</v>
      </c>
      <c r="R165">
        <v>287683.20010000002</v>
      </c>
      <c r="S165">
        <v>109980</v>
      </c>
      <c r="T165">
        <f t="shared" si="10"/>
        <v>49324.08</v>
      </c>
      <c r="U165">
        <v>0</v>
      </c>
      <c r="V165">
        <f t="shared" si="11"/>
        <v>0</v>
      </c>
      <c r="W165">
        <f t="shared" si="12"/>
        <v>0.93</v>
      </c>
      <c r="X165">
        <f t="shared" si="13"/>
        <v>0</v>
      </c>
      <c r="Y165">
        <f t="shared" si="14"/>
        <v>0</v>
      </c>
    </row>
    <row r="166" spans="1:25" x14ac:dyDescent="0.2">
      <c r="A166" t="s">
        <v>32</v>
      </c>
      <c r="B166">
        <v>2004</v>
      </c>
      <c r="C166">
        <v>7536.3710000000001</v>
      </c>
      <c r="D166">
        <v>5455.5990000000002</v>
      </c>
      <c r="E166">
        <v>2000</v>
      </c>
      <c r="F166">
        <v>572.06799999999998</v>
      </c>
      <c r="I166">
        <v>80.617599999999996</v>
      </c>
      <c r="L166" t="s">
        <v>33</v>
      </c>
      <c r="M166">
        <v>-0.78927499999999995</v>
      </c>
      <c r="N166">
        <v>113.92132700000001</v>
      </c>
      <c r="O166" t="s">
        <v>22</v>
      </c>
      <c r="P166" t="s">
        <v>34</v>
      </c>
      <c r="Q166">
        <v>452182.26</v>
      </c>
      <c r="R166">
        <v>327335.94</v>
      </c>
      <c r="S166">
        <v>120000</v>
      </c>
      <c r="T166">
        <f t="shared" si="10"/>
        <v>34324.080000000002</v>
      </c>
      <c r="U166">
        <v>0</v>
      </c>
      <c r="V166">
        <f t="shared" si="11"/>
        <v>0</v>
      </c>
      <c r="W166">
        <f t="shared" si="12"/>
        <v>1.78</v>
      </c>
      <c r="X166">
        <f t="shared" si="13"/>
        <v>0</v>
      </c>
      <c r="Y166">
        <f t="shared" si="14"/>
        <v>0</v>
      </c>
    </row>
    <row r="167" spans="1:25" x14ac:dyDescent="0.2">
      <c r="A167" t="s">
        <v>32</v>
      </c>
      <c r="B167">
        <v>2005</v>
      </c>
      <c r="C167">
        <v>9158.9593999999997</v>
      </c>
      <c r="D167">
        <v>6744.09393</v>
      </c>
      <c r="E167">
        <v>2500</v>
      </c>
      <c r="F167">
        <v>286</v>
      </c>
      <c r="I167">
        <v>117.03789999999999</v>
      </c>
      <c r="L167" t="s">
        <v>33</v>
      </c>
      <c r="M167">
        <v>-0.78927499999999995</v>
      </c>
      <c r="N167">
        <v>113.92132700000001</v>
      </c>
      <c r="O167" t="s">
        <v>22</v>
      </c>
      <c r="P167" t="s">
        <v>34</v>
      </c>
      <c r="Q167">
        <v>549537.56400000001</v>
      </c>
      <c r="R167">
        <v>404645.63579999999</v>
      </c>
      <c r="S167">
        <v>150000</v>
      </c>
      <c r="T167">
        <f t="shared" si="10"/>
        <v>17160</v>
      </c>
      <c r="U167">
        <v>0</v>
      </c>
      <c r="V167">
        <f t="shared" si="11"/>
        <v>0</v>
      </c>
      <c r="W167">
        <f t="shared" si="12"/>
        <v>2.58</v>
      </c>
      <c r="X167">
        <f t="shared" si="13"/>
        <v>0</v>
      </c>
      <c r="Y167">
        <f t="shared" si="14"/>
        <v>0</v>
      </c>
    </row>
    <row r="168" spans="1:25" x14ac:dyDescent="0.2">
      <c r="A168" t="s">
        <v>32</v>
      </c>
      <c r="B168">
        <v>2006</v>
      </c>
      <c r="C168">
        <v>7482.6737000000003</v>
      </c>
      <c r="D168">
        <v>5280.4349130000001</v>
      </c>
      <c r="E168">
        <v>2833</v>
      </c>
      <c r="F168">
        <v>150</v>
      </c>
      <c r="I168">
        <v>107.5163</v>
      </c>
      <c r="L168" t="s">
        <v>33</v>
      </c>
      <c r="M168">
        <v>-0.78927499999999995</v>
      </c>
      <c r="N168">
        <v>113.92132700000001</v>
      </c>
      <c r="O168" t="s">
        <v>22</v>
      </c>
      <c r="P168" t="s">
        <v>34</v>
      </c>
      <c r="Q168">
        <v>448960.42200000002</v>
      </c>
      <c r="R168">
        <v>316826.09480000002</v>
      </c>
      <c r="S168">
        <v>169980</v>
      </c>
      <c r="T168">
        <f t="shared" si="10"/>
        <v>9000</v>
      </c>
      <c r="U168">
        <v>0</v>
      </c>
      <c r="V168">
        <f t="shared" si="11"/>
        <v>0</v>
      </c>
      <c r="W168">
        <f t="shared" si="12"/>
        <v>2.37</v>
      </c>
      <c r="X168">
        <f t="shared" si="13"/>
        <v>0</v>
      </c>
      <c r="Y168">
        <f t="shared" si="14"/>
        <v>0</v>
      </c>
    </row>
    <row r="169" spans="1:25" x14ac:dyDescent="0.2">
      <c r="A169" t="s">
        <v>32</v>
      </c>
      <c r="B169">
        <v>2007</v>
      </c>
      <c r="C169">
        <v>7776.5556999999999</v>
      </c>
      <c r="D169">
        <v>4149.4101010000004</v>
      </c>
      <c r="E169">
        <v>3333</v>
      </c>
      <c r="F169">
        <v>30</v>
      </c>
      <c r="I169">
        <v>117.98820000000001</v>
      </c>
      <c r="L169" t="s">
        <v>33</v>
      </c>
      <c r="M169">
        <v>-0.78927499999999995</v>
      </c>
      <c r="N169">
        <v>113.92132700000001</v>
      </c>
      <c r="O169" t="s">
        <v>22</v>
      </c>
      <c r="P169" t="s">
        <v>34</v>
      </c>
      <c r="Q169">
        <v>466593.342</v>
      </c>
      <c r="R169">
        <v>248964.6061</v>
      </c>
      <c r="S169">
        <v>199980</v>
      </c>
      <c r="T169">
        <f t="shared" si="10"/>
        <v>1800</v>
      </c>
      <c r="U169">
        <v>0</v>
      </c>
      <c r="V169">
        <f t="shared" si="11"/>
        <v>0</v>
      </c>
      <c r="W169">
        <f t="shared" si="12"/>
        <v>2.6</v>
      </c>
      <c r="X169">
        <f t="shared" si="13"/>
        <v>0</v>
      </c>
      <c r="Y169">
        <f t="shared" si="14"/>
        <v>0</v>
      </c>
    </row>
    <row r="170" spans="1:25" x14ac:dyDescent="0.2">
      <c r="A170" t="s">
        <v>32</v>
      </c>
      <c r="B170">
        <v>2008</v>
      </c>
      <c r="C170">
        <v>9612.3466000000008</v>
      </c>
      <c r="D170">
        <v>5740.6730449999995</v>
      </c>
      <c r="E170">
        <v>3333</v>
      </c>
      <c r="F170">
        <v>56</v>
      </c>
      <c r="L170" t="s">
        <v>33</v>
      </c>
      <c r="M170">
        <v>-0.78927499999999995</v>
      </c>
      <c r="N170">
        <v>113.92132700000001</v>
      </c>
      <c r="O170" t="s">
        <v>22</v>
      </c>
      <c r="P170" t="s">
        <v>34</v>
      </c>
      <c r="Q170">
        <v>576740.79599999997</v>
      </c>
      <c r="R170">
        <v>344440.38270000002</v>
      </c>
      <c r="S170">
        <v>199980</v>
      </c>
      <c r="T170">
        <f t="shared" si="10"/>
        <v>3360</v>
      </c>
      <c r="U170">
        <v>0</v>
      </c>
      <c r="V170">
        <f t="shared" si="11"/>
        <v>0</v>
      </c>
      <c r="W170">
        <f t="shared" si="12"/>
        <v>0</v>
      </c>
      <c r="X170">
        <f t="shared" si="13"/>
        <v>0</v>
      </c>
      <c r="Y170">
        <f t="shared" si="14"/>
        <v>0</v>
      </c>
    </row>
    <row r="171" spans="1:25" x14ac:dyDescent="0.2">
      <c r="A171" t="s">
        <v>32</v>
      </c>
      <c r="B171">
        <v>2009</v>
      </c>
      <c r="C171">
        <v>11379.669900000001</v>
      </c>
      <c r="D171">
        <v>7907.2735160000002</v>
      </c>
      <c r="E171">
        <v>3333</v>
      </c>
      <c r="F171">
        <v>668</v>
      </c>
      <c r="L171" t="s">
        <v>33</v>
      </c>
      <c r="M171">
        <v>-0.78927499999999995</v>
      </c>
      <c r="N171">
        <v>113.92132700000001</v>
      </c>
      <c r="O171" t="s">
        <v>22</v>
      </c>
      <c r="P171" t="s">
        <v>34</v>
      </c>
      <c r="Q171">
        <v>682780.19400000002</v>
      </c>
      <c r="R171">
        <v>474436.41100000002</v>
      </c>
      <c r="S171">
        <v>199980</v>
      </c>
      <c r="T171">
        <f t="shared" si="10"/>
        <v>40080</v>
      </c>
      <c r="U171">
        <v>0</v>
      </c>
      <c r="V171">
        <f t="shared" si="11"/>
        <v>0</v>
      </c>
      <c r="W171">
        <f t="shared" si="12"/>
        <v>0</v>
      </c>
      <c r="X171">
        <f t="shared" si="13"/>
        <v>0</v>
      </c>
      <c r="Y171">
        <f t="shared" si="14"/>
        <v>0</v>
      </c>
    </row>
    <row r="172" spans="1:25" x14ac:dyDescent="0.2">
      <c r="A172" t="s">
        <v>32</v>
      </c>
      <c r="B172">
        <v>2010</v>
      </c>
      <c r="C172">
        <v>9128.5118000000002</v>
      </c>
      <c r="D172">
        <v>5489.1475559999999</v>
      </c>
      <c r="E172">
        <v>3333</v>
      </c>
      <c r="F172">
        <v>725</v>
      </c>
      <c r="L172" t="s">
        <v>33</v>
      </c>
      <c r="M172">
        <v>-0.78927499999999995</v>
      </c>
      <c r="N172">
        <v>113.92132700000001</v>
      </c>
      <c r="O172" t="s">
        <v>22</v>
      </c>
      <c r="P172" t="s">
        <v>34</v>
      </c>
      <c r="Q172">
        <v>547710.70799999998</v>
      </c>
      <c r="R172">
        <v>329348.85340000002</v>
      </c>
      <c r="S172">
        <v>199980</v>
      </c>
      <c r="T172">
        <f t="shared" si="10"/>
        <v>43500</v>
      </c>
      <c r="U172">
        <v>0</v>
      </c>
      <c r="V172">
        <f t="shared" si="11"/>
        <v>0</v>
      </c>
      <c r="W172">
        <f t="shared" si="12"/>
        <v>0</v>
      </c>
      <c r="X172">
        <f t="shared" si="13"/>
        <v>0</v>
      </c>
      <c r="Y172">
        <f t="shared" si="14"/>
        <v>0</v>
      </c>
    </row>
    <row r="173" spans="1:25" x14ac:dyDescent="0.2">
      <c r="A173" t="s">
        <v>32</v>
      </c>
      <c r="B173">
        <v>2011</v>
      </c>
      <c r="C173">
        <v>6888.9233000000004</v>
      </c>
      <c r="D173">
        <v>3919.8918829999998</v>
      </c>
      <c r="E173">
        <v>3667</v>
      </c>
      <c r="F173">
        <v>873</v>
      </c>
      <c r="L173" t="s">
        <v>33</v>
      </c>
      <c r="M173">
        <v>-0.78927499999999995</v>
      </c>
      <c r="N173">
        <v>113.92132700000001</v>
      </c>
      <c r="O173" t="s">
        <v>22</v>
      </c>
      <c r="P173" t="s">
        <v>34</v>
      </c>
      <c r="Q173">
        <v>413335.39799999999</v>
      </c>
      <c r="R173">
        <v>235193.51300000001</v>
      </c>
      <c r="S173">
        <v>220020</v>
      </c>
      <c r="T173">
        <f t="shared" si="10"/>
        <v>52380</v>
      </c>
      <c r="U173">
        <v>0</v>
      </c>
      <c r="V173">
        <f t="shared" si="11"/>
        <v>0</v>
      </c>
      <c r="W173">
        <f t="shared" si="12"/>
        <v>0</v>
      </c>
      <c r="X173">
        <f t="shared" si="13"/>
        <v>0</v>
      </c>
      <c r="Y173">
        <f t="shared" si="14"/>
        <v>0</v>
      </c>
    </row>
    <row r="174" spans="1:25" x14ac:dyDescent="0.2">
      <c r="A174" t="s">
        <v>32</v>
      </c>
      <c r="B174">
        <v>2012</v>
      </c>
      <c r="C174">
        <v>13070.0386</v>
      </c>
      <c r="D174">
        <v>8205.7408259999993</v>
      </c>
      <c r="E174">
        <v>3900</v>
      </c>
      <c r="F174">
        <v>450</v>
      </c>
      <c r="L174" t="s">
        <v>33</v>
      </c>
      <c r="M174">
        <v>-0.78927499999999995</v>
      </c>
      <c r="N174">
        <v>113.92132700000001</v>
      </c>
      <c r="O174" t="s">
        <v>22</v>
      </c>
      <c r="P174" t="s">
        <v>34</v>
      </c>
      <c r="Q174">
        <v>784202.31599999999</v>
      </c>
      <c r="R174">
        <v>492344.44959999999</v>
      </c>
      <c r="S174">
        <v>234000</v>
      </c>
      <c r="T174">
        <f t="shared" si="10"/>
        <v>27000</v>
      </c>
      <c r="U174">
        <v>0</v>
      </c>
      <c r="V174">
        <f t="shared" si="11"/>
        <v>0</v>
      </c>
      <c r="W174">
        <f t="shared" si="12"/>
        <v>0</v>
      </c>
      <c r="X174">
        <f t="shared" si="13"/>
        <v>0</v>
      </c>
      <c r="Y174">
        <f t="shared" si="14"/>
        <v>0</v>
      </c>
    </row>
    <row r="175" spans="1:25" x14ac:dyDescent="0.2">
      <c r="A175" t="s">
        <v>32</v>
      </c>
      <c r="B175">
        <v>2013</v>
      </c>
      <c r="C175">
        <v>12900.9493</v>
      </c>
      <c r="D175">
        <v>9254.807331</v>
      </c>
      <c r="E175">
        <v>4250</v>
      </c>
      <c r="F175">
        <v>650</v>
      </c>
      <c r="L175" t="s">
        <v>33</v>
      </c>
      <c r="M175">
        <v>-0.78927499999999995</v>
      </c>
      <c r="N175">
        <v>113.92132700000001</v>
      </c>
      <c r="O175" t="s">
        <v>22</v>
      </c>
      <c r="P175" t="s">
        <v>34</v>
      </c>
      <c r="Q175">
        <v>774056.95799999998</v>
      </c>
      <c r="R175">
        <v>555288.4399</v>
      </c>
      <c r="S175">
        <v>255000</v>
      </c>
      <c r="T175">
        <f t="shared" si="10"/>
        <v>39000</v>
      </c>
      <c r="U175">
        <v>0</v>
      </c>
      <c r="V175">
        <f t="shared" si="11"/>
        <v>0</v>
      </c>
      <c r="W175">
        <f t="shared" si="12"/>
        <v>0</v>
      </c>
      <c r="X175">
        <f t="shared" si="13"/>
        <v>0</v>
      </c>
      <c r="Y175">
        <f t="shared" si="14"/>
        <v>0</v>
      </c>
    </row>
    <row r="176" spans="1:25" x14ac:dyDescent="0.2">
      <c r="A176" t="s">
        <v>32</v>
      </c>
      <c r="B176">
        <v>2014</v>
      </c>
      <c r="C176">
        <v>10946.2773</v>
      </c>
      <c r="D176">
        <v>6174.8097129999996</v>
      </c>
      <c r="E176">
        <v>4417</v>
      </c>
      <c r="F176">
        <v>600</v>
      </c>
      <c r="L176" t="s">
        <v>33</v>
      </c>
      <c r="M176">
        <v>-0.78927499999999995</v>
      </c>
      <c r="N176">
        <v>113.92132700000001</v>
      </c>
      <c r="O176" t="s">
        <v>22</v>
      </c>
      <c r="P176" t="s">
        <v>34</v>
      </c>
      <c r="Q176">
        <v>656776.63800000004</v>
      </c>
      <c r="R176">
        <v>370488.58279999997</v>
      </c>
      <c r="S176">
        <v>265020</v>
      </c>
      <c r="T176">
        <f t="shared" si="10"/>
        <v>36000</v>
      </c>
      <c r="U176">
        <v>0</v>
      </c>
      <c r="V176">
        <f t="shared" si="11"/>
        <v>0</v>
      </c>
      <c r="W176">
        <f t="shared" si="12"/>
        <v>0</v>
      </c>
      <c r="X176">
        <f t="shared" si="13"/>
        <v>0</v>
      </c>
      <c r="Y176">
        <f t="shared" si="14"/>
        <v>0</v>
      </c>
    </row>
    <row r="177" spans="1:25" x14ac:dyDescent="0.2">
      <c r="A177" t="s">
        <v>32</v>
      </c>
      <c r="B177">
        <v>2015</v>
      </c>
      <c r="C177">
        <v>12585.4751</v>
      </c>
      <c r="D177">
        <v>8378.6875959999998</v>
      </c>
      <c r="E177">
        <v>4550</v>
      </c>
      <c r="F177">
        <v>450</v>
      </c>
      <c r="L177" t="s">
        <v>33</v>
      </c>
      <c r="M177">
        <v>-0.78927499999999995</v>
      </c>
      <c r="N177">
        <v>113.92132700000001</v>
      </c>
      <c r="O177" t="s">
        <v>22</v>
      </c>
      <c r="P177" t="s">
        <v>34</v>
      </c>
      <c r="Q177">
        <v>755128.50600000005</v>
      </c>
      <c r="R177">
        <v>502721.25579999998</v>
      </c>
      <c r="S177">
        <v>273000</v>
      </c>
      <c r="T177">
        <f t="shared" si="10"/>
        <v>27000</v>
      </c>
      <c r="U177">
        <v>0</v>
      </c>
      <c r="V177">
        <f t="shared" si="11"/>
        <v>0</v>
      </c>
      <c r="W177">
        <f t="shared" si="12"/>
        <v>0</v>
      </c>
      <c r="X177">
        <f t="shared" si="13"/>
        <v>0</v>
      </c>
      <c r="Y177">
        <f t="shared" si="14"/>
        <v>0</v>
      </c>
    </row>
    <row r="178" spans="1:25" x14ac:dyDescent="0.2">
      <c r="A178" t="s">
        <v>32</v>
      </c>
      <c r="B178">
        <v>2016</v>
      </c>
      <c r="C178">
        <v>11541.026599999999</v>
      </c>
      <c r="D178">
        <v>6545.3920459999999</v>
      </c>
      <c r="E178">
        <v>4650</v>
      </c>
      <c r="F178">
        <v>500</v>
      </c>
      <c r="L178" t="s">
        <v>33</v>
      </c>
      <c r="M178">
        <v>-0.78927499999999995</v>
      </c>
      <c r="N178">
        <v>113.92132700000001</v>
      </c>
      <c r="O178" t="s">
        <v>22</v>
      </c>
      <c r="P178" t="s">
        <v>34</v>
      </c>
      <c r="Q178">
        <v>692461.59600000002</v>
      </c>
      <c r="R178">
        <v>392723.52279999998</v>
      </c>
      <c r="S178">
        <v>279000</v>
      </c>
      <c r="T178">
        <f t="shared" si="10"/>
        <v>30000</v>
      </c>
      <c r="U178">
        <v>0</v>
      </c>
      <c r="V178">
        <f t="shared" si="11"/>
        <v>0</v>
      </c>
      <c r="W178">
        <f t="shared" si="12"/>
        <v>0</v>
      </c>
      <c r="X178">
        <f t="shared" si="13"/>
        <v>0</v>
      </c>
      <c r="Y178">
        <f t="shared" si="14"/>
        <v>0</v>
      </c>
    </row>
    <row r="179" spans="1:25" x14ac:dyDescent="0.2">
      <c r="A179" t="s">
        <v>32</v>
      </c>
      <c r="B179">
        <v>2017</v>
      </c>
      <c r="C179">
        <v>10852.3153</v>
      </c>
      <c r="D179">
        <v>8197.5739740000008</v>
      </c>
      <c r="E179">
        <v>4750</v>
      </c>
      <c r="F179">
        <v>500</v>
      </c>
      <c r="L179" t="s">
        <v>33</v>
      </c>
      <c r="M179">
        <v>-0.78927499999999995</v>
      </c>
      <c r="N179">
        <v>113.92132700000001</v>
      </c>
      <c r="O179" t="s">
        <v>22</v>
      </c>
      <c r="P179" t="s">
        <v>34</v>
      </c>
      <c r="Q179">
        <v>651138.91799999995</v>
      </c>
      <c r="R179">
        <v>491854.43839999998</v>
      </c>
      <c r="S179">
        <v>285000</v>
      </c>
      <c r="T179">
        <f t="shared" si="10"/>
        <v>30000</v>
      </c>
      <c r="U179">
        <v>0</v>
      </c>
      <c r="V179">
        <f t="shared" si="11"/>
        <v>0</v>
      </c>
      <c r="W179">
        <f t="shared" si="12"/>
        <v>0</v>
      </c>
      <c r="X179">
        <f t="shared" si="13"/>
        <v>0</v>
      </c>
      <c r="Y179">
        <f t="shared" si="14"/>
        <v>0</v>
      </c>
    </row>
    <row r="180" spans="1:25" x14ac:dyDescent="0.2">
      <c r="A180" t="s">
        <v>32</v>
      </c>
      <c r="B180">
        <v>2018</v>
      </c>
      <c r="C180">
        <v>9617.5941999999995</v>
      </c>
      <c r="D180">
        <v>4538.8390550000004</v>
      </c>
      <c r="E180">
        <v>4800</v>
      </c>
      <c r="F180">
        <v>400</v>
      </c>
      <c r="L180" t="s">
        <v>33</v>
      </c>
      <c r="M180">
        <v>-0.78927499999999995</v>
      </c>
      <c r="N180">
        <v>113.92132700000001</v>
      </c>
      <c r="O180" t="s">
        <v>22</v>
      </c>
      <c r="P180" t="s">
        <v>34</v>
      </c>
      <c r="Q180">
        <v>577055.652</v>
      </c>
      <c r="R180">
        <v>272330.34330000001</v>
      </c>
      <c r="S180">
        <v>288000</v>
      </c>
      <c r="T180">
        <f t="shared" si="10"/>
        <v>24000</v>
      </c>
      <c r="U180">
        <v>0</v>
      </c>
      <c r="V180">
        <f t="shared" si="11"/>
        <v>0</v>
      </c>
      <c r="W180">
        <f t="shared" si="12"/>
        <v>0</v>
      </c>
      <c r="X180">
        <f t="shared" si="13"/>
        <v>0</v>
      </c>
      <c r="Y180">
        <f t="shared" si="14"/>
        <v>0</v>
      </c>
    </row>
    <row r="181" spans="1:25" x14ac:dyDescent="0.2">
      <c r="A181" t="s">
        <v>32</v>
      </c>
      <c r="B181">
        <v>2019</v>
      </c>
      <c r="C181">
        <v>11432.942499999999</v>
      </c>
      <c r="D181">
        <v>6333.8728890000002</v>
      </c>
      <c r="E181">
        <v>4806</v>
      </c>
      <c r="F181">
        <v>500</v>
      </c>
      <c r="L181" t="s">
        <v>33</v>
      </c>
      <c r="M181">
        <v>-0.78927499999999995</v>
      </c>
      <c r="N181">
        <v>113.92132700000001</v>
      </c>
      <c r="O181" t="s">
        <v>22</v>
      </c>
      <c r="P181" t="s">
        <v>34</v>
      </c>
      <c r="Q181">
        <v>685976.55</v>
      </c>
      <c r="R181">
        <v>380032.37329999998</v>
      </c>
      <c r="S181">
        <v>288360</v>
      </c>
      <c r="T181">
        <f t="shared" si="10"/>
        <v>30000</v>
      </c>
      <c r="U181">
        <v>0</v>
      </c>
      <c r="V181">
        <f t="shared" si="11"/>
        <v>0</v>
      </c>
      <c r="W181">
        <f t="shared" si="12"/>
        <v>0</v>
      </c>
      <c r="X181">
        <f t="shared" si="13"/>
        <v>0</v>
      </c>
      <c r="Y181">
        <f t="shared" si="14"/>
        <v>0</v>
      </c>
    </row>
    <row r="182" spans="1:25" x14ac:dyDescent="0.2">
      <c r="A182" t="s">
        <v>35</v>
      </c>
      <c r="B182">
        <v>1990</v>
      </c>
      <c r="C182">
        <v>982.447</v>
      </c>
      <c r="D182">
        <v>863.0399999</v>
      </c>
      <c r="E182">
        <v>350</v>
      </c>
      <c r="F182">
        <v>544</v>
      </c>
      <c r="L182" t="s">
        <v>36</v>
      </c>
      <c r="M182">
        <v>-18.766946999999998</v>
      </c>
      <c r="N182">
        <v>46.869107</v>
      </c>
      <c r="O182" t="s">
        <v>22</v>
      </c>
      <c r="P182" t="s">
        <v>23</v>
      </c>
      <c r="Q182">
        <v>58946.82</v>
      </c>
      <c r="R182">
        <v>51782.399989999998</v>
      </c>
      <c r="S182">
        <v>21000</v>
      </c>
      <c r="T182">
        <f t="shared" si="10"/>
        <v>32640</v>
      </c>
      <c r="U182">
        <v>0</v>
      </c>
      <c r="V182">
        <f t="shared" si="11"/>
        <v>0</v>
      </c>
      <c r="W182">
        <f t="shared" si="12"/>
        <v>0</v>
      </c>
      <c r="X182">
        <f t="shared" si="13"/>
        <v>0</v>
      </c>
      <c r="Y182">
        <f t="shared" si="14"/>
        <v>0</v>
      </c>
    </row>
    <row r="183" spans="1:25" x14ac:dyDescent="0.2">
      <c r="A183" t="s">
        <v>35</v>
      </c>
      <c r="B183">
        <v>1991</v>
      </c>
      <c r="C183">
        <v>932.51300000000003</v>
      </c>
      <c r="D183">
        <v>587.65800000000002</v>
      </c>
      <c r="E183">
        <v>300</v>
      </c>
      <c r="F183">
        <v>450</v>
      </c>
      <c r="L183" t="s">
        <v>36</v>
      </c>
      <c r="M183">
        <v>-18.766946999999998</v>
      </c>
      <c r="N183">
        <v>46.869107</v>
      </c>
      <c r="O183" t="s">
        <v>22</v>
      </c>
      <c r="P183" t="s">
        <v>23</v>
      </c>
      <c r="Q183">
        <v>55950.78</v>
      </c>
      <c r="R183">
        <v>35259.480000000003</v>
      </c>
      <c r="S183">
        <v>18000</v>
      </c>
      <c r="T183">
        <f t="shared" si="10"/>
        <v>27000</v>
      </c>
      <c r="U183">
        <v>0</v>
      </c>
      <c r="V183">
        <f t="shared" si="11"/>
        <v>0</v>
      </c>
      <c r="W183">
        <f t="shared" si="12"/>
        <v>0</v>
      </c>
      <c r="X183">
        <f t="shared" si="13"/>
        <v>0</v>
      </c>
      <c r="Y183">
        <f t="shared" si="14"/>
        <v>0</v>
      </c>
    </row>
    <row r="184" spans="1:25" x14ac:dyDescent="0.2">
      <c r="A184" t="s">
        <v>35</v>
      </c>
      <c r="B184">
        <v>1992</v>
      </c>
      <c r="C184">
        <v>1121.684</v>
      </c>
      <c r="D184">
        <v>736.40599999999995</v>
      </c>
      <c r="E184">
        <v>350</v>
      </c>
      <c r="F184">
        <v>403.3</v>
      </c>
      <c r="L184" t="s">
        <v>36</v>
      </c>
      <c r="M184">
        <v>-18.766946999999998</v>
      </c>
      <c r="N184">
        <v>46.869107</v>
      </c>
      <c r="O184" t="s">
        <v>22</v>
      </c>
      <c r="P184" t="s">
        <v>23</v>
      </c>
      <c r="Q184">
        <v>67301.039999999994</v>
      </c>
      <c r="R184">
        <v>44184.36</v>
      </c>
      <c r="S184">
        <v>21000</v>
      </c>
      <c r="T184">
        <f t="shared" si="10"/>
        <v>24198</v>
      </c>
      <c r="U184">
        <v>0</v>
      </c>
      <c r="V184">
        <f t="shared" si="11"/>
        <v>0</v>
      </c>
      <c r="W184">
        <f t="shared" si="12"/>
        <v>0</v>
      </c>
      <c r="X184">
        <f t="shared" si="13"/>
        <v>0</v>
      </c>
      <c r="Y184">
        <f t="shared" si="14"/>
        <v>0</v>
      </c>
    </row>
    <row r="185" spans="1:25" x14ac:dyDescent="0.2">
      <c r="A185" t="s">
        <v>35</v>
      </c>
      <c r="B185">
        <v>1993</v>
      </c>
      <c r="C185">
        <v>441.85899999999998</v>
      </c>
      <c r="D185">
        <v>627.78300000000002</v>
      </c>
      <c r="E185">
        <v>360</v>
      </c>
      <c r="F185">
        <v>455.33300000000003</v>
      </c>
      <c r="L185" t="s">
        <v>36</v>
      </c>
      <c r="M185">
        <v>-18.766946999999998</v>
      </c>
      <c r="N185">
        <v>46.869107</v>
      </c>
      <c r="O185" t="s">
        <v>22</v>
      </c>
      <c r="P185" t="s">
        <v>23</v>
      </c>
      <c r="Q185">
        <v>26511.54</v>
      </c>
      <c r="R185">
        <v>37666.980000000003</v>
      </c>
      <c r="S185">
        <v>21600</v>
      </c>
      <c r="T185">
        <f t="shared" si="10"/>
        <v>27319.980000000003</v>
      </c>
      <c r="U185">
        <v>0</v>
      </c>
      <c r="V185">
        <f t="shared" si="11"/>
        <v>0</v>
      </c>
      <c r="W185">
        <f t="shared" si="12"/>
        <v>0</v>
      </c>
      <c r="X185">
        <f t="shared" si="13"/>
        <v>0</v>
      </c>
      <c r="Y185">
        <f t="shared" si="14"/>
        <v>0</v>
      </c>
    </row>
    <row r="186" spans="1:25" x14ac:dyDescent="0.2">
      <c r="A186" t="s">
        <v>35</v>
      </c>
      <c r="B186">
        <v>1994</v>
      </c>
      <c r="C186">
        <v>641.37199999999996</v>
      </c>
      <c r="D186">
        <v>435.62099999999998</v>
      </c>
      <c r="E186">
        <v>166.666</v>
      </c>
      <c r="F186">
        <v>15.833</v>
      </c>
      <c r="L186" t="s">
        <v>36</v>
      </c>
      <c r="M186">
        <v>-18.766946999999998</v>
      </c>
      <c r="N186">
        <v>46.869107</v>
      </c>
      <c r="O186" t="s">
        <v>22</v>
      </c>
      <c r="P186" t="s">
        <v>23</v>
      </c>
      <c r="Q186">
        <v>38482.32</v>
      </c>
      <c r="R186">
        <v>26137.26</v>
      </c>
      <c r="S186">
        <v>9999.9599999999991</v>
      </c>
      <c r="T186">
        <f t="shared" si="10"/>
        <v>949.98</v>
      </c>
      <c r="U186">
        <v>0</v>
      </c>
      <c r="V186">
        <f t="shared" si="11"/>
        <v>0</v>
      </c>
      <c r="W186">
        <f t="shared" si="12"/>
        <v>0</v>
      </c>
      <c r="X186">
        <f t="shared" si="13"/>
        <v>0</v>
      </c>
      <c r="Y186">
        <f t="shared" si="14"/>
        <v>0</v>
      </c>
    </row>
    <row r="187" spans="1:25" x14ac:dyDescent="0.2">
      <c r="A187" t="s">
        <v>35</v>
      </c>
      <c r="B187">
        <v>1995</v>
      </c>
      <c r="C187">
        <v>785.00900000000001</v>
      </c>
      <c r="D187">
        <v>585.18799979999994</v>
      </c>
      <c r="E187">
        <v>167</v>
      </c>
      <c r="F187">
        <v>16</v>
      </c>
      <c r="I187">
        <v>87.346900000000005</v>
      </c>
      <c r="L187" t="s">
        <v>36</v>
      </c>
      <c r="M187">
        <v>-18.766946999999998</v>
      </c>
      <c r="N187">
        <v>46.869107</v>
      </c>
      <c r="O187" t="s">
        <v>22</v>
      </c>
      <c r="P187" t="s">
        <v>23</v>
      </c>
      <c r="Q187">
        <v>47100.54</v>
      </c>
      <c r="R187">
        <v>35111.279990000003</v>
      </c>
      <c r="S187">
        <v>10020</v>
      </c>
      <c r="T187">
        <f t="shared" si="10"/>
        <v>960</v>
      </c>
      <c r="U187">
        <v>0</v>
      </c>
      <c r="V187">
        <f t="shared" si="11"/>
        <v>0</v>
      </c>
      <c r="W187">
        <f t="shared" si="12"/>
        <v>1.93</v>
      </c>
      <c r="X187">
        <f t="shared" si="13"/>
        <v>0</v>
      </c>
      <c r="Y187">
        <f t="shared" si="14"/>
        <v>0</v>
      </c>
    </row>
    <row r="188" spans="1:25" x14ac:dyDescent="0.2">
      <c r="A188" t="s">
        <v>35</v>
      </c>
      <c r="B188">
        <v>1996</v>
      </c>
      <c r="C188">
        <v>849.00800000000004</v>
      </c>
      <c r="D188">
        <v>718.04900009999994</v>
      </c>
      <c r="E188">
        <v>167</v>
      </c>
      <c r="F188">
        <v>2.0329999999999999</v>
      </c>
      <c r="I188">
        <v>94.719399999999993</v>
      </c>
      <c r="L188" t="s">
        <v>36</v>
      </c>
      <c r="M188">
        <v>-18.766946999999998</v>
      </c>
      <c r="N188">
        <v>46.869107</v>
      </c>
      <c r="O188" t="s">
        <v>22</v>
      </c>
      <c r="P188" t="s">
        <v>23</v>
      </c>
      <c r="Q188">
        <v>50940.480000000003</v>
      </c>
      <c r="R188">
        <v>43082.940009999998</v>
      </c>
      <c r="S188">
        <v>10020</v>
      </c>
      <c r="T188">
        <f t="shared" si="10"/>
        <v>121.97999999999999</v>
      </c>
      <c r="U188">
        <v>0</v>
      </c>
      <c r="V188">
        <f t="shared" si="11"/>
        <v>0</v>
      </c>
      <c r="W188">
        <f t="shared" si="12"/>
        <v>2.09</v>
      </c>
      <c r="X188">
        <f t="shared" si="13"/>
        <v>0</v>
      </c>
      <c r="Y188">
        <f t="shared" si="14"/>
        <v>0</v>
      </c>
    </row>
    <row r="189" spans="1:25" x14ac:dyDescent="0.2">
      <c r="A189" t="s">
        <v>35</v>
      </c>
      <c r="B189">
        <v>1997</v>
      </c>
      <c r="C189">
        <v>623.80399999999997</v>
      </c>
      <c r="D189">
        <v>480.233</v>
      </c>
      <c r="E189">
        <v>167</v>
      </c>
      <c r="F189">
        <v>16.667000000000002</v>
      </c>
      <c r="I189">
        <v>58.744700000000002</v>
      </c>
      <c r="L189" t="s">
        <v>36</v>
      </c>
      <c r="M189">
        <v>-18.766946999999998</v>
      </c>
      <c r="N189">
        <v>46.869107</v>
      </c>
      <c r="O189" t="s">
        <v>22</v>
      </c>
      <c r="P189" t="s">
        <v>23</v>
      </c>
      <c r="Q189">
        <v>37428.239999999998</v>
      </c>
      <c r="R189">
        <v>28813.98</v>
      </c>
      <c r="S189">
        <v>10020</v>
      </c>
      <c r="T189">
        <f t="shared" si="10"/>
        <v>1000.0200000000001</v>
      </c>
      <c r="U189">
        <v>0</v>
      </c>
      <c r="V189">
        <f t="shared" si="11"/>
        <v>0</v>
      </c>
      <c r="W189">
        <f t="shared" si="12"/>
        <v>1.3</v>
      </c>
      <c r="X189">
        <f t="shared" si="13"/>
        <v>0</v>
      </c>
      <c r="Y189">
        <f t="shared" si="14"/>
        <v>0</v>
      </c>
    </row>
    <row r="190" spans="1:25" x14ac:dyDescent="0.2">
      <c r="A190" t="s">
        <v>35</v>
      </c>
      <c r="B190">
        <v>1998</v>
      </c>
      <c r="C190">
        <v>991.79899999999998</v>
      </c>
      <c r="D190">
        <v>796.11599999999999</v>
      </c>
      <c r="E190">
        <v>167</v>
      </c>
      <c r="F190">
        <v>40</v>
      </c>
      <c r="I190">
        <v>50.348300000000002</v>
      </c>
      <c r="L190" t="s">
        <v>36</v>
      </c>
      <c r="M190">
        <v>-18.766946999999998</v>
      </c>
      <c r="N190">
        <v>46.869107</v>
      </c>
      <c r="O190" t="s">
        <v>22</v>
      </c>
      <c r="P190" t="s">
        <v>23</v>
      </c>
      <c r="Q190">
        <v>59507.94</v>
      </c>
      <c r="R190">
        <v>47766.96</v>
      </c>
      <c r="S190">
        <v>10020</v>
      </c>
      <c r="T190">
        <f t="shared" si="10"/>
        <v>2400</v>
      </c>
      <c r="U190">
        <v>0</v>
      </c>
      <c r="V190">
        <f t="shared" si="11"/>
        <v>0</v>
      </c>
      <c r="W190">
        <f t="shared" si="12"/>
        <v>1.1100000000000001</v>
      </c>
      <c r="X190">
        <f t="shared" si="13"/>
        <v>0</v>
      </c>
      <c r="Y190">
        <f t="shared" si="14"/>
        <v>0</v>
      </c>
    </row>
    <row r="191" spans="1:25" x14ac:dyDescent="0.2">
      <c r="A191" t="s">
        <v>35</v>
      </c>
      <c r="B191">
        <v>1999</v>
      </c>
      <c r="C191">
        <v>427.31700000000001</v>
      </c>
      <c r="D191">
        <v>464.38299999999998</v>
      </c>
      <c r="E191">
        <v>56</v>
      </c>
      <c r="F191">
        <v>42.133000000000003</v>
      </c>
      <c r="I191">
        <v>43.491</v>
      </c>
      <c r="L191" t="s">
        <v>36</v>
      </c>
      <c r="M191">
        <v>-18.766946999999998</v>
      </c>
      <c r="N191">
        <v>46.869107</v>
      </c>
      <c r="O191" t="s">
        <v>22</v>
      </c>
      <c r="P191" t="s">
        <v>23</v>
      </c>
      <c r="Q191">
        <v>25639.02</v>
      </c>
      <c r="R191">
        <v>27862.98</v>
      </c>
      <c r="S191">
        <v>3360</v>
      </c>
      <c r="T191">
        <f t="shared" si="10"/>
        <v>2527.98</v>
      </c>
      <c r="U191">
        <v>0</v>
      </c>
      <c r="V191">
        <f t="shared" si="11"/>
        <v>0</v>
      </c>
      <c r="W191">
        <f t="shared" si="12"/>
        <v>0.96</v>
      </c>
      <c r="X191">
        <f t="shared" si="13"/>
        <v>0</v>
      </c>
      <c r="Y191">
        <f t="shared" si="14"/>
        <v>0</v>
      </c>
    </row>
    <row r="192" spans="1:25" x14ac:dyDescent="0.2">
      <c r="A192" t="s">
        <v>35</v>
      </c>
      <c r="B192">
        <v>2000</v>
      </c>
      <c r="C192">
        <v>362.16180000000003</v>
      </c>
      <c r="D192">
        <v>216.232</v>
      </c>
      <c r="E192">
        <v>89.1</v>
      </c>
      <c r="F192">
        <v>9.4329999999999998</v>
      </c>
      <c r="I192">
        <v>155.82849999999999</v>
      </c>
      <c r="L192" t="s">
        <v>36</v>
      </c>
      <c r="M192">
        <v>-18.766946999999998</v>
      </c>
      <c r="N192">
        <v>46.869107</v>
      </c>
      <c r="O192" t="s">
        <v>22</v>
      </c>
      <c r="P192" t="s">
        <v>23</v>
      </c>
      <c r="Q192">
        <v>21729.707999999999</v>
      </c>
      <c r="R192">
        <v>12973.92</v>
      </c>
      <c r="S192">
        <v>5346</v>
      </c>
      <c r="T192">
        <f t="shared" si="10"/>
        <v>565.98</v>
      </c>
      <c r="U192">
        <v>0</v>
      </c>
      <c r="V192">
        <f t="shared" si="11"/>
        <v>0</v>
      </c>
      <c r="W192">
        <f t="shared" si="12"/>
        <v>3.44</v>
      </c>
      <c r="X192">
        <f t="shared" si="13"/>
        <v>0</v>
      </c>
      <c r="Y192">
        <f t="shared" si="14"/>
        <v>0</v>
      </c>
    </row>
    <row r="193" spans="1:25" x14ac:dyDescent="0.2">
      <c r="A193" t="s">
        <v>35</v>
      </c>
      <c r="B193">
        <v>2001</v>
      </c>
      <c r="C193">
        <v>147.23599999999999</v>
      </c>
      <c r="D193">
        <v>87.257000000000005</v>
      </c>
      <c r="E193">
        <v>128</v>
      </c>
      <c r="F193">
        <v>84</v>
      </c>
      <c r="I193">
        <v>64.593699999999998</v>
      </c>
      <c r="L193" t="s">
        <v>36</v>
      </c>
      <c r="M193">
        <v>-18.766946999999998</v>
      </c>
      <c r="N193">
        <v>46.869107</v>
      </c>
      <c r="O193" t="s">
        <v>22</v>
      </c>
      <c r="P193" t="s">
        <v>23</v>
      </c>
      <c r="Q193">
        <v>8834.16</v>
      </c>
      <c r="R193">
        <v>5235.42</v>
      </c>
      <c r="S193">
        <v>7680</v>
      </c>
      <c r="T193">
        <f t="shared" si="10"/>
        <v>5040</v>
      </c>
      <c r="U193">
        <v>0</v>
      </c>
      <c r="V193">
        <f t="shared" si="11"/>
        <v>0</v>
      </c>
      <c r="W193">
        <f t="shared" si="12"/>
        <v>1.42</v>
      </c>
      <c r="X193">
        <f t="shared" si="13"/>
        <v>0</v>
      </c>
      <c r="Y193">
        <f t="shared" si="14"/>
        <v>0</v>
      </c>
    </row>
    <row r="194" spans="1:25" x14ac:dyDescent="0.2">
      <c r="A194" t="s">
        <v>35</v>
      </c>
      <c r="B194">
        <v>2002</v>
      </c>
      <c r="C194">
        <v>445.45499999999998</v>
      </c>
      <c r="D194">
        <v>145.32900000000001</v>
      </c>
      <c r="E194">
        <v>217</v>
      </c>
      <c r="F194">
        <v>28.795000000000002</v>
      </c>
      <c r="I194">
        <v>72.504099999999994</v>
      </c>
      <c r="L194" t="s">
        <v>36</v>
      </c>
      <c r="M194">
        <v>-18.766946999999998</v>
      </c>
      <c r="N194">
        <v>46.869107</v>
      </c>
      <c r="O194" t="s">
        <v>22</v>
      </c>
      <c r="P194" t="s">
        <v>23</v>
      </c>
      <c r="Q194">
        <v>26727.3</v>
      </c>
      <c r="R194">
        <v>8719.74</v>
      </c>
      <c r="S194">
        <v>13020</v>
      </c>
      <c r="T194">
        <f t="shared" si="10"/>
        <v>1727.7</v>
      </c>
      <c r="U194">
        <v>0</v>
      </c>
      <c r="V194">
        <f t="shared" si="11"/>
        <v>0</v>
      </c>
      <c r="W194">
        <f t="shared" si="12"/>
        <v>1.6</v>
      </c>
      <c r="X194">
        <f t="shared" si="13"/>
        <v>0</v>
      </c>
      <c r="Y194">
        <f t="shared" si="14"/>
        <v>0</v>
      </c>
    </row>
    <row r="195" spans="1:25" x14ac:dyDescent="0.2">
      <c r="A195" t="s">
        <v>35</v>
      </c>
      <c r="B195">
        <v>2003</v>
      </c>
      <c r="C195">
        <v>434.65800000000002</v>
      </c>
      <c r="D195">
        <v>118.95</v>
      </c>
      <c r="E195">
        <v>333</v>
      </c>
      <c r="F195">
        <v>62.963000000000001</v>
      </c>
      <c r="I195">
        <v>86.577500000000001</v>
      </c>
      <c r="L195" t="s">
        <v>36</v>
      </c>
      <c r="M195">
        <v>-18.766946999999998</v>
      </c>
      <c r="N195">
        <v>46.869107</v>
      </c>
      <c r="O195" t="s">
        <v>22</v>
      </c>
      <c r="P195" t="s">
        <v>23</v>
      </c>
      <c r="Q195">
        <v>26079.48</v>
      </c>
      <c r="R195">
        <v>7137</v>
      </c>
      <c r="S195">
        <v>19980</v>
      </c>
      <c r="T195">
        <f t="shared" ref="T195:T258" si="15">60*F195</f>
        <v>3777.78</v>
      </c>
      <c r="U195">
        <v>0</v>
      </c>
      <c r="V195">
        <f t="shared" ref="V195:V258" si="16">ROUND(2.20462*H195/100,2)</f>
        <v>0</v>
      </c>
      <c r="W195">
        <f t="shared" ref="W195:W258" si="17">ROUND(2.20462*I195/100,2)</f>
        <v>1.91</v>
      </c>
      <c r="X195">
        <f t="shared" ref="X195:X258" si="18">ROUND(2.20462*J195/100,2)</f>
        <v>0</v>
      </c>
      <c r="Y195">
        <f t="shared" ref="Y195:Y258" si="19">60*K195</f>
        <v>0</v>
      </c>
    </row>
    <row r="196" spans="1:25" x14ac:dyDescent="0.2">
      <c r="A196" t="s">
        <v>35</v>
      </c>
      <c r="B196">
        <v>2004</v>
      </c>
      <c r="C196">
        <v>521.66</v>
      </c>
      <c r="D196">
        <v>127.03400000000001</v>
      </c>
      <c r="E196">
        <v>467</v>
      </c>
      <c r="F196">
        <v>42.366999999999997</v>
      </c>
      <c r="I196">
        <v>46.816600000000001</v>
      </c>
      <c r="L196" t="s">
        <v>36</v>
      </c>
      <c r="M196">
        <v>-18.766946999999998</v>
      </c>
      <c r="N196">
        <v>46.869107</v>
      </c>
      <c r="O196" t="s">
        <v>22</v>
      </c>
      <c r="P196" t="s">
        <v>23</v>
      </c>
      <c r="Q196">
        <v>31299.599999999999</v>
      </c>
      <c r="R196">
        <v>7622.04</v>
      </c>
      <c r="S196">
        <v>28020</v>
      </c>
      <c r="T196">
        <f t="shared" si="15"/>
        <v>2542.02</v>
      </c>
      <c r="U196">
        <v>0</v>
      </c>
      <c r="V196">
        <f t="shared" si="16"/>
        <v>0</v>
      </c>
      <c r="W196">
        <f t="shared" si="17"/>
        <v>1.03</v>
      </c>
      <c r="X196">
        <f t="shared" si="18"/>
        <v>0</v>
      </c>
      <c r="Y196">
        <f t="shared" si="19"/>
        <v>0</v>
      </c>
    </row>
    <row r="197" spans="1:25" x14ac:dyDescent="0.2">
      <c r="A197" t="s">
        <v>35</v>
      </c>
      <c r="B197">
        <v>2005</v>
      </c>
      <c r="C197">
        <v>599.149</v>
      </c>
      <c r="D197">
        <v>96.016000000000005</v>
      </c>
      <c r="E197">
        <v>467</v>
      </c>
      <c r="F197">
        <v>11.583</v>
      </c>
      <c r="I197">
        <v>50.801200000000001</v>
      </c>
      <c r="L197" t="s">
        <v>36</v>
      </c>
      <c r="M197">
        <v>-18.766946999999998</v>
      </c>
      <c r="N197">
        <v>46.869107</v>
      </c>
      <c r="O197" t="s">
        <v>22</v>
      </c>
      <c r="P197" t="s">
        <v>23</v>
      </c>
      <c r="Q197">
        <v>35948.94</v>
      </c>
      <c r="R197">
        <v>5760.96</v>
      </c>
      <c r="S197">
        <v>28020</v>
      </c>
      <c r="T197">
        <f t="shared" si="15"/>
        <v>694.98</v>
      </c>
      <c r="U197">
        <v>0</v>
      </c>
      <c r="V197">
        <f t="shared" si="16"/>
        <v>0</v>
      </c>
      <c r="W197">
        <f t="shared" si="17"/>
        <v>1.1200000000000001</v>
      </c>
      <c r="X197">
        <f t="shared" si="18"/>
        <v>0</v>
      </c>
      <c r="Y197">
        <f t="shared" si="19"/>
        <v>0</v>
      </c>
    </row>
    <row r="198" spans="1:25" x14ac:dyDescent="0.2">
      <c r="A198" t="s">
        <v>35</v>
      </c>
      <c r="B198">
        <v>2006</v>
      </c>
      <c r="C198">
        <v>586.51</v>
      </c>
      <c r="D198">
        <v>178.72</v>
      </c>
      <c r="E198">
        <v>467</v>
      </c>
      <c r="F198">
        <v>20.25</v>
      </c>
      <c r="L198" t="s">
        <v>36</v>
      </c>
      <c r="M198">
        <v>-18.766946999999998</v>
      </c>
      <c r="N198">
        <v>46.869107</v>
      </c>
      <c r="O198" t="s">
        <v>22</v>
      </c>
      <c r="P198" t="s">
        <v>23</v>
      </c>
      <c r="Q198">
        <v>35190.6</v>
      </c>
      <c r="R198">
        <v>10723.2</v>
      </c>
      <c r="S198">
        <v>28020</v>
      </c>
      <c r="T198">
        <f t="shared" si="15"/>
        <v>1215</v>
      </c>
      <c r="U198">
        <v>0</v>
      </c>
      <c r="V198">
        <f t="shared" si="16"/>
        <v>0</v>
      </c>
      <c r="W198">
        <f t="shared" si="17"/>
        <v>0</v>
      </c>
      <c r="X198">
        <f t="shared" si="18"/>
        <v>0</v>
      </c>
      <c r="Y198">
        <f t="shared" si="19"/>
        <v>0</v>
      </c>
    </row>
    <row r="199" spans="1:25" x14ac:dyDescent="0.2">
      <c r="A199" t="s">
        <v>35</v>
      </c>
      <c r="B199">
        <v>2007</v>
      </c>
      <c r="C199">
        <v>614.16610000000003</v>
      </c>
      <c r="D199">
        <v>99.451371499999993</v>
      </c>
      <c r="E199">
        <v>467</v>
      </c>
      <c r="F199">
        <v>8.3330000000000002</v>
      </c>
      <c r="L199" t="s">
        <v>36</v>
      </c>
      <c r="M199">
        <v>-18.766946999999998</v>
      </c>
      <c r="N199">
        <v>46.869107</v>
      </c>
      <c r="O199" t="s">
        <v>22</v>
      </c>
      <c r="P199" t="s">
        <v>23</v>
      </c>
      <c r="Q199">
        <v>36849.966</v>
      </c>
      <c r="R199">
        <v>5967.0822900000003</v>
      </c>
      <c r="S199">
        <v>28020</v>
      </c>
      <c r="T199">
        <f t="shared" si="15"/>
        <v>499.98</v>
      </c>
      <c r="U199">
        <v>0</v>
      </c>
      <c r="V199">
        <f t="shared" si="16"/>
        <v>0</v>
      </c>
      <c r="W199">
        <f t="shared" si="17"/>
        <v>0</v>
      </c>
      <c r="X199">
        <f t="shared" si="18"/>
        <v>0</v>
      </c>
      <c r="Y199">
        <f t="shared" si="19"/>
        <v>0</v>
      </c>
    </row>
    <row r="200" spans="1:25" x14ac:dyDescent="0.2">
      <c r="A200" t="s">
        <v>35</v>
      </c>
      <c r="B200">
        <v>2008</v>
      </c>
      <c r="C200">
        <v>727.6884</v>
      </c>
      <c r="D200">
        <v>196.18741159999999</v>
      </c>
      <c r="E200">
        <v>467</v>
      </c>
      <c r="F200">
        <v>0</v>
      </c>
      <c r="L200" t="s">
        <v>36</v>
      </c>
      <c r="M200">
        <v>-18.766946999999998</v>
      </c>
      <c r="N200">
        <v>46.869107</v>
      </c>
      <c r="O200" t="s">
        <v>22</v>
      </c>
      <c r="P200" t="s">
        <v>23</v>
      </c>
      <c r="Q200">
        <v>43661.303999999996</v>
      </c>
      <c r="R200">
        <v>11771.244699999999</v>
      </c>
      <c r="S200">
        <v>28020</v>
      </c>
      <c r="T200">
        <f t="shared" si="15"/>
        <v>0</v>
      </c>
      <c r="U200">
        <v>0</v>
      </c>
      <c r="V200">
        <f t="shared" si="16"/>
        <v>0</v>
      </c>
      <c r="W200">
        <f t="shared" si="17"/>
        <v>0</v>
      </c>
      <c r="X200">
        <f t="shared" si="18"/>
        <v>0</v>
      </c>
      <c r="Y200">
        <f t="shared" si="19"/>
        <v>0</v>
      </c>
    </row>
    <row r="201" spans="1:25" x14ac:dyDescent="0.2">
      <c r="A201" t="s">
        <v>35</v>
      </c>
      <c r="B201">
        <v>2009</v>
      </c>
      <c r="C201">
        <v>456.96129999999999</v>
      </c>
      <c r="D201">
        <v>39.637136699999999</v>
      </c>
      <c r="E201">
        <v>467</v>
      </c>
      <c r="F201">
        <v>111</v>
      </c>
      <c r="L201" t="s">
        <v>36</v>
      </c>
      <c r="M201">
        <v>-18.766946999999998</v>
      </c>
      <c r="N201">
        <v>46.869107</v>
      </c>
      <c r="O201" t="s">
        <v>22</v>
      </c>
      <c r="P201" t="s">
        <v>23</v>
      </c>
      <c r="Q201">
        <v>27417.678</v>
      </c>
      <c r="R201">
        <v>2378.2282019999998</v>
      </c>
      <c r="S201">
        <v>28020</v>
      </c>
      <c r="T201">
        <f t="shared" si="15"/>
        <v>6660</v>
      </c>
      <c r="U201">
        <v>0</v>
      </c>
      <c r="V201">
        <f t="shared" si="16"/>
        <v>0</v>
      </c>
      <c r="W201">
        <f t="shared" si="17"/>
        <v>0</v>
      </c>
      <c r="X201">
        <f t="shared" si="18"/>
        <v>0</v>
      </c>
      <c r="Y201">
        <f t="shared" si="19"/>
        <v>0</v>
      </c>
    </row>
    <row r="202" spans="1:25" x14ac:dyDescent="0.2">
      <c r="A202" t="s">
        <v>35</v>
      </c>
      <c r="B202">
        <v>2010</v>
      </c>
      <c r="C202">
        <v>529.72329999999999</v>
      </c>
      <c r="D202">
        <v>73.584903499999996</v>
      </c>
      <c r="E202">
        <v>467</v>
      </c>
      <c r="F202">
        <v>56</v>
      </c>
      <c r="L202" t="s">
        <v>36</v>
      </c>
      <c r="M202">
        <v>-18.766946999999998</v>
      </c>
      <c r="N202">
        <v>46.869107</v>
      </c>
      <c r="O202" t="s">
        <v>22</v>
      </c>
      <c r="P202" t="s">
        <v>23</v>
      </c>
      <c r="Q202">
        <v>31783.398000000001</v>
      </c>
      <c r="R202">
        <v>4415.0942100000002</v>
      </c>
      <c r="S202">
        <v>28020</v>
      </c>
      <c r="T202">
        <f t="shared" si="15"/>
        <v>3360</v>
      </c>
      <c r="U202">
        <v>0</v>
      </c>
      <c r="V202">
        <f t="shared" si="16"/>
        <v>0</v>
      </c>
      <c r="W202">
        <f t="shared" si="17"/>
        <v>0</v>
      </c>
      <c r="X202">
        <f t="shared" si="18"/>
        <v>0</v>
      </c>
      <c r="Y202">
        <f t="shared" si="19"/>
        <v>0</v>
      </c>
    </row>
    <row r="203" spans="1:25" x14ac:dyDescent="0.2">
      <c r="A203" t="s">
        <v>35</v>
      </c>
      <c r="B203">
        <v>2011</v>
      </c>
      <c r="C203">
        <v>584.8528</v>
      </c>
      <c r="D203">
        <v>143.9107205</v>
      </c>
      <c r="E203">
        <v>450</v>
      </c>
      <c r="F203">
        <v>30</v>
      </c>
      <c r="L203" t="s">
        <v>36</v>
      </c>
      <c r="M203">
        <v>-18.766946999999998</v>
      </c>
      <c r="N203">
        <v>46.869107</v>
      </c>
      <c r="O203" t="s">
        <v>22</v>
      </c>
      <c r="P203" t="s">
        <v>23</v>
      </c>
      <c r="Q203">
        <v>35091.167999999998</v>
      </c>
      <c r="R203">
        <v>8634.6432299999997</v>
      </c>
      <c r="S203">
        <v>27000</v>
      </c>
      <c r="T203">
        <f t="shared" si="15"/>
        <v>1800</v>
      </c>
      <c r="U203">
        <v>0</v>
      </c>
      <c r="V203">
        <f t="shared" si="16"/>
        <v>0</v>
      </c>
      <c r="W203">
        <f t="shared" si="17"/>
        <v>0</v>
      </c>
      <c r="X203">
        <f t="shared" si="18"/>
        <v>0</v>
      </c>
      <c r="Y203">
        <f t="shared" si="19"/>
        <v>0</v>
      </c>
    </row>
    <row r="204" spans="1:25" x14ac:dyDescent="0.2">
      <c r="A204" t="s">
        <v>35</v>
      </c>
      <c r="B204">
        <v>2012</v>
      </c>
      <c r="C204">
        <v>499.70940000000002</v>
      </c>
      <c r="D204">
        <v>78.917470699999996</v>
      </c>
      <c r="E204">
        <v>430</v>
      </c>
      <c r="F204">
        <v>30</v>
      </c>
      <c r="L204" t="s">
        <v>36</v>
      </c>
      <c r="M204">
        <v>-18.766946999999998</v>
      </c>
      <c r="N204">
        <v>46.869107</v>
      </c>
      <c r="O204" t="s">
        <v>22</v>
      </c>
      <c r="P204" t="s">
        <v>23</v>
      </c>
      <c r="Q204">
        <v>29982.563999999998</v>
      </c>
      <c r="R204">
        <v>4735.0482419999998</v>
      </c>
      <c r="S204">
        <v>25800</v>
      </c>
      <c r="T204">
        <f t="shared" si="15"/>
        <v>1800</v>
      </c>
      <c r="U204">
        <v>0</v>
      </c>
      <c r="V204">
        <f t="shared" si="16"/>
        <v>0</v>
      </c>
      <c r="W204">
        <f t="shared" si="17"/>
        <v>0</v>
      </c>
      <c r="X204">
        <f t="shared" si="18"/>
        <v>0</v>
      </c>
      <c r="Y204">
        <f t="shared" si="19"/>
        <v>0</v>
      </c>
    </row>
    <row r="205" spans="1:25" x14ac:dyDescent="0.2">
      <c r="A205" t="s">
        <v>35</v>
      </c>
      <c r="B205">
        <v>2013</v>
      </c>
      <c r="C205">
        <v>584.47580000000005</v>
      </c>
      <c r="D205">
        <v>166.1384486</v>
      </c>
      <c r="E205">
        <v>410</v>
      </c>
      <c r="F205">
        <v>10</v>
      </c>
      <c r="L205" t="s">
        <v>36</v>
      </c>
      <c r="M205">
        <v>-18.766946999999998</v>
      </c>
      <c r="N205">
        <v>46.869107</v>
      </c>
      <c r="O205" t="s">
        <v>22</v>
      </c>
      <c r="P205" t="s">
        <v>23</v>
      </c>
      <c r="Q205">
        <v>35068.548000000003</v>
      </c>
      <c r="R205">
        <v>9968.3069159999995</v>
      </c>
      <c r="S205">
        <v>24600</v>
      </c>
      <c r="T205">
        <f t="shared" si="15"/>
        <v>600</v>
      </c>
      <c r="U205">
        <v>0</v>
      </c>
      <c r="V205">
        <f t="shared" si="16"/>
        <v>0</v>
      </c>
      <c r="W205">
        <f t="shared" si="17"/>
        <v>0</v>
      </c>
      <c r="X205">
        <f t="shared" si="18"/>
        <v>0</v>
      </c>
      <c r="Y205">
        <f t="shared" si="19"/>
        <v>0</v>
      </c>
    </row>
    <row r="206" spans="1:25" x14ac:dyDescent="0.2">
      <c r="A206" t="s">
        <v>35</v>
      </c>
      <c r="B206">
        <v>2014</v>
      </c>
      <c r="C206">
        <v>501.45440000000002</v>
      </c>
      <c r="D206">
        <v>137.8095917</v>
      </c>
      <c r="E206">
        <v>390</v>
      </c>
      <c r="F206">
        <v>10</v>
      </c>
      <c r="L206" t="s">
        <v>36</v>
      </c>
      <c r="M206">
        <v>-18.766946999999998</v>
      </c>
      <c r="N206">
        <v>46.869107</v>
      </c>
      <c r="O206" t="s">
        <v>22</v>
      </c>
      <c r="P206" t="s">
        <v>23</v>
      </c>
      <c r="Q206">
        <v>30087.263999999999</v>
      </c>
      <c r="R206">
        <v>8268.5755019999997</v>
      </c>
      <c r="S206">
        <v>23400</v>
      </c>
      <c r="T206">
        <f t="shared" si="15"/>
        <v>600</v>
      </c>
      <c r="U206">
        <v>0</v>
      </c>
      <c r="V206">
        <f t="shared" si="16"/>
        <v>0</v>
      </c>
      <c r="W206">
        <f t="shared" si="17"/>
        <v>0</v>
      </c>
      <c r="X206">
        <f t="shared" si="18"/>
        <v>0</v>
      </c>
      <c r="Y206">
        <f t="shared" si="19"/>
        <v>0</v>
      </c>
    </row>
    <row r="207" spans="1:25" x14ac:dyDescent="0.2">
      <c r="A207" t="s">
        <v>35</v>
      </c>
      <c r="B207">
        <v>2015</v>
      </c>
      <c r="C207">
        <v>414.23200000000003</v>
      </c>
      <c r="D207">
        <v>59.325517900000001</v>
      </c>
      <c r="E207">
        <v>370</v>
      </c>
      <c r="F207">
        <v>10</v>
      </c>
      <c r="L207" t="s">
        <v>36</v>
      </c>
      <c r="M207">
        <v>-18.766946999999998</v>
      </c>
      <c r="N207">
        <v>46.869107</v>
      </c>
      <c r="O207" t="s">
        <v>22</v>
      </c>
      <c r="P207" t="s">
        <v>23</v>
      </c>
      <c r="Q207">
        <v>24853.919999999998</v>
      </c>
      <c r="R207">
        <v>3559.531074</v>
      </c>
      <c r="S207">
        <v>22200</v>
      </c>
      <c r="T207">
        <f t="shared" si="15"/>
        <v>600</v>
      </c>
      <c r="U207">
        <v>0</v>
      </c>
      <c r="V207">
        <f t="shared" si="16"/>
        <v>0</v>
      </c>
      <c r="W207">
        <f t="shared" si="17"/>
        <v>0</v>
      </c>
      <c r="X207">
        <f t="shared" si="18"/>
        <v>0</v>
      </c>
      <c r="Y207">
        <f t="shared" si="19"/>
        <v>0</v>
      </c>
    </row>
    <row r="208" spans="1:25" x14ac:dyDescent="0.2">
      <c r="A208" t="s">
        <v>35</v>
      </c>
      <c r="B208">
        <v>2016</v>
      </c>
      <c r="C208">
        <v>452.75659999999999</v>
      </c>
      <c r="D208">
        <v>75.795840400000003</v>
      </c>
      <c r="E208">
        <v>360</v>
      </c>
      <c r="F208">
        <v>10</v>
      </c>
      <c r="L208" t="s">
        <v>36</v>
      </c>
      <c r="M208">
        <v>-18.766946999999998</v>
      </c>
      <c r="N208">
        <v>46.869107</v>
      </c>
      <c r="O208" t="s">
        <v>22</v>
      </c>
      <c r="P208" t="s">
        <v>23</v>
      </c>
      <c r="Q208">
        <v>27165.396000000001</v>
      </c>
      <c r="R208">
        <v>4547.7504239999998</v>
      </c>
      <c r="S208">
        <v>21600</v>
      </c>
      <c r="T208">
        <f t="shared" si="15"/>
        <v>600</v>
      </c>
      <c r="U208">
        <v>0</v>
      </c>
      <c r="V208">
        <f t="shared" si="16"/>
        <v>0</v>
      </c>
      <c r="W208">
        <f t="shared" si="17"/>
        <v>0</v>
      </c>
      <c r="X208">
        <f t="shared" si="18"/>
        <v>0</v>
      </c>
      <c r="Y208">
        <f t="shared" si="19"/>
        <v>0</v>
      </c>
    </row>
    <row r="209" spans="1:25" x14ac:dyDescent="0.2">
      <c r="A209" t="s">
        <v>35</v>
      </c>
      <c r="B209">
        <v>2017</v>
      </c>
      <c r="C209">
        <v>404.19240000000002</v>
      </c>
      <c r="D209">
        <v>57.536183399999999</v>
      </c>
      <c r="E209">
        <v>365</v>
      </c>
      <c r="F209">
        <v>10</v>
      </c>
      <c r="L209" t="s">
        <v>36</v>
      </c>
      <c r="M209">
        <v>-18.766946999999998</v>
      </c>
      <c r="N209">
        <v>46.869107</v>
      </c>
      <c r="O209" t="s">
        <v>22</v>
      </c>
      <c r="P209" t="s">
        <v>23</v>
      </c>
      <c r="Q209">
        <v>24251.544000000002</v>
      </c>
      <c r="R209">
        <v>3452.1710039999998</v>
      </c>
      <c r="S209">
        <v>21900</v>
      </c>
      <c r="T209">
        <f t="shared" si="15"/>
        <v>600</v>
      </c>
      <c r="U209">
        <v>0</v>
      </c>
      <c r="V209">
        <f t="shared" si="16"/>
        <v>0</v>
      </c>
      <c r="W209">
        <f t="shared" si="17"/>
        <v>0</v>
      </c>
      <c r="X209">
        <f t="shared" si="18"/>
        <v>0</v>
      </c>
      <c r="Y209">
        <f t="shared" si="19"/>
        <v>0</v>
      </c>
    </row>
    <row r="210" spans="1:25" x14ac:dyDescent="0.2">
      <c r="A210" t="s">
        <v>35</v>
      </c>
      <c r="B210">
        <v>2018</v>
      </c>
      <c r="C210">
        <v>379.3768</v>
      </c>
      <c r="D210">
        <v>6.4774326000000002</v>
      </c>
      <c r="E210">
        <v>375</v>
      </c>
      <c r="F210">
        <v>10</v>
      </c>
      <c r="L210" t="s">
        <v>36</v>
      </c>
      <c r="M210">
        <v>-18.766946999999998</v>
      </c>
      <c r="N210">
        <v>46.869107</v>
      </c>
      <c r="O210" t="s">
        <v>22</v>
      </c>
      <c r="P210" t="s">
        <v>23</v>
      </c>
      <c r="Q210">
        <v>22762.608</v>
      </c>
      <c r="R210">
        <v>388.64595600000001</v>
      </c>
      <c r="S210">
        <v>22500</v>
      </c>
      <c r="T210">
        <f t="shared" si="15"/>
        <v>600</v>
      </c>
      <c r="U210">
        <v>0</v>
      </c>
      <c r="V210">
        <f t="shared" si="16"/>
        <v>0</v>
      </c>
      <c r="W210">
        <f t="shared" si="17"/>
        <v>0</v>
      </c>
      <c r="X210">
        <f t="shared" si="18"/>
        <v>0</v>
      </c>
      <c r="Y210">
        <f t="shared" si="19"/>
        <v>0</v>
      </c>
    </row>
    <row r="211" spans="1:25" x14ac:dyDescent="0.2">
      <c r="A211" t="s">
        <v>35</v>
      </c>
      <c r="B211">
        <v>2019</v>
      </c>
      <c r="C211">
        <v>383.3125</v>
      </c>
      <c r="D211">
        <v>4.0040167000000002</v>
      </c>
      <c r="E211">
        <v>375</v>
      </c>
      <c r="F211">
        <v>10</v>
      </c>
      <c r="L211" t="s">
        <v>36</v>
      </c>
      <c r="M211">
        <v>-18.766946999999998</v>
      </c>
      <c r="N211">
        <v>46.869107</v>
      </c>
      <c r="O211" t="s">
        <v>22</v>
      </c>
      <c r="P211" t="s">
        <v>23</v>
      </c>
      <c r="Q211">
        <v>22998.75</v>
      </c>
      <c r="R211">
        <v>240.24100200000001</v>
      </c>
      <c r="S211">
        <v>22500</v>
      </c>
      <c r="T211">
        <f t="shared" si="15"/>
        <v>600</v>
      </c>
      <c r="U211">
        <v>0</v>
      </c>
      <c r="V211">
        <f t="shared" si="16"/>
        <v>0</v>
      </c>
      <c r="W211">
        <f t="shared" si="17"/>
        <v>0</v>
      </c>
      <c r="X211">
        <f t="shared" si="18"/>
        <v>0</v>
      </c>
      <c r="Y211">
        <f t="shared" si="19"/>
        <v>0</v>
      </c>
    </row>
    <row r="212" spans="1:25" x14ac:dyDescent="0.2">
      <c r="A212" t="s">
        <v>37</v>
      </c>
      <c r="B212">
        <v>1990</v>
      </c>
      <c r="C212">
        <v>104.628</v>
      </c>
      <c r="D212">
        <v>124.154</v>
      </c>
      <c r="E212">
        <v>2</v>
      </c>
      <c r="F212">
        <v>20</v>
      </c>
      <c r="I212">
        <v>84.873000000000005</v>
      </c>
      <c r="L212" t="s">
        <v>38</v>
      </c>
      <c r="M212">
        <v>-13.254308</v>
      </c>
      <c r="N212">
        <v>34.301524999999998</v>
      </c>
      <c r="O212" t="s">
        <v>22</v>
      </c>
      <c r="P212" t="s">
        <v>23</v>
      </c>
      <c r="Q212">
        <v>6277.68</v>
      </c>
      <c r="R212">
        <v>7449.24</v>
      </c>
      <c r="S212">
        <v>120</v>
      </c>
      <c r="T212">
        <f t="shared" si="15"/>
        <v>1200</v>
      </c>
      <c r="U212">
        <v>0</v>
      </c>
      <c r="V212">
        <f t="shared" si="16"/>
        <v>0</v>
      </c>
      <c r="W212">
        <f t="shared" si="17"/>
        <v>1.87</v>
      </c>
      <c r="X212">
        <f t="shared" si="18"/>
        <v>0</v>
      </c>
      <c r="Y212">
        <f t="shared" si="19"/>
        <v>0</v>
      </c>
    </row>
    <row r="213" spans="1:25" x14ac:dyDescent="0.2">
      <c r="A213" t="s">
        <v>37</v>
      </c>
      <c r="B213">
        <v>1991</v>
      </c>
      <c r="C213">
        <v>124.286</v>
      </c>
      <c r="D213">
        <v>99.534999999999997</v>
      </c>
      <c r="E213">
        <v>2</v>
      </c>
      <c r="F213">
        <v>19</v>
      </c>
      <c r="I213">
        <v>70.935400000000001</v>
      </c>
      <c r="L213" t="s">
        <v>38</v>
      </c>
      <c r="M213">
        <v>-13.254308</v>
      </c>
      <c r="N213">
        <v>34.301524999999998</v>
      </c>
      <c r="O213" t="s">
        <v>22</v>
      </c>
      <c r="P213" t="s">
        <v>23</v>
      </c>
      <c r="Q213">
        <v>7457.16</v>
      </c>
      <c r="R213">
        <v>5972.1</v>
      </c>
      <c r="S213">
        <v>120</v>
      </c>
      <c r="T213">
        <f t="shared" si="15"/>
        <v>1140</v>
      </c>
      <c r="U213">
        <v>0</v>
      </c>
      <c r="V213">
        <f t="shared" si="16"/>
        <v>0</v>
      </c>
      <c r="W213">
        <f t="shared" si="17"/>
        <v>1.56</v>
      </c>
      <c r="X213">
        <f t="shared" si="18"/>
        <v>0</v>
      </c>
      <c r="Y213">
        <f t="shared" si="19"/>
        <v>0</v>
      </c>
    </row>
    <row r="214" spans="1:25" x14ac:dyDescent="0.2">
      <c r="A214" t="s">
        <v>37</v>
      </c>
      <c r="B214">
        <v>1992</v>
      </c>
      <c r="C214">
        <v>137.161</v>
      </c>
      <c r="D214">
        <v>128.02199999999999</v>
      </c>
      <c r="E214">
        <v>2</v>
      </c>
      <c r="F214">
        <v>19</v>
      </c>
      <c r="I214">
        <v>48.684899999999999</v>
      </c>
      <c r="L214" t="s">
        <v>38</v>
      </c>
      <c r="M214">
        <v>-13.254308</v>
      </c>
      <c r="N214">
        <v>34.301524999999998</v>
      </c>
      <c r="O214" t="s">
        <v>22</v>
      </c>
      <c r="P214" t="s">
        <v>23</v>
      </c>
      <c r="Q214">
        <v>8229.66</v>
      </c>
      <c r="R214">
        <v>7681.32</v>
      </c>
      <c r="S214">
        <v>120</v>
      </c>
      <c r="T214">
        <f t="shared" si="15"/>
        <v>1140</v>
      </c>
      <c r="U214">
        <v>0</v>
      </c>
      <c r="V214">
        <f t="shared" si="16"/>
        <v>0</v>
      </c>
      <c r="W214">
        <f t="shared" si="17"/>
        <v>1.07</v>
      </c>
      <c r="X214">
        <f t="shared" si="18"/>
        <v>0</v>
      </c>
      <c r="Y214">
        <f t="shared" si="19"/>
        <v>0</v>
      </c>
    </row>
    <row r="215" spans="1:25" x14ac:dyDescent="0.2">
      <c r="A215" t="s">
        <v>37</v>
      </c>
      <c r="B215">
        <v>1993</v>
      </c>
      <c r="C215">
        <v>62.110999999999997</v>
      </c>
      <c r="D215">
        <v>103.574</v>
      </c>
      <c r="E215">
        <v>2</v>
      </c>
      <c r="F215">
        <v>25</v>
      </c>
      <c r="I215">
        <v>57.336799999999997</v>
      </c>
      <c r="L215" t="s">
        <v>38</v>
      </c>
      <c r="M215">
        <v>-13.254308</v>
      </c>
      <c r="N215">
        <v>34.301524999999998</v>
      </c>
      <c r="O215" t="s">
        <v>22</v>
      </c>
      <c r="P215" t="s">
        <v>23</v>
      </c>
      <c r="Q215">
        <v>3726.66</v>
      </c>
      <c r="R215">
        <v>6214.44</v>
      </c>
      <c r="S215">
        <v>120</v>
      </c>
      <c r="T215">
        <f t="shared" si="15"/>
        <v>1500</v>
      </c>
      <c r="U215">
        <v>0</v>
      </c>
      <c r="V215">
        <f t="shared" si="16"/>
        <v>0</v>
      </c>
      <c r="W215">
        <f t="shared" si="17"/>
        <v>1.26</v>
      </c>
      <c r="X215">
        <f t="shared" si="18"/>
        <v>0</v>
      </c>
      <c r="Y215">
        <f t="shared" si="19"/>
        <v>0</v>
      </c>
    </row>
    <row r="216" spans="1:25" x14ac:dyDescent="0.2">
      <c r="A216" t="s">
        <v>37</v>
      </c>
      <c r="B216">
        <v>1994</v>
      </c>
      <c r="C216">
        <v>84.111999999999995</v>
      </c>
      <c r="D216">
        <v>78.468999999999994</v>
      </c>
      <c r="E216">
        <v>2</v>
      </c>
      <c r="F216">
        <v>10</v>
      </c>
      <c r="I216">
        <v>92.413499999999999</v>
      </c>
      <c r="L216" t="s">
        <v>38</v>
      </c>
      <c r="M216">
        <v>-13.254308</v>
      </c>
      <c r="N216">
        <v>34.301524999999998</v>
      </c>
      <c r="O216" t="s">
        <v>22</v>
      </c>
      <c r="P216" t="s">
        <v>23</v>
      </c>
      <c r="Q216">
        <v>5046.72</v>
      </c>
      <c r="R216">
        <v>4708.1400000000003</v>
      </c>
      <c r="S216">
        <v>120</v>
      </c>
      <c r="T216">
        <f t="shared" si="15"/>
        <v>600</v>
      </c>
      <c r="U216">
        <v>0</v>
      </c>
      <c r="V216">
        <f t="shared" si="16"/>
        <v>0</v>
      </c>
      <c r="W216">
        <f t="shared" si="17"/>
        <v>2.04</v>
      </c>
      <c r="X216">
        <f t="shared" si="18"/>
        <v>0</v>
      </c>
      <c r="Y216">
        <f t="shared" si="19"/>
        <v>0</v>
      </c>
    </row>
    <row r="217" spans="1:25" x14ac:dyDescent="0.2">
      <c r="A217" t="s">
        <v>37</v>
      </c>
      <c r="B217">
        <v>1995</v>
      </c>
      <c r="C217">
        <v>91.234999999999999</v>
      </c>
      <c r="D217">
        <v>91.632999999999996</v>
      </c>
      <c r="E217">
        <v>2</v>
      </c>
      <c r="F217">
        <v>5</v>
      </c>
      <c r="I217">
        <v>125.2991</v>
      </c>
      <c r="L217" t="s">
        <v>38</v>
      </c>
      <c r="M217">
        <v>-13.254308</v>
      </c>
      <c r="N217">
        <v>34.301524999999998</v>
      </c>
      <c r="O217" t="s">
        <v>22</v>
      </c>
      <c r="P217" t="s">
        <v>23</v>
      </c>
      <c r="Q217">
        <v>5474.1</v>
      </c>
      <c r="R217">
        <v>5497.98</v>
      </c>
      <c r="S217">
        <v>120</v>
      </c>
      <c r="T217">
        <f t="shared" si="15"/>
        <v>300</v>
      </c>
      <c r="U217">
        <v>0</v>
      </c>
      <c r="V217">
        <f t="shared" si="16"/>
        <v>0</v>
      </c>
      <c r="W217">
        <f t="shared" si="17"/>
        <v>2.76</v>
      </c>
      <c r="X217">
        <f t="shared" si="18"/>
        <v>0</v>
      </c>
      <c r="Y217">
        <f t="shared" si="19"/>
        <v>0</v>
      </c>
    </row>
    <row r="218" spans="1:25" x14ac:dyDescent="0.2">
      <c r="A218" t="s">
        <v>37</v>
      </c>
      <c r="B218">
        <v>1996</v>
      </c>
      <c r="C218">
        <v>48.65</v>
      </c>
      <c r="D218">
        <v>60.151000000000003</v>
      </c>
      <c r="E218">
        <v>2</v>
      </c>
      <c r="F218">
        <v>13</v>
      </c>
      <c r="I218">
        <v>95.657600000000002</v>
      </c>
      <c r="L218" t="s">
        <v>38</v>
      </c>
      <c r="M218">
        <v>-13.254308</v>
      </c>
      <c r="N218">
        <v>34.301524999999998</v>
      </c>
      <c r="O218" t="s">
        <v>22</v>
      </c>
      <c r="P218" t="s">
        <v>23</v>
      </c>
      <c r="Q218">
        <v>2919</v>
      </c>
      <c r="R218">
        <v>3609.06</v>
      </c>
      <c r="S218">
        <v>120</v>
      </c>
      <c r="T218">
        <f t="shared" si="15"/>
        <v>780</v>
      </c>
      <c r="U218">
        <v>0</v>
      </c>
      <c r="V218">
        <f t="shared" si="16"/>
        <v>0</v>
      </c>
      <c r="W218">
        <f t="shared" si="17"/>
        <v>2.11</v>
      </c>
      <c r="X218">
        <f t="shared" si="18"/>
        <v>0</v>
      </c>
      <c r="Y218">
        <f t="shared" si="19"/>
        <v>0</v>
      </c>
    </row>
    <row r="219" spans="1:25" x14ac:dyDescent="0.2">
      <c r="A219" t="s">
        <v>37</v>
      </c>
      <c r="B219">
        <v>1997</v>
      </c>
      <c r="C219">
        <v>60.82</v>
      </c>
      <c r="D219">
        <v>60.17</v>
      </c>
      <c r="E219">
        <v>2</v>
      </c>
      <c r="F219">
        <v>2</v>
      </c>
      <c r="I219">
        <v>108.7488</v>
      </c>
      <c r="L219" t="s">
        <v>38</v>
      </c>
      <c r="M219">
        <v>-13.254308</v>
      </c>
      <c r="N219">
        <v>34.301524999999998</v>
      </c>
      <c r="O219" t="s">
        <v>22</v>
      </c>
      <c r="P219" t="s">
        <v>23</v>
      </c>
      <c r="Q219">
        <v>3649.2</v>
      </c>
      <c r="R219">
        <v>3610.2</v>
      </c>
      <c r="S219">
        <v>120</v>
      </c>
      <c r="T219">
        <f t="shared" si="15"/>
        <v>120</v>
      </c>
      <c r="U219">
        <v>0</v>
      </c>
      <c r="V219">
        <f t="shared" si="16"/>
        <v>0</v>
      </c>
      <c r="W219">
        <f t="shared" si="17"/>
        <v>2.4</v>
      </c>
      <c r="X219">
        <f t="shared" si="18"/>
        <v>0</v>
      </c>
      <c r="Y219">
        <f t="shared" si="19"/>
        <v>0</v>
      </c>
    </row>
    <row r="220" spans="1:25" x14ac:dyDescent="0.2">
      <c r="A220" t="s">
        <v>37</v>
      </c>
      <c r="B220">
        <v>1998</v>
      </c>
      <c r="C220">
        <v>64.320999999999998</v>
      </c>
      <c r="D220">
        <v>58.6</v>
      </c>
      <c r="E220">
        <v>2</v>
      </c>
      <c r="F220">
        <v>3</v>
      </c>
      <c r="I220">
        <v>101.5223</v>
      </c>
      <c r="L220" t="s">
        <v>38</v>
      </c>
      <c r="M220">
        <v>-13.254308</v>
      </c>
      <c r="N220">
        <v>34.301524999999998</v>
      </c>
      <c r="O220" t="s">
        <v>22</v>
      </c>
      <c r="P220" t="s">
        <v>23</v>
      </c>
      <c r="Q220">
        <v>3859.26</v>
      </c>
      <c r="R220">
        <v>3516</v>
      </c>
      <c r="S220">
        <v>120</v>
      </c>
      <c r="T220">
        <f t="shared" si="15"/>
        <v>180</v>
      </c>
      <c r="U220">
        <v>0</v>
      </c>
      <c r="V220">
        <f t="shared" si="16"/>
        <v>0</v>
      </c>
      <c r="W220">
        <f t="shared" si="17"/>
        <v>2.2400000000000002</v>
      </c>
      <c r="X220">
        <f t="shared" si="18"/>
        <v>0</v>
      </c>
      <c r="Y220">
        <f t="shared" si="19"/>
        <v>0</v>
      </c>
    </row>
    <row r="221" spans="1:25" x14ac:dyDescent="0.2">
      <c r="A221" t="s">
        <v>37</v>
      </c>
      <c r="B221">
        <v>1999</v>
      </c>
      <c r="C221">
        <v>59</v>
      </c>
      <c r="D221">
        <v>54.31</v>
      </c>
      <c r="E221">
        <v>1</v>
      </c>
      <c r="F221">
        <v>3</v>
      </c>
      <c r="I221">
        <v>77.641000000000005</v>
      </c>
      <c r="L221" t="s">
        <v>38</v>
      </c>
      <c r="M221">
        <v>-13.254308</v>
      </c>
      <c r="N221">
        <v>34.301524999999998</v>
      </c>
      <c r="O221" t="s">
        <v>22</v>
      </c>
      <c r="P221" t="s">
        <v>23</v>
      </c>
      <c r="Q221">
        <v>3540</v>
      </c>
      <c r="R221">
        <v>3258.6</v>
      </c>
      <c r="S221">
        <v>60</v>
      </c>
      <c r="T221">
        <f t="shared" si="15"/>
        <v>180</v>
      </c>
      <c r="U221">
        <v>0</v>
      </c>
      <c r="V221">
        <f t="shared" si="16"/>
        <v>0</v>
      </c>
      <c r="W221">
        <f t="shared" si="17"/>
        <v>1.71</v>
      </c>
      <c r="X221">
        <f t="shared" si="18"/>
        <v>0</v>
      </c>
      <c r="Y221">
        <f t="shared" si="19"/>
        <v>0</v>
      </c>
    </row>
    <row r="222" spans="1:25" x14ac:dyDescent="0.2">
      <c r="A222" t="s">
        <v>37</v>
      </c>
      <c r="B222">
        <v>2000</v>
      </c>
      <c r="C222">
        <v>63.137999999999998</v>
      </c>
      <c r="D222">
        <v>61.488</v>
      </c>
      <c r="E222">
        <v>1</v>
      </c>
      <c r="F222">
        <v>9</v>
      </c>
      <c r="I222">
        <v>57.599200000000003</v>
      </c>
      <c r="L222" t="s">
        <v>38</v>
      </c>
      <c r="M222">
        <v>-13.254308</v>
      </c>
      <c r="N222">
        <v>34.301524999999998</v>
      </c>
      <c r="O222" t="s">
        <v>22</v>
      </c>
      <c r="P222" t="s">
        <v>23</v>
      </c>
      <c r="Q222">
        <v>3788.28</v>
      </c>
      <c r="R222">
        <v>3689.28</v>
      </c>
      <c r="S222">
        <v>60</v>
      </c>
      <c r="T222">
        <f t="shared" si="15"/>
        <v>540</v>
      </c>
      <c r="U222">
        <v>0</v>
      </c>
      <c r="V222">
        <f t="shared" si="16"/>
        <v>0</v>
      </c>
      <c r="W222">
        <f t="shared" si="17"/>
        <v>1.27</v>
      </c>
      <c r="X222">
        <f t="shared" si="18"/>
        <v>0</v>
      </c>
      <c r="Y222">
        <f t="shared" si="19"/>
        <v>0</v>
      </c>
    </row>
    <row r="223" spans="1:25" x14ac:dyDescent="0.2">
      <c r="A223" t="s">
        <v>37</v>
      </c>
      <c r="B223">
        <v>2001</v>
      </c>
      <c r="C223">
        <v>60.39</v>
      </c>
      <c r="D223">
        <v>63.712000000000003</v>
      </c>
      <c r="E223">
        <v>1</v>
      </c>
      <c r="F223">
        <v>3</v>
      </c>
      <c r="I223">
        <v>46.424799999999998</v>
      </c>
      <c r="L223" t="s">
        <v>38</v>
      </c>
      <c r="M223">
        <v>-13.254308</v>
      </c>
      <c r="N223">
        <v>34.301524999999998</v>
      </c>
      <c r="O223" t="s">
        <v>22</v>
      </c>
      <c r="P223" t="s">
        <v>23</v>
      </c>
      <c r="Q223">
        <v>3623.4</v>
      </c>
      <c r="R223">
        <v>3822.72</v>
      </c>
      <c r="S223">
        <v>60</v>
      </c>
      <c r="T223">
        <f t="shared" si="15"/>
        <v>180</v>
      </c>
      <c r="U223">
        <v>0</v>
      </c>
      <c r="V223">
        <f t="shared" si="16"/>
        <v>0</v>
      </c>
      <c r="W223">
        <f t="shared" si="17"/>
        <v>1.02</v>
      </c>
      <c r="X223">
        <f t="shared" si="18"/>
        <v>0</v>
      </c>
      <c r="Y223">
        <f t="shared" si="19"/>
        <v>0</v>
      </c>
    </row>
    <row r="224" spans="1:25" x14ac:dyDescent="0.2">
      <c r="A224" t="s">
        <v>37</v>
      </c>
      <c r="B224">
        <v>2002</v>
      </c>
      <c r="C224">
        <v>42.463999999999999</v>
      </c>
      <c r="D224">
        <v>43.97</v>
      </c>
      <c r="E224">
        <v>1</v>
      </c>
      <c r="F224">
        <v>3</v>
      </c>
      <c r="I224">
        <v>39.7883</v>
      </c>
      <c r="L224" t="s">
        <v>38</v>
      </c>
      <c r="M224">
        <v>-13.254308</v>
      </c>
      <c r="N224">
        <v>34.301524999999998</v>
      </c>
      <c r="O224" t="s">
        <v>22</v>
      </c>
      <c r="P224" t="s">
        <v>23</v>
      </c>
      <c r="Q224">
        <v>2547.84</v>
      </c>
      <c r="R224">
        <v>2638.2</v>
      </c>
      <c r="S224">
        <v>60</v>
      </c>
      <c r="T224">
        <f t="shared" si="15"/>
        <v>180</v>
      </c>
      <c r="U224">
        <v>0</v>
      </c>
      <c r="V224">
        <f t="shared" si="16"/>
        <v>0</v>
      </c>
      <c r="W224">
        <f t="shared" si="17"/>
        <v>0.88</v>
      </c>
      <c r="X224">
        <f t="shared" si="18"/>
        <v>0</v>
      </c>
      <c r="Y224">
        <f t="shared" si="19"/>
        <v>0</v>
      </c>
    </row>
    <row r="225" spans="1:25" x14ac:dyDescent="0.2">
      <c r="A225" t="s">
        <v>37</v>
      </c>
      <c r="B225">
        <v>2003</v>
      </c>
      <c r="C225">
        <v>48.155000000000001</v>
      </c>
      <c r="D225">
        <v>48.881999999999998</v>
      </c>
      <c r="E225">
        <v>1</v>
      </c>
      <c r="F225">
        <v>1</v>
      </c>
      <c r="I225">
        <v>39.621000000000002</v>
      </c>
      <c r="L225" t="s">
        <v>38</v>
      </c>
      <c r="M225">
        <v>-13.254308</v>
      </c>
      <c r="N225">
        <v>34.301524999999998</v>
      </c>
      <c r="O225" t="s">
        <v>22</v>
      </c>
      <c r="P225" t="s">
        <v>23</v>
      </c>
      <c r="Q225">
        <v>2889.3</v>
      </c>
      <c r="R225">
        <v>2932.92</v>
      </c>
      <c r="S225">
        <v>60</v>
      </c>
      <c r="T225">
        <f t="shared" si="15"/>
        <v>60</v>
      </c>
      <c r="U225">
        <v>0</v>
      </c>
      <c r="V225">
        <f t="shared" si="16"/>
        <v>0</v>
      </c>
      <c r="W225">
        <f t="shared" si="17"/>
        <v>0.87</v>
      </c>
      <c r="X225">
        <f t="shared" si="18"/>
        <v>0</v>
      </c>
      <c r="Y225">
        <f t="shared" si="19"/>
        <v>0</v>
      </c>
    </row>
    <row r="226" spans="1:25" x14ac:dyDescent="0.2">
      <c r="A226" t="s">
        <v>37</v>
      </c>
      <c r="B226">
        <v>2004</v>
      </c>
      <c r="C226">
        <v>20.614999999999998</v>
      </c>
      <c r="D226">
        <v>25.736999999999998</v>
      </c>
      <c r="E226">
        <v>1</v>
      </c>
      <c r="F226">
        <v>1</v>
      </c>
      <c r="I226">
        <v>51.678100000000001</v>
      </c>
      <c r="L226" t="s">
        <v>38</v>
      </c>
      <c r="M226">
        <v>-13.254308</v>
      </c>
      <c r="N226">
        <v>34.301524999999998</v>
      </c>
      <c r="O226" t="s">
        <v>22</v>
      </c>
      <c r="P226" t="s">
        <v>23</v>
      </c>
      <c r="Q226">
        <v>1236.9000000000001</v>
      </c>
      <c r="R226">
        <v>1544.22</v>
      </c>
      <c r="S226">
        <v>60</v>
      </c>
      <c r="T226">
        <f t="shared" si="15"/>
        <v>60</v>
      </c>
      <c r="U226">
        <v>0</v>
      </c>
      <c r="V226">
        <f t="shared" si="16"/>
        <v>0</v>
      </c>
      <c r="W226">
        <f t="shared" si="17"/>
        <v>1.1399999999999999</v>
      </c>
      <c r="X226">
        <f t="shared" si="18"/>
        <v>0</v>
      </c>
      <c r="Y226">
        <f t="shared" si="19"/>
        <v>0</v>
      </c>
    </row>
    <row r="227" spans="1:25" x14ac:dyDescent="0.2">
      <c r="A227" t="s">
        <v>37</v>
      </c>
      <c r="B227">
        <v>2005</v>
      </c>
      <c r="C227">
        <v>24.416</v>
      </c>
      <c r="D227">
        <v>20.867000000000001</v>
      </c>
      <c r="E227">
        <v>1</v>
      </c>
      <c r="F227">
        <v>1</v>
      </c>
      <c r="I227">
        <v>83.713399999999993</v>
      </c>
      <c r="L227" t="s">
        <v>38</v>
      </c>
      <c r="M227">
        <v>-13.254308</v>
      </c>
      <c r="N227">
        <v>34.301524999999998</v>
      </c>
      <c r="O227" t="s">
        <v>22</v>
      </c>
      <c r="P227" t="s">
        <v>23</v>
      </c>
      <c r="Q227">
        <v>1464.96</v>
      </c>
      <c r="R227">
        <v>1252.02</v>
      </c>
      <c r="S227">
        <v>60</v>
      </c>
      <c r="T227">
        <f t="shared" si="15"/>
        <v>60</v>
      </c>
      <c r="U227">
        <v>0</v>
      </c>
      <c r="V227">
        <f t="shared" si="16"/>
        <v>0</v>
      </c>
      <c r="W227">
        <f t="shared" si="17"/>
        <v>1.85</v>
      </c>
      <c r="X227">
        <f t="shared" si="18"/>
        <v>0</v>
      </c>
      <c r="Y227">
        <f t="shared" si="19"/>
        <v>0</v>
      </c>
    </row>
    <row r="228" spans="1:25" x14ac:dyDescent="0.2">
      <c r="A228" t="s">
        <v>37</v>
      </c>
      <c r="B228">
        <v>2006</v>
      </c>
      <c r="C228">
        <v>16.663</v>
      </c>
      <c r="D228">
        <v>17.420000000000002</v>
      </c>
      <c r="E228">
        <v>1</v>
      </c>
      <c r="F228">
        <v>3</v>
      </c>
      <c r="I228">
        <v>84.584299999999999</v>
      </c>
      <c r="L228" t="s">
        <v>38</v>
      </c>
      <c r="M228">
        <v>-13.254308</v>
      </c>
      <c r="N228">
        <v>34.301524999999998</v>
      </c>
      <c r="O228" t="s">
        <v>22</v>
      </c>
      <c r="P228" t="s">
        <v>23</v>
      </c>
      <c r="Q228">
        <v>999.78</v>
      </c>
      <c r="R228">
        <v>1045.2</v>
      </c>
      <c r="S228">
        <v>60</v>
      </c>
      <c r="T228">
        <f t="shared" si="15"/>
        <v>180</v>
      </c>
      <c r="U228">
        <v>0</v>
      </c>
      <c r="V228">
        <f t="shared" si="16"/>
        <v>0</v>
      </c>
      <c r="W228">
        <f t="shared" si="17"/>
        <v>1.86</v>
      </c>
      <c r="X228">
        <f t="shared" si="18"/>
        <v>0</v>
      </c>
      <c r="Y228">
        <f t="shared" si="19"/>
        <v>0</v>
      </c>
    </row>
    <row r="229" spans="1:25" x14ac:dyDescent="0.2">
      <c r="A229" t="s">
        <v>37</v>
      </c>
      <c r="B229">
        <v>2007</v>
      </c>
      <c r="C229">
        <v>18.812000000000001</v>
      </c>
      <c r="D229">
        <v>18.875</v>
      </c>
      <c r="E229">
        <v>1</v>
      </c>
      <c r="F229">
        <v>2</v>
      </c>
      <c r="I229">
        <v>80.358000000000004</v>
      </c>
      <c r="L229" t="s">
        <v>38</v>
      </c>
      <c r="M229">
        <v>-13.254308</v>
      </c>
      <c r="N229">
        <v>34.301524999999998</v>
      </c>
      <c r="O229" t="s">
        <v>22</v>
      </c>
      <c r="P229" t="s">
        <v>23</v>
      </c>
      <c r="Q229">
        <v>1128.72</v>
      </c>
      <c r="R229">
        <v>1132.5</v>
      </c>
      <c r="S229">
        <v>60</v>
      </c>
      <c r="T229">
        <f t="shared" si="15"/>
        <v>120</v>
      </c>
      <c r="U229">
        <v>0</v>
      </c>
      <c r="V229">
        <f t="shared" si="16"/>
        <v>0</v>
      </c>
      <c r="W229">
        <f t="shared" si="17"/>
        <v>1.77</v>
      </c>
      <c r="X229">
        <f t="shared" si="18"/>
        <v>0</v>
      </c>
      <c r="Y229">
        <f t="shared" si="19"/>
        <v>0</v>
      </c>
    </row>
    <row r="230" spans="1:25" x14ac:dyDescent="0.2">
      <c r="A230" t="s">
        <v>37</v>
      </c>
      <c r="B230">
        <v>2008</v>
      </c>
      <c r="C230">
        <v>20.753</v>
      </c>
      <c r="D230">
        <v>20.553999999999998</v>
      </c>
      <c r="E230">
        <v>1</v>
      </c>
      <c r="F230">
        <v>0</v>
      </c>
      <c r="I230">
        <v>76.234099999999998</v>
      </c>
      <c r="L230" t="s">
        <v>38</v>
      </c>
      <c r="M230">
        <v>-13.254308</v>
      </c>
      <c r="N230">
        <v>34.301524999999998</v>
      </c>
      <c r="O230" t="s">
        <v>22</v>
      </c>
      <c r="P230" t="s">
        <v>23</v>
      </c>
      <c r="Q230">
        <v>1245.18</v>
      </c>
      <c r="R230">
        <v>1233.24</v>
      </c>
      <c r="S230">
        <v>60</v>
      </c>
      <c r="T230">
        <f t="shared" si="15"/>
        <v>0</v>
      </c>
      <c r="U230">
        <v>0</v>
      </c>
      <c r="V230">
        <f t="shared" si="16"/>
        <v>0</v>
      </c>
      <c r="W230">
        <f t="shared" si="17"/>
        <v>1.68</v>
      </c>
      <c r="X230">
        <f t="shared" si="18"/>
        <v>0</v>
      </c>
      <c r="Y230">
        <f t="shared" si="19"/>
        <v>0</v>
      </c>
    </row>
    <row r="231" spans="1:25" x14ac:dyDescent="0.2">
      <c r="A231" t="s">
        <v>37</v>
      </c>
      <c r="B231">
        <v>2009</v>
      </c>
      <c r="C231">
        <v>16.922000000000001</v>
      </c>
      <c r="D231">
        <v>17.574999999999999</v>
      </c>
      <c r="E231">
        <v>1</v>
      </c>
      <c r="F231">
        <v>0</v>
      </c>
      <c r="I231">
        <v>91.314400000000006</v>
      </c>
      <c r="L231" t="s">
        <v>38</v>
      </c>
      <c r="M231">
        <v>-13.254308</v>
      </c>
      <c r="N231">
        <v>34.301524999999998</v>
      </c>
      <c r="O231" t="s">
        <v>22</v>
      </c>
      <c r="P231" t="s">
        <v>23</v>
      </c>
      <c r="Q231">
        <v>1015.32</v>
      </c>
      <c r="R231">
        <v>1054.5</v>
      </c>
      <c r="S231">
        <v>60</v>
      </c>
      <c r="T231">
        <f t="shared" si="15"/>
        <v>0</v>
      </c>
      <c r="U231">
        <v>0</v>
      </c>
      <c r="V231">
        <f t="shared" si="16"/>
        <v>0</v>
      </c>
      <c r="W231">
        <f t="shared" si="17"/>
        <v>2.0099999999999998</v>
      </c>
      <c r="X231">
        <f t="shared" si="18"/>
        <v>0</v>
      </c>
      <c r="Y231">
        <f t="shared" si="19"/>
        <v>0</v>
      </c>
    </row>
    <row r="232" spans="1:25" x14ac:dyDescent="0.2">
      <c r="A232" t="s">
        <v>37</v>
      </c>
      <c r="B232">
        <v>2010</v>
      </c>
      <c r="C232">
        <v>16.9285</v>
      </c>
      <c r="D232">
        <v>8.1198897999999993</v>
      </c>
      <c r="E232">
        <v>1</v>
      </c>
      <c r="F232">
        <v>0</v>
      </c>
      <c r="I232">
        <v>96.348399999999998</v>
      </c>
      <c r="L232" t="s">
        <v>38</v>
      </c>
      <c r="M232">
        <v>-13.254308</v>
      </c>
      <c r="N232">
        <v>34.301524999999998</v>
      </c>
      <c r="O232" t="s">
        <v>22</v>
      </c>
      <c r="P232" t="s">
        <v>23</v>
      </c>
      <c r="Q232">
        <v>1015.71</v>
      </c>
      <c r="R232">
        <v>487.19338800000003</v>
      </c>
      <c r="S232">
        <v>60</v>
      </c>
      <c r="T232">
        <f t="shared" si="15"/>
        <v>0</v>
      </c>
      <c r="U232">
        <v>0</v>
      </c>
      <c r="V232">
        <f t="shared" si="16"/>
        <v>0</v>
      </c>
      <c r="W232">
        <f t="shared" si="17"/>
        <v>2.12</v>
      </c>
      <c r="X232">
        <f t="shared" si="18"/>
        <v>0</v>
      </c>
      <c r="Y232">
        <f t="shared" si="19"/>
        <v>0</v>
      </c>
    </row>
    <row r="233" spans="1:25" x14ac:dyDescent="0.2">
      <c r="A233" t="s">
        <v>37</v>
      </c>
      <c r="B233">
        <v>2011</v>
      </c>
      <c r="C233">
        <v>25.8264</v>
      </c>
      <c r="D233">
        <v>25.8532829</v>
      </c>
      <c r="E233">
        <v>1</v>
      </c>
      <c r="F233">
        <v>0</v>
      </c>
      <c r="L233" t="s">
        <v>38</v>
      </c>
      <c r="M233">
        <v>-13.254308</v>
      </c>
      <c r="N233">
        <v>34.301524999999998</v>
      </c>
      <c r="O233" t="s">
        <v>22</v>
      </c>
      <c r="P233" t="s">
        <v>23</v>
      </c>
      <c r="Q233">
        <v>1549.5840000000001</v>
      </c>
      <c r="R233">
        <v>1551.196974</v>
      </c>
      <c r="S233">
        <v>60</v>
      </c>
      <c r="T233">
        <f t="shared" si="15"/>
        <v>0</v>
      </c>
      <c r="U233">
        <v>0</v>
      </c>
      <c r="V233">
        <f t="shared" si="16"/>
        <v>0</v>
      </c>
      <c r="W233">
        <f t="shared" si="17"/>
        <v>0</v>
      </c>
      <c r="X233">
        <f t="shared" si="18"/>
        <v>0</v>
      </c>
      <c r="Y233">
        <f t="shared" si="19"/>
        <v>0</v>
      </c>
    </row>
    <row r="234" spans="1:25" x14ac:dyDescent="0.2">
      <c r="A234" t="s">
        <v>37</v>
      </c>
      <c r="B234">
        <v>2012</v>
      </c>
      <c r="C234">
        <v>22.8262</v>
      </c>
      <c r="D234">
        <v>19.529999199999999</v>
      </c>
      <c r="E234">
        <v>1</v>
      </c>
      <c r="F234">
        <v>0</v>
      </c>
      <c r="L234" t="s">
        <v>38</v>
      </c>
      <c r="M234">
        <v>-13.254308</v>
      </c>
      <c r="N234">
        <v>34.301524999999998</v>
      </c>
      <c r="O234" t="s">
        <v>22</v>
      </c>
      <c r="P234" t="s">
        <v>23</v>
      </c>
      <c r="Q234">
        <v>1369.5719999999999</v>
      </c>
      <c r="R234">
        <v>1171.7999520000001</v>
      </c>
      <c r="S234">
        <v>60</v>
      </c>
      <c r="T234">
        <f t="shared" si="15"/>
        <v>0</v>
      </c>
      <c r="U234">
        <v>0</v>
      </c>
      <c r="V234">
        <f t="shared" si="16"/>
        <v>0</v>
      </c>
      <c r="W234">
        <f t="shared" si="17"/>
        <v>0</v>
      </c>
      <c r="X234">
        <f t="shared" si="18"/>
        <v>0</v>
      </c>
      <c r="Y234">
        <f t="shared" si="19"/>
        <v>0</v>
      </c>
    </row>
    <row r="235" spans="1:25" x14ac:dyDescent="0.2">
      <c r="A235" t="s">
        <v>37</v>
      </c>
      <c r="B235">
        <v>2013</v>
      </c>
      <c r="C235">
        <v>27.7944</v>
      </c>
      <c r="D235">
        <v>28.729707099999999</v>
      </c>
      <c r="E235">
        <v>1</v>
      </c>
      <c r="F235">
        <v>0</v>
      </c>
      <c r="L235" t="s">
        <v>38</v>
      </c>
      <c r="M235">
        <v>-13.254308</v>
      </c>
      <c r="N235">
        <v>34.301524999999998</v>
      </c>
      <c r="O235" t="s">
        <v>22</v>
      </c>
      <c r="P235" t="s">
        <v>23</v>
      </c>
      <c r="Q235">
        <v>1667.664</v>
      </c>
      <c r="R235">
        <v>1723.782426</v>
      </c>
      <c r="S235">
        <v>60</v>
      </c>
      <c r="T235">
        <f t="shared" si="15"/>
        <v>0</v>
      </c>
      <c r="U235">
        <v>0</v>
      </c>
      <c r="V235">
        <f t="shared" si="16"/>
        <v>0</v>
      </c>
      <c r="W235">
        <f t="shared" si="17"/>
        <v>0</v>
      </c>
      <c r="X235">
        <f t="shared" si="18"/>
        <v>0</v>
      </c>
      <c r="Y235">
        <f t="shared" si="19"/>
        <v>0</v>
      </c>
    </row>
    <row r="236" spans="1:25" x14ac:dyDescent="0.2">
      <c r="A236" t="s">
        <v>37</v>
      </c>
      <c r="B236">
        <v>2014</v>
      </c>
      <c r="C236">
        <v>24.709800000000001</v>
      </c>
      <c r="D236">
        <v>25.535307299999999</v>
      </c>
      <c r="E236">
        <v>1</v>
      </c>
      <c r="F236">
        <v>0</v>
      </c>
      <c r="L236" t="s">
        <v>38</v>
      </c>
      <c r="M236">
        <v>-13.254308</v>
      </c>
      <c r="N236">
        <v>34.301524999999998</v>
      </c>
      <c r="O236" t="s">
        <v>22</v>
      </c>
      <c r="P236" t="s">
        <v>23</v>
      </c>
      <c r="Q236">
        <v>1482.588</v>
      </c>
      <c r="R236">
        <v>1532.118438</v>
      </c>
      <c r="S236">
        <v>60</v>
      </c>
      <c r="T236">
        <f t="shared" si="15"/>
        <v>0</v>
      </c>
      <c r="U236">
        <v>0</v>
      </c>
      <c r="V236">
        <f t="shared" si="16"/>
        <v>0</v>
      </c>
      <c r="W236">
        <f t="shared" si="17"/>
        <v>0</v>
      </c>
      <c r="X236">
        <f t="shared" si="18"/>
        <v>0</v>
      </c>
      <c r="Y236">
        <f t="shared" si="19"/>
        <v>0</v>
      </c>
    </row>
    <row r="237" spans="1:25" x14ac:dyDescent="0.2">
      <c r="A237" t="s">
        <v>37</v>
      </c>
      <c r="B237">
        <v>2015</v>
      </c>
      <c r="C237">
        <v>21.201499999999999</v>
      </c>
      <c r="D237">
        <v>17.859219700000001</v>
      </c>
      <c r="E237">
        <v>1</v>
      </c>
      <c r="F237">
        <v>0</v>
      </c>
      <c r="L237" t="s">
        <v>38</v>
      </c>
      <c r="M237">
        <v>-13.254308</v>
      </c>
      <c r="N237">
        <v>34.301524999999998</v>
      </c>
      <c r="O237" t="s">
        <v>22</v>
      </c>
      <c r="P237" t="s">
        <v>23</v>
      </c>
      <c r="Q237">
        <v>1272.0899999999999</v>
      </c>
      <c r="R237">
        <v>1071.5531820000001</v>
      </c>
      <c r="S237">
        <v>60</v>
      </c>
      <c r="T237">
        <f t="shared" si="15"/>
        <v>0</v>
      </c>
      <c r="U237">
        <v>0</v>
      </c>
      <c r="V237">
        <f t="shared" si="16"/>
        <v>0</v>
      </c>
      <c r="W237">
        <f t="shared" si="17"/>
        <v>0</v>
      </c>
      <c r="X237">
        <f t="shared" si="18"/>
        <v>0</v>
      </c>
      <c r="Y237">
        <f t="shared" si="19"/>
        <v>0</v>
      </c>
    </row>
    <row r="238" spans="1:25" x14ac:dyDescent="0.2">
      <c r="A238" t="s">
        <v>37</v>
      </c>
      <c r="B238">
        <v>2016</v>
      </c>
      <c r="C238">
        <v>19.515999999999998</v>
      </c>
      <c r="D238">
        <v>22.148677500000002</v>
      </c>
      <c r="E238">
        <v>1</v>
      </c>
      <c r="F238">
        <v>0</v>
      </c>
      <c r="L238" t="s">
        <v>38</v>
      </c>
      <c r="M238">
        <v>-13.254308</v>
      </c>
      <c r="N238">
        <v>34.301524999999998</v>
      </c>
      <c r="O238" t="s">
        <v>22</v>
      </c>
      <c r="P238" t="s">
        <v>23</v>
      </c>
      <c r="Q238">
        <v>1170.96</v>
      </c>
      <c r="R238">
        <v>1328.92065</v>
      </c>
      <c r="S238">
        <v>60</v>
      </c>
      <c r="T238">
        <f t="shared" si="15"/>
        <v>0</v>
      </c>
      <c r="U238">
        <v>0</v>
      </c>
      <c r="V238">
        <f t="shared" si="16"/>
        <v>0</v>
      </c>
      <c r="W238">
        <f t="shared" si="17"/>
        <v>0</v>
      </c>
      <c r="X238">
        <f t="shared" si="18"/>
        <v>0</v>
      </c>
      <c r="Y238">
        <f t="shared" si="19"/>
        <v>0</v>
      </c>
    </row>
    <row r="239" spans="1:25" x14ac:dyDescent="0.2">
      <c r="A239" t="s">
        <v>37</v>
      </c>
      <c r="B239">
        <v>2017</v>
      </c>
      <c r="C239">
        <v>14.4703</v>
      </c>
      <c r="D239">
        <v>12.6223955</v>
      </c>
      <c r="E239">
        <v>1</v>
      </c>
      <c r="F239">
        <v>0</v>
      </c>
      <c r="L239" t="s">
        <v>38</v>
      </c>
      <c r="M239">
        <v>-13.254308</v>
      </c>
      <c r="N239">
        <v>34.301524999999998</v>
      </c>
      <c r="O239" t="s">
        <v>22</v>
      </c>
      <c r="P239" t="s">
        <v>23</v>
      </c>
      <c r="Q239">
        <v>868.21799999999996</v>
      </c>
      <c r="R239">
        <v>757.34373000000005</v>
      </c>
      <c r="S239">
        <v>60</v>
      </c>
      <c r="T239">
        <f t="shared" si="15"/>
        <v>0</v>
      </c>
      <c r="U239">
        <v>0</v>
      </c>
      <c r="V239">
        <f t="shared" si="16"/>
        <v>0</v>
      </c>
      <c r="W239">
        <f t="shared" si="17"/>
        <v>0</v>
      </c>
      <c r="X239">
        <f t="shared" si="18"/>
        <v>0</v>
      </c>
      <c r="Y239">
        <f t="shared" si="19"/>
        <v>0</v>
      </c>
    </row>
    <row r="240" spans="1:25" x14ac:dyDescent="0.2">
      <c r="A240" t="s">
        <v>37</v>
      </c>
      <c r="B240">
        <v>2018</v>
      </c>
      <c r="C240">
        <v>12.865600000000001</v>
      </c>
      <c r="D240">
        <v>12.079999000000001</v>
      </c>
      <c r="E240">
        <v>1</v>
      </c>
      <c r="F240">
        <v>0</v>
      </c>
      <c r="L240" t="s">
        <v>38</v>
      </c>
      <c r="M240">
        <v>-13.254308</v>
      </c>
      <c r="N240">
        <v>34.301524999999998</v>
      </c>
      <c r="O240" t="s">
        <v>22</v>
      </c>
      <c r="P240" t="s">
        <v>23</v>
      </c>
      <c r="Q240">
        <v>771.93600000000004</v>
      </c>
      <c r="R240">
        <v>724.79993999999999</v>
      </c>
      <c r="S240">
        <v>60</v>
      </c>
      <c r="T240">
        <f t="shared" si="15"/>
        <v>0</v>
      </c>
      <c r="U240">
        <v>0</v>
      </c>
      <c r="V240">
        <f t="shared" si="16"/>
        <v>0</v>
      </c>
      <c r="W240">
        <f t="shared" si="17"/>
        <v>0</v>
      </c>
      <c r="X240">
        <f t="shared" si="18"/>
        <v>0</v>
      </c>
      <c r="Y240">
        <f t="shared" si="19"/>
        <v>0</v>
      </c>
    </row>
    <row r="241" spans="1:25" x14ac:dyDescent="0.2">
      <c r="A241" t="s">
        <v>37</v>
      </c>
      <c r="B241">
        <v>2019</v>
      </c>
      <c r="C241">
        <v>16.043099999999999</v>
      </c>
      <c r="D241">
        <v>15.659436599999999</v>
      </c>
      <c r="E241">
        <v>1</v>
      </c>
      <c r="F241">
        <v>0</v>
      </c>
      <c r="L241" t="s">
        <v>38</v>
      </c>
      <c r="M241">
        <v>-13.254308</v>
      </c>
      <c r="N241">
        <v>34.301524999999998</v>
      </c>
      <c r="O241" t="s">
        <v>22</v>
      </c>
      <c r="P241" t="s">
        <v>23</v>
      </c>
      <c r="Q241">
        <v>962.58600000000001</v>
      </c>
      <c r="R241">
        <v>939.56619599999999</v>
      </c>
      <c r="S241">
        <v>60</v>
      </c>
      <c r="T241">
        <f t="shared" si="15"/>
        <v>0</v>
      </c>
      <c r="U241">
        <v>0</v>
      </c>
      <c r="V241">
        <f t="shared" si="16"/>
        <v>0</v>
      </c>
      <c r="W241">
        <f t="shared" si="17"/>
        <v>0</v>
      </c>
      <c r="X241">
        <f t="shared" si="18"/>
        <v>0</v>
      </c>
      <c r="Y241">
        <f t="shared" si="19"/>
        <v>0</v>
      </c>
    </row>
    <row r="242" spans="1:25" x14ac:dyDescent="0.2">
      <c r="A242" t="s">
        <v>39</v>
      </c>
      <c r="B242">
        <v>1990</v>
      </c>
      <c r="C242">
        <v>962.84100000000001</v>
      </c>
      <c r="D242">
        <v>1050.7190000000001</v>
      </c>
      <c r="E242">
        <v>3</v>
      </c>
      <c r="F242">
        <v>199</v>
      </c>
      <c r="I242">
        <v>65.500399999999999</v>
      </c>
      <c r="L242" t="s">
        <v>40</v>
      </c>
      <c r="M242">
        <v>-6.3149930000000003</v>
      </c>
      <c r="N242">
        <v>143.95554999999999</v>
      </c>
      <c r="O242" t="s">
        <v>22</v>
      </c>
      <c r="P242" t="s">
        <v>41</v>
      </c>
      <c r="Q242">
        <v>57770.46</v>
      </c>
      <c r="R242">
        <v>63043.14</v>
      </c>
      <c r="S242">
        <v>180</v>
      </c>
      <c r="T242">
        <f t="shared" si="15"/>
        <v>11940</v>
      </c>
      <c r="U242">
        <v>0</v>
      </c>
      <c r="V242">
        <f t="shared" si="16"/>
        <v>0</v>
      </c>
      <c r="W242">
        <f t="shared" si="17"/>
        <v>1.44</v>
      </c>
      <c r="X242">
        <f t="shared" si="18"/>
        <v>0</v>
      </c>
      <c r="Y242">
        <f t="shared" si="19"/>
        <v>0</v>
      </c>
    </row>
    <row r="243" spans="1:25" x14ac:dyDescent="0.2">
      <c r="A243" t="s">
        <v>39</v>
      </c>
      <c r="B243">
        <v>1991</v>
      </c>
      <c r="C243">
        <v>746.81600000000003</v>
      </c>
      <c r="D243">
        <v>788.35299989999999</v>
      </c>
      <c r="E243">
        <v>3</v>
      </c>
      <c r="F243">
        <v>146</v>
      </c>
      <c r="I243">
        <v>64.533299999999997</v>
      </c>
      <c r="L243" t="s">
        <v>40</v>
      </c>
      <c r="M243">
        <v>-6.3149930000000003</v>
      </c>
      <c r="N243">
        <v>143.95554999999999</v>
      </c>
      <c r="O243" t="s">
        <v>22</v>
      </c>
      <c r="P243" t="s">
        <v>41</v>
      </c>
      <c r="Q243">
        <v>44808.959999999999</v>
      </c>
      <c r="R243">
        <v>47301.179989999997</v>
      </c>
      <c r="S243">
        <v>180</v>
      </c>
      <c r="T243">
        <f t="shared" si="15"/>
        <v>8760</v>
      </c>
      <c r="U243">
        <v>0</v>
      </c>
      <c r="V243">
        <f t="shared" si="16"/>
        <v>0</v>
      </c>
      <c r="W243">
        <f t="shared" si="17"/>
        <v>1.42</v>
      </c>
      <c r="X243">
        <f t="shared" si="18"/>
        <v>0</v>
      </c>
      <c r="Y243">
        <f t="shared" si="19"/>
        <v>0</v>
      </c>
    </row>
    <row r="244" spans="1:25" x14ac:dyDescent="0.2">
      <c r="A244" t="s">
        <v>39</v>
      </c>
      <c r="B244">
        <v>1992</v>
      </c>
      <c r="C244">
        <v>900.11099999999999</v>
      </c>
      <c r="D244">
        <v>917.1739996</v>
      </c>
      <c r="E244">
        <v>3</v>
      </c>
      <c r="F244">
        <v>95</v>
      </c>
      <c r="I244">
        <v>57.958199999999998</v>
      </c>
      <c r="L244" t="s">
        <v>40</v>
      </c>
      <c r="M244">
        <v>-6.3149930000000003</v>
      </c>
      <c r="N244">
        <v>143.95554999999999</v>
      </c>
      <c r="O244" t="s">
        <v>22</v>
      </c>
      <c r="P244" t="s">
        <v>41</v>
      </c>
      <c r="Q244">
        <v>54006.66</v>
      </c>
      <c r="R244">
        <v>55030.439980000003</v>
      </c>
      <c r="S244">
        <v>180</v>
      </c>
      <c r="T244">
        <f t="shared" si="15"/>
        <v>5700</v>
      </c>
      <c r="U244">
        <v>0</v>
      </c>
      <c r="V244">
        <f t="shared" si="16"/>
        <v>0</v>
      </c>
      <c r="W244">
        <f t="shared" si="17"/>
        <v>1.28</v>
      </c>
      <c r="X244">
        <f t="shared" si="18"/>
        <v>0</v>
      </c>
      <c r="Y244">
        <f t="shared" si="19"/>
        <v>0</v>
      </c>
    </row>
    <row r="245" spans="1:25" x14ac:dyDescent="0.2">
      <c r="A245" t="s">
        <v>39</v>
      </c>
      <c r="B245">
        <v>1993</v>
      </c>
      <c r="C245">
        <v>1019.481</v>
      </c>
      <c r="D245">
        <v>1054.634</v>
      </c>
      <c r="E245">
        <v>2</v>
      </c>
      <c r="F245">
        <v>49</v>
      </c>
      <c r="I245">
        <v>84.920199999999994</v>
      </c>
      <c r="L245" t="s">
        <v>40</v>
      </c>
      <c r="M245">
        <v>-6.3149930000000003</v>
      </c>
      <c r="N245">
        <v>143.95554999999999</v>
      </c>
      <c r="O245" t="s">
        <v>22</v>
      </c>
      <c r="P245" t="s">
        <v>41</v>
      </c>
      <c r="Q245">
        <v>61168.86</v>
      </c>
      <c r="R245">
        <v>63278.04</v>
      </c>
      <c r="S245">
        <v>120</v>
      </c>
      <c r="T245">
        <f t="shared" si="15"/>
        <v>2940</v>
      </c>
      <c r="U245">
        <v>0</v>
      </c>
      <c r="V245">
        <f t="shared" si="16"/>
        <v>0</v>
      </c>
      <c r="W245">
        <f t="shared" si="17"/>
        <v>1.87</v>
      </c>
      <c r="X245">
        <f t="shared" si="18"/>
        <v>0</v>
      </c>
      <c r="Y245">
        <f t="shared" si="19"/>
        <v>0</v>
      </c>
    </row>
    <row r="246" spans="1:25" x14ac:dyDescent="0.2">
      <c r="A246" t="s">
        <v>39</v>
      </c>
      <c r="B246">
        <v>1994</v>
      </c>
      <c r="C246">
        <v>1138.6590000000001</v>
      </c>
      <c r="D246">
        <v>1156.837</v>
      </c>
      <c r="E246">
        <v>2</v>
      </c>
      <c r="F246">
        <v>38</v>
      </c>
      <c r="I246">
        <v>149.0779</v>
      </c>
      <c r="L246" t="s">
        <v>40</v>
      </c>
      <c r="M246">
        <v>-6.3149930000000003</v>
      </c>
      <c r="N246">
        <v>143.95554999999999</v>
      </c>
      <c r="O246" t="s">
        <v>22</v>
      </c>
      <c r="P246" t="s">
        <v>41</v>
      </c>
      <c r="Q246">
        <v>68319.539999999994</v>
      </c>
      <c r="R246">
        <v>69410.22</v>
      </c>
      <c r="S246">
        <v>120</v>
      </c>
      <c r="T246">
        <f t="shared" si="15"/>
        <v>2280</v>
      </c>
      <c r="U246">
        <v>0</v>
      </c>
      <c r="V246">
        <f t="shared" si="16"/>
        <v>0</v>
      </c>
      <c r="W246">
        <f t="shared" si="17"/>
        <v>3.29</v>
      </c>
      <c r="X246">
        <f t="shared" si="18"/>
        <v>0</v>
      </c>
      <c r="Y246">
        <f t="shared" si="19"/>
        <v>0</v>
      </c>
    </row>
    <row r="247" spans="1:25" x14ac:dyDescent="0.2">
      <c r="A247" t="s">
        <v>39</v>
      </c>
      <c r="B247">
        <v>1995</v>
      </c>
      <c r="C247">
        <v>1002.3630000000001</v>
      </c>
      <c r="D247">
        <v>1002.052</v>
      </c>
      <c r="E247">
        <v>2</v>
      </c>
      <c r="F247">
        <v>39.5</v>
      </c>
      <c r="I247">
        <v>83.978300000000004</v>
      </c>
      <c r="L247" t="s">
        <v>40</v>
      </c>
      <c r="M247">
        <v>-6.3149930000000003</v>
      </c>
      <c r="N247">
        <v>143.95554999999999</v>
      </c>
      <c r="O247" t="s">
        <v>22</v>
      </c>
      <c r="P247" t="s">
        <v>41</v>
      </c>
      <c r="Q247">
        <v>60141.78</v>
      </c>
      <c r="R247">
        <v>60123.12</v>
      </c>
      <c r="S247">
        <v>120</v>
      </c>
      <c r="T247">
        <f t="shared" si="15"/>
        <v>2370</v>
      </c>
      <c r="U247">
        <v>0</v>
      </c>
      <c r="V247">
        <f t="shared" si="16"/>
        <v>0</v>
      </c>
      <c r="W247">
        <f t="shared" si="17"/>
        <v>1.85</v>
      </c>
      <c r="X247">
        <f t="shared" si="18"/>
        <v>0</v>
      </c>
      <c r="Y247">
        <f t="shared" si="19"/>
        <v>0</v>
      </c>
    </row>
    <row r="248" spans="1:25" x14ac:dyDescent="0.2">
      <c r="A248" t="s">
        <v>39</v>
      </c>
      <c r="B248">
        <v>1996</v>
      </c>
      <c r="C248">
        <v>1089.348</v>
      </c>
      <c r="D248">
        <v>1090.076</v>
      </c>
      <c r="E248">
        <v>2</v>
      </c>
      <c r="F248">
        <v>40</v>
      </c>
      <c r="I248">
        <v>95.021699999999996</v>
      </c>
      <c r="L248" t="s">
        <v>40</v>
      </c>
      <c r="M248">
        <v>-6.3149930000000003</v>
      </c>
      <c r="N248">
        <v>143.95554999999999</v>
      </c>
      <c r="O248" t="s">
        <v>22</v>
      </c>
      <c r="P248" t="s">
        <v>41</v>
      </c>
      <c r="Q248">
        <v>65360.88</v>
      </c>
      <c r="R248">
        <v>65404.56</v>
      </c>
      <c r="S248">
        <v>120</v>
      </c>
      <c r="T248">
        <f t="shared" si="15"/>
        <v>2400</v>
      </c>
      <c r="U248">
        <v>0</v>
      </c>
      <c r="V248">
        <f t="shared" si="16"/>
        <v>0</v>
      </c>
      <c r="W248">
        <f t="shared" si="17"/>
        <v>2.09</v>
      </c>
      <c r="X248">
        <f t="shared" si="18"/>
        <v>0</v>
      </c>
      <c r="Y248">
        <f t="shared" si="19"/>
        <v>0</v>
      </c>
    </row>
    <row r="249" spans="1:25" x14ac:dyDescent="0.2">
      <c r="A249" t="s">
        <v>39</v>
      </c>
      <c r="B249">
        <v>1997</v>
      </c>
      <c r="C249">
        <v>1074.021</v>
      </c>
      <c r="D249">
        <v>1043.4369999999999</v>
      </c>
      <c r="E249">
        <v>2</v>
      </c>
      <c r="F249">
        <v>45</v>
      </c>
      <c r="I249">
        <v>153.7373</v>
      </c>
      <c r="L249" t="s">
        <v>40</v>
      </c>
      <c r="M249">
        <v>-6.3149930000000003</v>
      </c>
      <c r="N249">
        <v>143.95554999999999</v>
      </c>
      <c r="O249" t="s">
        <v>22</v>
      </c>
      <c r="P249" t="s">
        <v>41</v>
      </c>
      <c r="Q249">
        <v>64441.26</v>
      </c>
      <c r="R249">
        <v>62606.22</v>
      </c>
      <c r="S249">
        <v>120</v>
      </c>
      <c r="T249">
        <f t="shared" si="15"/>
        <v>2700</v>
      </c>
      <c r="U249">
        <v>0</v>
      </c>
      <c r="V249">
        <f t="shared" si="16"/>
        <v>0</v>
      </c>
      <c r="W249">
        <f t="shared" si="17"/>
        <v>3.39</v>
      </c>
      <c r="X249">
        <f t="shared" si="18"/>
        <v>0</v>
      </c>
      <c r="Y249">
        <f t="shared" si="19"/>
        <v>0</v>
      </c>
    </row>
    <row r="250" spans="1:25" x14ac:dyDescent="0.2">
      <c r="A250" t="s">
        <v>39</v>
      </c>
      <c r="B250">
        <v>1998</v>
      </c>
      <c r="C250">
        <v>1352.1489999999999</v>
      </c>
      <c r="D250">
        <v>1348.9680000000001</v>
      </c>
      <c r="E250">
        <v>1</v>
      </c>
      <c r="F250">
        <v>38.299999999999997</v>
      </c>
      <c r="I250">
        <v>104.8459</v>
      </c>
      <c r="L250" t="s">
        <v>40</v>
      </c>
      <c r="M250">
        <v>-6.3149930000000003</v>
      </c>
      <c r="N250">
        <v>143.95554999999999</v>
      </c>
      <c r="O250" t="s">
        <v>22</v>
      </c>
      <c r="P250" t="s">
        <v>41</v>
      </c>
      <c r="Q250">
        <v>81128.94</v>
      </c>
      <c r="R250">
        <v>80938.080000000002</v>
      </c>
      <c r="S250">
        <v>60</v>
      </c>
      <c r="T250">
        <f t="shared" si="15"/>
        <v>2298</v>
      </c>
      <c r="U250">
        <v>0</v>
      </c>
      <c r="V250">
        <f t="shared" si="16"/>
        <v>0</v>
      </c>
      <c r="W250">
        <f t="shared" si="17"/>
        <v>2.31</v>
      </c>
      <c r="X250">
        <f t="shared" si="18"/>
        <v>0</v>
      </c>
      <c r="Y250">
        <f t="shared" si="19"/>
        <v>0</v>
      </c>
    </row>
    <row r="251" spans="1:25" x14ac:dyDescent="0.2">
      <c r="A251" t="s">
        <v>39</v>
      </c>
      <c r="B251">
        <v>1999</v>
      </c>
      <c r="C251">
        <v>1387.0518999999999</v>
      </c>
      <c r="D251">
        <v>1320.1479999999999</v>
      </c>
      <c r="E251">
        <v>2</v>
      </c>
      <c r="F251">
        <v>47.664000000000001</v>
      </c>
      <c r="I251">
        <v>60.822099999999999</v>
      </c>
      <c r="L251" t="s">
        <v>40</v>
      </c>
      <c r="M251">
        <v>-6.3149930000000003</v>
      </c>
      <c r="N251">
        <v>143.95554999999999</v>
      </c>
      <c r="O251" t="s">
        <v>22</v>
      </c>
      <c r="P251" t="s">
        <v>41</v>
      </c>
      <c r="Q251">
        <v>83223.114000000001</v>
      </c>
      <c r="R251">
        <v>79208.88</v>
      </c>
      <c r="S251">
        <v>120</v>
      </c>
      <c r="T251">
        <f t="shared" si="15"/>
        <v>2859.84</v>
      </c>
      <c r="U251">
        <v>0</v>
      </c>
      <c r="V251">
        <f t="shared" si="16"/>
        <v>0</v>
      </c>
      <c r="W251">
        <f t="shared" si="17"/>
        <v>1.34</v>
      </c>
      <c r="X251">
        <f t="shared" si="18"/>
        <v>0</v>
      </c>
      <c r="Y251">
        <f t="shared" si="19"/>
        <v>0</v>
      </c>
    </row>
    <row r="252" spans="1:25" x14ac:dyDescent="0.2">
      <c r="A252" t="s">
        <v>39</v>
      </c>
      <c r="B252">
        <v>2000</v>
      </c>
      <c r="C252">
        <v>1040.7392</v>
      </c>
      <c r="D252">
        <v>1043.1571300000001</v>
      </c>
      <c r="E252">
        <v>2</v>
      </c>
      <c r="F252">
        <v>104.943</v>
      </c>
      <c r="I252">
        <v>49.280200000000001</v>
      </c>
      <c r="L252" t="s">
        <v>40</v>
      </c>
      <c r="M252">
        <v>-6.3149930000000003</v>
      </c>
      <c r="N252">
        <v>143.95554999999999</v>
      </c>
      <c r="O252" t="s">
        <v>22</v>
      </c>
      <c r="P252" t="s">
        <v>41</v>
      </c>
      <c r="Q252">
        <v>62444.351999999999</v>
      </c>
      <c r="R252">
        <v>62589.427799999998</v>
      </c>
      <c r="S252">
        <v>120</v>
      </c>
      <c r="T252">
        <f t="shared" si="15"/>
        <v>6296.58</v>
      </c>
      <c r="U252">
        <v>0</v>
      </c>
      <c r="V252">
        <f t="shared" si="16"/>
        <v>0</v>
      </c>
      <c r="W252">
        <f t="shared" si="17"/>
        <v>1.0900000000000001</v>
      </c>
      <c r="X252">
        <f t="shared" si="18"/>
        <v>0</v>
      </c>
      <c r="Y252">
        <f t="shared" si="19"/>
        <v>0</v>
      </c>
    </row>
    <row r="253" spans="1:25" x14ac:dyDescent="0.2">
      <c r="A253" t="s">
        <v>39</v>
      </c>
      <c r="B253">
        <v>2001</v>
      </c>
      <c r="C253">
        <v>1062.5930000000001</v>
      </c>
      <c r="D253">
        <v>1095.4110000000001</v>
      </c>
      <c r="E253">
        <v>2</v>
      </c>
      <c r="F253">
        <v>93.626900000000006</v>
      </c>
      <c r="I253">
        <v>32.973500000000001</v>
      </c>
      <c r="L253" t="s">
        <v>40</v>
      </c>
      <c r="M253">
        <v>-6.3149930000000003</v>
      </c>
      <c r="N253">
        <v>143.95554999999999</v>
      </c>
      <c r="O253" t="s">
        <v>22</v>
      </c>
      <c r="P253" t="s">
        <v>41</v>
      </c>
      <c r="Q253">
        <v>63755.58</v>
      </c>
      <c r="R253">
        <v>65724.66</v>
      </c>
      <c r="S253">
        <v>120</v>
      </c>
      <c r="T253">
        <f t="shared" si="15"/>
        <v>5617.6140000000005</v>
      </c>
      <c r="U253">
        <v>0</v>
      </c>
      <c r="V253">
        <f t="shared" si="16"/>
        <v>0</v>
      </c>
      <c r="W253">
        <f t="shared" si="17"/>
        <v>0.73</v>
      </c>
      <c r="X253">
        <f t="shared" si="18"/>
        <v>0</v>
      </c>
      <c r="Y253">
        <f t="shared" si="19"/>
        <v>0</v>
      </c>
    </row>
    <row r="254" spans="1:25" x14ac:dyDescent="0.2">
      <c r="A254" t="s">
        <v>39</v>
      </c>
      <c r="B254">
        <v>2002</v>
      </c>
      <c r="C254">
        <v>1085.1469999999999</v>
      </c>
      <c r="D254">
        <v>1057.0540000000001</v>
      </c>
      <c r="E254">
        <v>2</v>
      </c>
      <c r="F254">
        <v>81.054000000000002</v>
      </c>
      <c r="I254">
        <v>31.662800000000001</v>
      </c>
      <c r="L254" t="s">
        <v>40</v>
      </c>
      <c r="M254">
        <v>-6.3149930000000003</v>
      </c>
      <c r="N254">
        <v>143.95554999999999</v>
      </c>
      <c r="O254" t="s">
        <v>22</v>
      </c>
      <c r="P254" t="s">
        <v>41</v>
      </c>
      <c r="Q254">
        <v>65108.82</v>
      </c>
      <c r="R254">
        <v>63423.24</v>
      </c>
      <c r="S254">
        <v>120</v>
      </c>
      <c r="T254">
        <f t="shared" si="15"/>
        <v>4863.24</v>
      </c>
      <c r="U254">
        <v>0</v>
      </c>
      <c r="V254">
        <f t="shared" si="16"/>
        <v>0</v>
      </c>
      <c r="W254">
        <f t="shared" si="17"/>
        <v>0.7</v>
      </c>
      <c r="X254">
        <f t="shared" si="18"/>
        <v>0</v>
      </c>
      <c r="Y254">
        <f t="shared" si="19"/>
        <v>0</v>
      </c>
    </row>
    <row r="255" spans="1:25" x14ac:dyDescent="0.2">
      <c r="A255" t="s">
        <v>39</v>
      </c>
      <c r="B255">
        <v>2003</v>
      </c>
      <c r="C255">
        <v>1154.944</v>
      </c>
      <c r="D255">
        <v>1147.1679999999999</v>
      </c>
      <c r="E255">
        <v>2</v>
      </c>
      <c r="F255">
        <v>87.709000000000003</v>
      </c>
      <c r="I255">
        <v>36.989600000000003</v>
      </c>
      <c r="L255" t="s">
        <v>40</v>
      </c>
      <c r="M255">
        <v>-6.3149930000000003</v>
      </c>
      <c r="N255">
        <v>143.95554999999999</v>
      </c>
      <c r="O255" t="s">
        <v>22</v>
      </c>
      <c r="P255" t="s">
        <v>41</v>
      </c>
      <c r="Q255">
        <v>69296.639999999999</v>
      </c>
      <c r="R255">
        <v>68830.080000000002</v>
      </c>
      <c r="S255">
        <v>120</v>
      </c>
      <c r="T255">
        <f t="shared" si="15"/>
        <v>5262.54</v>
      </c>
      <c r="U255">
        <v>0</v>
      </c>
      <c r="V255">
        <f t="shared" si="16"/>
        <v>0</v>
      </c>
      <c r="W255">
        <f t="shared" si="17"/>
        <v>0.82</v>
      </c>
      <c r="X255">
        <f t="shared" si="18"/>
        <v>0</v>
      </c>
      <c r="Y255">
        <f t="shared" si="19"/>
        <v>0</v>
      </c>
    </row>
    <row r="256" spans="1:25" x14ac:dyDescent="0.2">
      <c r="A256" t="s">
        <v>39</v>
      </c>
      <c r="B256">
        <v>2004</v>
      </c>
      <c r="C256">
        <v>997.51400000000001</v>
      </c>
      <c r="D256">
        <v>1047.6650119999999</v>
      </c>
      <c r="E256">
        <v>2</v>
      </c>
      <c r="F256">
        <v>88.56</v>
      </c>
      <c r="I256">
        <v>41.097900000000003</v>
      </c>
      <c r="L256" t="s">
        <v>40</v>
      </c>
      <c r="M256">
        <v>-6.3149930000000003</v>
      </c>
      <c r="N256">
        <v>143.95554999999999</v>
      </c>
      <c r="O256" t="s">
        <v>22</v>
      </c>
      <c r="P256" t="s">
        <v>41</v>
      </c>
      <c r="Q256">
        <v>59850.84</v>
      </c>
      <c r="R256">
        <v>62859.900719999998</v>
      </c>
      <c r="S256">
        <v>120</v>
      </c>
      <c r="T256">
        <f t="shared" si="15"/>
        <v>5313.6</v>
      </c>
      <c r="U256">
        <v>0</v>
      </c>
      <c r="V256">
        <f t="shared" si="16"/>
        <v>0</v>
      </c>
      <c r="W256">
        <f t="shared" si="17"/>
        <v>0.91</v>
      </c>
      <c r="X256">
        <f t="shared" si="18"/>
        <v>0</v>
      </c>
      <c r="Y256">
        <f t="shared" si="19"/>
        <v>0</v>
      </c>
    </row>
    <row r="257" spans="1:25" x14ac:dyDescent="0.2">
      <c r="A257" t="s">
        <v>39</v>
      </c>
      <c r="B257">
        <v>2005</v>
      </c>
      <c r="C257">
        <v>1268.1328000000001</v>
      </c>
      <c r="D257">
        <v>1199.6407099999999</v>
      </c>
      <c r="E257">
        <v>2</v>
      </c>
      <c r="F257">
        <v>73.387</v>
      </c>
      <c r="I257">
        <v>62.259900000000002</v>
      </c>
      <c r="L257" t="s">
        <v>40</v>
      </c>
      <c r="M257">
        <v>-6.3149930000000003</v>
      </c>
      <c r="N257">
        <v>143.95554999999999</v>
      </c>
      <c r="O257" t="s">
        <v>22</v>
      </c>
      <c r="P257" t="s">
        <v>41</v>
      </c>
      <c r="Q257">
        <v>76087.967999999993</v>
      </c>
      <c r="R257">
        <v>71978.442599999995</v>
      </c>
      <c r="S257">
        <v>120</v>
      </c>
      <c r="T257">
        <f t="shared" si="15"/>
        <v>4403.22</v>
      </c>
      <c r="U257">
        <v>0</v>
      </c>
      <c r="V257">
        <f t="shared" si="16"/>
        <v>0</v>
      </c>
      <c r="W257">
        <f t="shared" si="17"/>
        <v>1.37</v>
      </c>
      <c r="X257">
        <f t="shared" si="18"/>
        <v>0</v>
      </c>
      <c r="Y257">
        <f t="shared" si="19"/>
        <v>0</v>
      </c>
    </row>
    <row r="258" spans="1:25" x14ac:dyDescent="0.2">
      <c r="A258" t="s">
        <v>39</v>
      </c>
      <c r="B258">
        <v>2006</v>
      </c>
      <c r="C258">
        <v>807.22019999999998</v>
      </c>
      <c r="D258">
        <v>848.80721270000004</v>
      </c>
      <c r="E258">
        <v>2</v>
      </c>
      <c r="F258">
        <v>86.108999999999995</v>
      </c>
      <c r="I258">
        <v>71.284000000000006</v>
      </c>
      <c r="L258" t="s">
        <v>40</v>
      </c>
      <c r="M258">
        <v>-6.3149930000000003</v>
      </c>
      <c r="N258">
        <v>143.95554999999999</v>
      </c>
      <c r="O258" t="s">
        <v>22</v>
      </c>
      <c r="P258" t="s">
        <v>41</v>
      </c>
      <c r="Q258">
        <v>48433.212</v>
      </c>
      <c r="R258">
        <v>50928.432760000003</v>
      </c>
      <c r="S258">
        <v>120</v>
      </c>
      <c r="T258">
        <f t="shared" si="15"/>
        <v>5166.54</v>
      </c>
      <c r="U258">
        <v>0</v>
      </c>
      <c r="V258">
        <f t="shared" si="16"/>
        <v>0</v>
      </c>
      <c r="W258">
        <f t="shared" si="17"/>
        <v>1.57</v>
      </c>
      <c r="X258">
        <f t="shared" si="18"/>
        <v>0</v>
      </c>
      <c r="Y258">
        <f t="shared" si="19"/>
        <v>0</v>
      </c>
    </row>
    <row r="259" spans="1:25" x14ac:dyDescent="0.2">
      <c r="A259" t="s">
        <v>39</v>
      </c>
      <c r="B259">
        <v>2007</v>
      </c>
      <c r="C259">
        <v>967.71130000000005</v>
      </c>
      <c r="D259">
        <v>908.74525389999997</v>
      </c>
      <c r="E259">
        <v>2</v>
      </c>
      <c r="F259">
        <v>80.126999999999995</v>
      </c>
      <c r="I259">
        <v>76.688299999999998</v>
      </c>
      <c r="L259" t="s">
        <v>40</v>
      </c>
      <c r="M259">
        <v>-6.3149930000000003</v>
      </c>
      <c r="N259">
        <v>143.95554999999999</v>
      </c>
      <c r="O259" t="s">
        <v>22</v>
      </c>
      <c r="P259" t="s">
        <v>41</v>
      </c>
      <c r="Q259">
        <v>58062.678</v>
      </c>
      <c r="R259">
        <v>54524.715230000002</v>
      </c>
      <c r="S259">
        <v>120</v>
      </c>
      <c r="T259">
        <f t="shared" ref="T259:T322" si="20">60*F259</f>
        <v>4807.62</v>
      </c>
      <c r="U259">
        <v>0</v>
      </c>
      <c r="V259">
        <f t="shared" ref="V259:V322" si="21">ROUND(2.20462*H259/100,2)</f>
        <v>0</v>
      </c>
      <c r="W259">
        <f t="shared" ref="W259:W322" si="22">ROUND(2.20462*I259/100,2)</f>
        <v>1.69</v>
      </c>
      <c r="X259">
        <f t="shared" ref="X259:X322" si="23">ROUND(2.20462*J259/100,2)</f>
        <v>0</v>
      </c>
      <c r="Y259">
        <f t="shared" ref="Y259:Y322" si="24">60*K259</f>
        <v>0</v>
      </c>
    </row>
    <row r="260" spans="1:25" x14ac:dyDescent="0.2">
      <c r="A260" t="s">
        <v>39</v>
      </c>
      <c r="B260">
        <v>2008</v>
      </c>
      <c r="C260">
        <v>1027.6529</v>
      </c>
      <c r="D260">
        <v>1095.92137</v>
      </c>
      <c r="E260">
        <v>2</v>
      </c>
      <c r="F260">
        <v>76</v>
      </c>
      <c r="I260">
        <v>111.7771</v>
      </c>
      <c r="L260" t="s">
        <v>40</v>
      </c>
      <c r="M260">
        <v>-6.3149930000000003</v>
      </c>
      <c r="N260">
        <v>143.95554999999999</v>
      </c>
      <c r="O260" t="s">
        <v>22</v>
      </c>
      <c r="P260" t="s">
        <v>41</v>
      </c>
      <c r="Q260">
        <v>61659.173999999999</v>
      </c>
      <c r="R260">
        <v>65755.282200000001</v>
      </c>
      <c r="S260">
        <v>120</v>
      </c>
      <c r="T260">
        <f t="shared" si="20"/>
        <v>4560</v>
      </c>
      <c r="U260">
        <v>0</v>
      </c>
      <c r="V260">
        <f t="shared" si="21"/>
        <v>0</v>
      </c>
      <c r="W260">
        <f t="shared" si="22"/>
        <v>2.46</v>
      </c>
      <c r="X260">
        <f t="shared" si="23"/>
        <v>0</v>
      </c>
      <c r="Y260">
        <f t="shared" si="24"/>
        <v>0</v>
      </c>
    </row>
    <row r="261" spans="1:25" x14ac:dyDescent="0.2">
      <c r="A261" t="s">
        <v>39</v>
      </c>
      <c r="B261">
        <v>2009</v>
      </c>
      <c r="C261">
        <v>1037.9942000000001</v>
      </c>
      <c r="D261">
        <v>1026.9728299999999</v>
      </c>
      <c r="E261">
        <v>2</v>
      </c>
      <c r="F261">
        <v>38</v>
      </c>
      <c r="I261">
        <v>72.746099999999998</v>
      </c>
      <c r="L261" t="s">
        <v>40</v>
      </c>
      <c r="M261">
        <v>-6.3149930000000003</v>
      </c>
      <c r="N261">
        <v>143.95554999999999</v>
      </c>
      <c r="O261" t="s">
        <v>22</v>
      </c>
      <c r="P261" t="s">
        <v>41</v>
      </c>
      <c r="Q261">
        <v>62279.652000000002</v>
      </c>
      <c r="R261">
        <v>61618.3698</v>
      </c>
      <c r="S261">
        <v>120</v>
      </c>
      <c r="T261">
        <f t="shared" si="20"/>
        <v>2280</v>
      </c>
      <c r="U261">
        <v>0</v>
      </c>
      <c r="V261">
        <f t="shared" si="21"/>
        <v>0</v>
      </c>
      <c r="W261">
        <f t="shared" si="22"/>
        <v>1.6</v>
      </c>
      <c r="X261">
        <f t="shared" si="23"/>
        <v>0</v>
      </c>
      <c r="Y261">
        <f t="shared" si="24"/>
        <v>0</v>
      </c>
    </row>
    <row r="262" spans="1:25" x14ac:dyDescent="0.2">
      <c r="A262" t="s">
        <v>39</v>
      </c>
      <c r="B262">
        <v>2010</v>
      </c>
      <c r="C262">
        <v>866.51840000000004</v>
      </c>
      <c r="D262">
        <v>929.34120710000002</v>
      </c>
      <c r="E262">
        <v>1.43</v>
      </c>
      <c r="F262">
        <v>25</v>
      </c>
      <c r="I262">
        <v>94.892499999999998</v>
      </c>
      <c r="L262" t="s">
        <v>40</v>
      </c>
      <c r="M262">
        <v>-6.3149930000000003</v>
      </c>
      <c r="N262">
        <v>143.95554999999999</v>
      </c>
      <c r="O262" t="s">
        <v>22</v>
      </c>
      <c r="P262" t="s">
        <v>41</v>
      </c>
      <c r="Q262">
        <v>51991.103999999999</v>
      </c>
      <c r="R262">
        <v>55760.472430000002</v>
      </c>
      <c r="S262">
        <v>85.8</v>
      </c>
      <c r="T262">
        <f t="shared" si="20"/>
        <v>1500</v>
      </c>
      <c r="U262">
        <v>0</v>
      </c>
      <c r="V262">
        <f t="shared" si="21"/>
        <v>0</v>
      </c>
      <c r="W262">
        <f t="shared" si="22"/>
        <v>2.09</v>
      </c>
      <c r="X262">
        <f t="shared" si="23"/>
        <v>0</v>
      </c>
      <c r="Y262">
        <f t="shared" si="24"/>
        <v>0</v>
      </c>
    </row>
    <row r="263" spans="1:25" x14ac:dyDescent="0.2">
      <c r="A263" t="s">
        <v>39</v>
      </c>
      <c r="B263">
        <v>2011</v>
      </c>
      <c r="C263">
        <v>1413.8544999999999</v>
      </c>
      <c r="D263">
        <v>1224.522669</v>
      </c>
      <c r="E263">
        <v>1.236</v>
      </c>
      <c r="F263">
        <v>10</v>
      </c>
      <c r="I263">
        <v>141.23519999999999</v>
      </c>
      <c r="L263" t="s">
        <v>40</v>
      </c>
      <c r="M263">
        <v>-6.3149930000000003</v>
      </c>
      <c r="N263">
        <v>143.95554999999999</v>
      </c>
      <c r="O263" t="s">
        <v>22</v>
      </c>
      <c r="P263" t="s">
        <v>41</v>
      </c>
      <c r="Q263">
        <v>84831.27</v>
      </c>
      <c r="R263">
        <v>73471.360140000004</v>
      </c>
      <c r="S263">
        <v>74.16</v>
      </c>
      <c r="T263">
        <f t="shared" si="20"/>
        <v>600</v>
      </c>
      <c r="U263">
        <v>0</v>
      </c>
      <c r="V263">
        <f t="shared" si="21"/>
        <v>0</v>
      </c>
      <c r="W263">
        <f t="shared" si="22"/>
        <v>3.11</v>
      </c>
      <c r="X263">
        <f t="shared" si="23"/>
        <v>0</v>
      </c>
      <c r="Y263">
        <f t="shared" si="24"/>
        <v>0</v>
      </c>
    </row>
    <row r="264" spans="1:25" x14ac:dyDescent="0.2">
      <c r="A264" t="s">
        <v>39</v>
      </c>
      <c r="B264">
        <v>2012</v>
      </c>
      <c r="C264">
        <v>716.48800000000006</v>
      </c>
      <c r="D264">
        <v>924.93009919999997</v>
      </c>
      <c r="E264">
        <v>1.7110000000000001</v>
      </c>
      <c r="F264">
        <v>5</v>
      </c>
      <c r="I264">
        <v>98.816699999999997</v>
      </c>
      <c r="L264" t="s">
        <v>40</v>
      </c>
      <c r="M264">
        <v>-6.3149930000000003</v>
      </c>
      <c r="N264">
        <v>143.95554999999999</v>
      </c>
      <c r="O264" t="s">
        <v>22</v>
      </c>
      <c r="P264" t="s">
        <v>41</v>
      </c>
      <c r="Q264">
        <v>42989.279999999999</v>
      </c>
      <c r="R264">
        <v>55495.805950000002</v>
      </c>
      <c r="S264">
        <v>102.66</v>
      </c>
      <c r="T264">
        <f t="shared" si="20"/>
        <v>300</v>
      </c>
      <c r="U264">
        <v>0</v>
      </c>
      <c r="V264">
        <f t="shared" si="21"/>
        <v>0</v>
      </c>
      <c r="W264">
        <f t="shared" si="22"/>
        <v>2.1800000000000002</v>
      </c>
      <c r="X264">
        <f t="shared" si="23"/>
        <v>0</v>
      </c>
      <c r="Y264">
        <f t="shared" si="24"/>
        <v>0</v>
      </c>
    </row>
    <row r="265" spans="1:25" x14ac:dyDescent="0.2">
      <c r="A265" t="s">
        <v>39</v>
      </c>
      <c r="B265">
        <v>2013</v>
      </c>
      <c r="C265">
        <v>835.35940000000005</v>
      </c>
      <c r="D265">
        <v>810.93263999999999</v>
      </c>
      <c r="E265">
        <v>2.0390000000000001</v>
      </c>
      <c r="F265">
        <v>5</v>
      </c>
      <c r="I265">
        <v>61.986899999999999</v>
      </c>
      <c r="L265" t="s">
        <v>40</v>
      </c>
      <c r="M265">
        <v>-6.3149930000000003</v>
      </c>
      <c r="N265">
        <v>143.95554999999999</v>
      </c>
      <c r="O265" t="s">
        <v>22</v>
      </c>
      <c r="P265" t="s">
        <v>41</v>
      </c>
      <c r="Q265">
        <v>50121.563999999998</v>
      </c>
      <c r="R265">
        <v>48655.958400000003</v>
      </c>
      <c r="S265">
        <v>122.34</v>
      </c>
      <c r="T265">
        <f t="shared" si="20"/>
        <v>300</v>
      </c>
      <c r="U265">
        <v>0</v>
      </c>
      <c r="V265">
        <f t="shared" si="21"/>
        <v>0</v>
      </c>
      <c r="W265">
        <f t="shared" si="22"/>
        <v>1.37</v>
      </c>
      <c r="X265">
        <f t="shared" si="23"/>
        <v>0</v>
      </c>
      <c r="Y265">
        <f t="shared" si="24"/>
        <v>0</v>
      </c>
    </row>
    <row r="266" spans="1:25" x14ac:dyDescent="0.2">
      <c r="A266" t="s">
        <v>39</v>
      </c>
      <c r="B266">
        <v>2014</v>
      </c>
      <c r="C266">
        <v>797.56420000000003</v>
      </c>
      <c r="D266">
        <v>806.83393999999998</v>
      </c>
      <c r="E266">
        <v>1.9239999999999999</v>
      </c>
      <c r="F266">
        <v>5</v>
      </c>
      <c r="I266">
        <v>86.305999999999997</v>
      </c>
      <c r="L266" t="s">
        <v>40</v>
      </c>
      <c r="M266">
        <v>-6.3149930000000003</v>
      </c>
      <c r="N266">
        <v>143.95554999999999</v>
      </c>
      <c r="O266" t="s">
        <v>22</v>
      </c>
      <c r="P266" t="s">
        <v>41</v>
      </c>
      <c r="Q266">
        <v>47853.851999999999</v>
      </c>
      <c r="R266">
        <v>48410.036399999997</v>
      </c>
      <c r="S266">
        <v>115.44</v>
      </c>
      <c r="T266">
        <f t="shared" si="20"/>
        <v>300</v>
      </c>
      <c r="U266">
        <v>0</v>
      </c>
      <c r="V266">
        <f t="shared" si="21"/>
        <v>0</v>
      </c>
      <c r="W266">
        <f t="shared" si="22"/>
        <v>1.9</v>
      </c>
      <c r="X266">
        <f t="shared" si="23"/>
        <v>0</v>
      </c>
      <c r="Y266">
        <f t="shared" si="24"/>
        <v>0</v>
      </c>
    </row>
    <row r="267" spans="1:25" x14ac:dyDescent="0.2">
      <c r="A267" t="s">
        <v>39</v>
      </c>
      <c r="B267">
        <v>2015</v>
      </c>
      <c r="C267">
        <v>711.98180000000002</v>
      </c>
      <c r="D267">
        <v>711.48209999999995</v>
      </c>
      <c r="E267">
        <v>1.8</v>
      </c>
      <c r="F267">
        <v>5</v>
      </c>
      <c r="I267">
        <v>66.523399999999995</v>
      </c>
      <c r="L267" t="s">
        <v>40</v>
      </c>
      <c r="M267">
        <v>-6.3149930000000003</v>
      </c>
      <c r="N267">
        <v>143.95554999999999</v>
      </c>
      <c r="O267" t="s">
        <v>22</v>
      </c>
      <c r="P267" t="s">
        <v>41</v>
      </c>
      <c r="Q267">
        <v>42718.908000000003</v>
      </c>
      <c r="R267">
        <v>42688.925999999999</v>
      </c>
      <c r="S267">
        <v>108</v>
      </c>
      <c r="T267">
        <f t="shared" si="20"/>
        <v>300</v>
      </c>
      <c r="U267">
        <v>0</v>
      </c>
      <c r="V267">
        <f t="shared" si="21"/>
        <v>0</v>
      </c>
      <c r="W267">
        <f t="shared" si="22"/>
        <v>1.47</v>
      </c>
      <c r="X267">
        <f t="shared" si="23"/>
        <v>0</v>
      </c>
      <c r="Y267">
        <f t="shared" si="24"/>
        <v>0</v>
      </c>
    </row>
    <row r="268" spans="1:25" x14ac:dyDescent="0.2">
      <c r="A268" t="s">
        <v>39</v>
      </c>
      <c r="B268">
        <v>2016</v>
      </c>
      <c r="C268">
        <v>1171.1449</v>
      </c>
      <c r="D268">
        <v>1133.1803070000001</v>
      </c>
      <c r="E268">
        <v>2</v>
      </c>
      <c r="F268">
        <v>5</v>
      </c>
      <c r="I268">
        <v>57.501399999999997</v>
      </c>
      <c r="L268" t="s">
        <v>40</v>
      </c>
      <c r="M268">
        <v>-6.3149930000000003</v>
      </c>
      <c r="N268">
        <v>143.95554999999999</v>
      </c>
      <c r="O268" t="s">
        <v>22</v>
      </c>
      <c r="P268" t="s">
        <v>41</v>
      </c>
      <c r="Q268">
        <v>70268.694000000003</v>
      </c>
      <c r="R268">
        <v>67990.818419999996</v>
      </c>
      <c r="S268">
        <v>120</v>
      </c>
      <c r="T268">
        <f t="shared" si="20"/>
        <v>300</v>
      </c>
      <c r="U268">
        <v>0</v>
      </c>
      <c r="V268">
        <f t="shared" si="21"/>
        <v>0</v>
      </c>
      <c r="W268">
        <f t="shared" si="22"/>
        <v>1.27</v>
      </c>
      <c r="X268">
        <f t="shared" si="23"/>
        <v>0</v>
      </c>
      <c r="Y268">
        <f t="shared" si="24"/>
        <v>0</v>
      </c>
    </row>
    <row r="269" spans="1:25" x14ac:dyDescent="0.2">
      <c r="A269" t="s">
        <v>39</v>
      </c>
      <c r="B269">
        <v>2017</v>
      </c>
      <c r="C269">
        <v>733.93820000000005</v>
      </c>
      <c r="D269">
        <v>794.10039519999998</v>
      </c>
      <c r="E269">
        <v>2</v>
      </c>
      <c r="F269">
        <v>5</v>
      </c>
      <c r="L269" t="s">
        <v>40</v>
      </c>
      <c r="M269">
        <v>-6.3149930000000003</v>
      </c>
      <c r="N269">
        <v>143.95554999999999</v>
      </c>
      <c r="O269" t="s">
        <v>22</v>
      </c>
      <c r="P269" t="s">
        <v>41</v>
      </c>
      <c r="Q269">
        <v>44036.292000000001</v>
      </c>
      <c r="R269">
        <v>47646.023710000001</v>
      </c>
      <c r="S269">
        <v>120</v>
      </c>
      <c r="T269">
        <f t="shared" si="20"/>
        <v>300</v>
      </c>
      <c r="U269">
        <v>0</v>
      </c>
      <c r="V269">
        <f t="shared" si="21"/>
        <v>0</v>
      </c>
      <c r="W269">
        <f t="shared" si="22"/>
        <v>0</v>
      </c>
      <c r="X269">
        <f t="shared" si="23"/>
        <v>0</v>
      </c>
      <c r="Y269">
        <f t="shared" si="24"/>
        <v>0</v>
      </c>
    </row>
    <row r="270" spans="1:25" x14ac:dyDescent="0.2">
      <c r="A270" t="s">
        <v>39</v>
      </c>
      <c r="B270">
        <v>2018</v>
      </c>
      <c r="C270">
        <v>930.36900000000003</v>
      </c>
      <c r="D270">
        <v>869.94598340000005</v>
      </c>
      <c r="E270">
        <v>2</v>
      </c>
      <c r="F270">
        <v>5</v>
      </c>
      <c r="L270" t="s">
        <v>40</v>
      </c>
      <c r="M270">
        <v>-6.3149930000000003</v>
      </c>
      <c r="N270">
        <v>143.95554999999999</v>
      </c>
      <c r="O270" t="s">
        <v>22</v>
      </c>
      <c r="P270" t="s">
        <v>41</v>
      </c>
      <c r="Q270">
        <v>55822.14</v>
      </c>
      <c r="R270">
        <v>52196.758999999998</v>
      </c>
      <c r="S270">
        <v>120</v>
      </c>
      <c r="T270">
        <f t="shared" si="20"/>
        <v>300</v>
      </c>
      <c r="U270">
        <v>0</v>
      </c>
      <c r="V270">
        <f t="shared" si="21"/>
        <v>0</v>
      </c>
      <c r="W270">
        <f t="shared" si="22"/>
        <v>0</v>
      </c>
      <c r="X270">
        <f t="shared" si="23"/>
        <v>0</v>
      </c>
      <c r="Y270">
        <f t="shared" si="24"/>
        <v>0</v>
      </c>
    </row>
    <row r="271" spans="1:25" x14ac:dyDescent="0.2">
      <c r="A271" t="s">
        <v>39</v>
      </c>
      <c r="B271">
        <v>2019</v>
      </c>
      <c r="C271">
        <v>751.721</v>
      </c>
      <c r="D271">
        <v>787.07343400000002</v>
      </c>
      <c r="E271">
        <v>2</v>
      </c>
      <c r="F271">
        <v>5</v>
      </c>
      <c r="L271" t="s">
        <v>40</v>
      </c>
      <c r="M271">
        <v>-6.3149930000000003</v>
      </c>
      <c r="N271">
        <v>143.95554999999999</v>
      </c>
      <c r="O271" t="s">
        <v>22</v>
      </c>
      <c r="P271" t="s">
        <v>41</v>
      </c>
      <c r="Q271">
        <v>45103.26</v>
      </c>
      <c r="R271">
        <v>47224.406040000002</v>
      </c>
      <c r="S271">
        <v>120</v>
      </c>
      <c r="T271">
        <f t="shared" si="20"/>
        <v>300</v>
      </c>
      <c r="U271">
        <v>0</v>
      </c>
      <c r="V271">
        <f t="shared" si="21"/>
        <v>0</v>
      </c>
      <c r="W271">
        <f t="shared" si="22"/>
        <v>0</v>
      </c>
      <c r="X271">
        <f t="shared" si="23"/>
        <v>0</v>
      </c>
      <c r="Y271">
        <f t="shared" si="24"/>
        <v>0</v>
      </c>
    </row>
    <row r="272" spans="1:25" x14ac:dyDescent="0.2">
      <c r="A272" t="s">
        <v>42</v>
      </c>
      <c r="B272">
        <v>1990</v>
      </c>
      <c r="C272">
        <v>130.62700000000001</v>
      </c>
      <c r="D272">
        <v>262.50199989999999</v>
      </c>
      <c r="E272">
        <v>15</v>
      </c>
      <c r="F272">
        <v>188</v>
      </c>
      <c r="L272" t="s">
        <v>43</v>
      </c>
      <c r="M272">
        <v>-23.442502999999999</v>
      </c>
      <c r="N272">
        <v>-58.443832</v>
      </c>
      <c r="O272" t="s">
        <v>22</v>
      </c>
      <c r="P272" t="s">
        <v>25</v>
      </c>
      <c r="Q272">
        <v>7837.62</v>
      </c>
      <c r="R272">
        <v>15750.119989999999</v>
      </c>
      <c r="S272">
        <v>900</v>
      </c>
      <c r="T272">
        <f t="shared" si="20"/>
        <v>11280</v>
      </c>
      <c r="U272">
        <v>0</v>
      </c>
      <c r="V272">
        <f t="shared" si="21"/>
        <v>0</v>
      </c>
      <c r="W272">
        <f t="shared" si="22"/>
        <v>0</v>
      </c>
      <c r="X272">
        <f t="shared" si="23"/>
        <v>0</v>
      </c>
      <c r="Y272">
        <f t="shared" si="24"/>
        <v>0</v>
      </c>
    </row>
    <row r="273" spans="1:25" x14ac:dyDescent="0.2">
      <c r="A273" t="s">
        <v>42</v>
      </c>
      <c r="B273">
        <v>1991</v>
      </c>
      <c r="C273">
        <v>79.653000000000006</v>
      </c>
      <c r="D273">
        <v>120.0840001</v>
      </c>
      <c r="E273">
        <v>15</v>
      </c>
      <c r="F273">
        <v>135</v>
      </c>
      <c r="L273" t="s">
        <v>43</v>
      </c>
      <c r="M273">
        <v>-23.442502999999999</v>
      </c>
      <c r="N273">
        <v>-58.443832</v>
      </c>
      <c r="O273" t="s">
        <v>22</v>
      </c>
      <c r="P273" t="s">
        <v>25</v>
      </c>
      <c r="Q273">
        <v>4779.18</v>
      </c>
      <c r="R273">
        <v>7205.0400060000002</v>
      </c>
      <c r="S273">
        <v>900</v>
      </c>
      <c r="T273">
        <f t="shared" si="20"/>
        <v>8100</v>
      </c>
      <c r="U273">
        <v>0</v>
      </c>
      <c r="V273">
        <f t="shared" si="21"/>
        <v>0</v>
      </c>
      <c r="W273">
        <f t="shared" si="22"/>
        <v>0</v>
      </c>
      <c r="X273">
        <f t="shared" si="23"/>
        <v>0</v>
      </c>
      <c r="Y273">
        <f t="shared" si="24"/>
        <v>0</v>
      </c>
    </row>
    <row r="274" spans="1:25" x14ac:dyDescent="0.2">
      <c r="A274" t="s">
        <v>42</v>
      </c>
      <c r="B274">
        <v>1992</v>
      </c>
      <c r="C274">
        <v>54.290999999999997</v>
      </c>
      <c r="D274">
        <v>40.3690006</v>
      </c>
      <c r="E274">
        <v>15</v>
      </c>
      <c r="F274">
        <v>115</v>
      </c>
      <c r="L274" t="s">
        <v>43</v>
      </c>
      <c r="M274">
        <v>-23.442502999999999</v>
      </c>
      <c r="N274">
        <v>-58.443832</v>
      </c>
      <c r="O274" t="s">
        <v>22</v>
      </c>
      <c r="P274" t="s">
        <v>25</v>
      </c>
      <c r="Q274">
        <v>3257.46</v>
      </c>
      <c r="R274">
        <v>2422.1400359999998</v>
      </c>
      <c r="S274">
        <v>900</v>
      </c>
      <c r="T274">
        <f t="shared" si="20"/>
        <v>6900</v>
      </c>
      <c r="U274">
        <v>0</v>
      </c>
      <c r="V274">
        <f t="shared" si="21"/>
        <v>0</v>
      </c>
      <c r="W274">
        <f t="shared" si="22"/>
        <v>0</v>
      </c>
      <c r="X274">
        <f t="shared" si="23"/>
        <v>0</v>
      </c>
      <c r="Y274">
        <f t="shared" si="24"/>
        <v>0</v>
      </c>
    </row>
    <row r="275" spans="1:25" x14ac:dyDescent="0.2">
      <c r="A275" t="s">
        <v>42</v>
      </c>
      <c r="B275">
        <v>1993</v>
      </c>
      <c r="C275">
        <v>66.527500000000003</v>
      </c>
      <c r="D275">
        <v>58.441999799999998</v>
      </c>
      <c r="E275">
        <v>20</v>
      </c>
      <c r="F275">
        <v>105</v>
      </c>
      <c r="L275" t="s">
        <v>43</v>
      </c>
      <c r="M275">
        <v>-23.442502999999999</v>
      </c>
      <c r="N275">
        <v>-58.443832</v>
      </c>
      <c r="O275" t="s">
        <v>22</v>
      </c>
      <c r="P275" t="s">
        <v>25</v>
      </c>
      <c r="Q275">
        <v>3991.65</v>
      </c>
      <c r="R275">
        <v>3506.519988</v>
      </c>
      <c r="S275">
        <v>1200</v>
      </c>
      <c r="T275">
        <f t="shared" si="20"/>
        <v>6300</v>
      </c>
      <c r="U275">
        <v>0</v>
      </c>
      <c r="V275">
        <f t="shared" si="21"/>
        <v>0</v>
      </c>
      <c r="W275">
        <f t="shared" si="22"/>
        <v>0</v>
      </c>
      <c r="X275">
        <f t="shared" si="23"/>
        <v>0</v>
      </c>
      <c r="Y275">
        <f t="shared" si="24"/>
        <v>0</v>
      </c>
    </row>
    <row r="276" spans="1:25" x14ac:dyDescent="0.2">
      <c r="A276" t="s">
        <v>42</v>
      </c>
      <c r="B276">
        <v>1994</v>
      </c>
      <c r="C276">
        <v>25.264299999999999</v>
      </c>
      <c r="D276">
        <v>48.362839999999998</v>
      </c>
      <c r="E276">
        <v>20</v>
      </c>
      <c r="F276">
        <v>100</v>
      </c>
      <c r="L276" t="s">
        <v>43</v>
      </c>
      <c r="M276">
        <v>-23.442502999999999</v>
      </c>
      <c r="N276">
        <v>-58.443832</v>
      </c>
      <c r="O276" t="s">
        <v>22</v>
      </c>
      <c r="P276" t="s">
        <v>25</v>
      </c>
      <c r="Q276">
        <v>1515.8579999999999</v>
      </c>
      <c r="R276">
        <v>2901.7703999999999</v>
      </c>
      <c r="S276">
        <v>1200</v>
      </c>
      <c r="T276">
        <f t="shared" si="20"/>
        <v>6000</v>
      </c>
      <c r="U276">
        <v>0</v>
      </c>
      <c r="V276">
        <f t="shared" si="21"/>
        <v>0</v>
      </c>
      <c r="W276">
        <f t="shared" si="22"/>
        <v>0</v>
      </c>
      <c r="X276">
        <f t="shared" si="23"/>
        <v>0</v>
      </c>
      <c r="Y276">
        <f t="shared" si="24"/>
        <v>0</v>
      </c>
    </row>
    <row r="277" spans="1:25" x14ac:dyDescent="0.2">
      <c r="A277" t="s">
        <v>42</v>
      </c>
      <c r="B277">
        <v>1995</v>
      </c>
      <c r="C277">
        <v>26.253900000000002</v>
      </c>
      <c r="D277">
        <v>20.59553</v>
      </c>
      <c r="E277">
        <v>20</v>
      </c>
      <c r="F277">
        <v>67</v>
      </c>
      <c r="L277" t="s">
        <v>43</v>
      </c>
      <c r="M277">
        <v>-23.442502999999999</v>
      </c>
      <c r="N277">
        <v>-58.443832</v>
      </c>
      <c r="O277" t="s">
        <v>22</v>
      </c>
      <c r="P277" t="s">
        <v>25</v>
      </c>
      <c r="Q277">
        <v>1575.2339999999999</v>
      </c>
      <c r="R277">
        <v>1235.7318</v>
      </c>
      <c r="S277">
        <v>1200</v>
      </c>
      <c r="T277">
        <f t="shared" si="20"/>
        <v>4020</v>
      </c>
      <c r="U277">
        <v>0</v>
      </c>
      <c r="V277">
        <f t="shared" si="21"/>
        <v>0</v>
      </c>
      <c r="W277">
        <f t="shared" si="22"/>
        <v>0</v>
      </c>
      <c r="X277">
        <f t="shared" si="23"/>
        <v>0</v>
      </c>
      <c r="Y277">
        <f t="shared" si="24"/>
        <v>0</v>
      </c>
    </row>
    <row r="278" spans="1:25" x14ac:dyDescent="0.2">
      <c r="A278" t="s">
        <v>42</v>
      </c>
      <c r="B278">
        <v>1996</v>
      </c>
      <c r="C278">
        <v>30.8431</v>
      </c>
      <c r="D278">
        <v>15.913565800000001</v>
      </c>
      <c r="E278">
        <v>20</v>
      </c>
      <c r="F278">
        <v>55</v>
      </c>
      <c r="L278" t="s">
        <v>43</v>
      </c>
      <c r="M278">
        <v>-23.442502999999999</v>
      </c>
      <c r="N278">
        <v>-58.443832</v>
      </c>
      <c r="O278" t="s">
        <v>22</v>
      </c>
      <c r="P278" t="s">
        <v>25</v>
      </c>
      <c r="Q278">
        <v>1850.586</v>
      </c>
      <c r="R278">
        <v>954.81394799999998</v>
      </c>
      <c r="S278">
        <v>1200</v>
      </c>
      <c r="T278">
        <f t="shared" si="20"/>
        <v>3300</v>
      </c>
      <c r="U278">
        <v>0</v>
      </c>
      <c r="V278">
        <f t="shared" si="21"/>
        <v>0</v>
      </c>
      <c r="W278">
        <f t="shared" si="22"/>
        <v>0</v>
      </c>
      <c r="X278">
        <f t="shared" si="23"/>
        <v>0</v>
      </c>
      <c r="Y278">
        <f t="shared" si="24"/>
        <v>0</v>
      </c>
    </row>
    <row r="279" spans="1:25" x14ac:dyDescent="0.2">
      <c r="A279" t="s">
        <v>42</v>
      </c>
      <c r="B279">
        <v>1997</v>
      </c>
      <c r="C279">
        <v>49.341099999999997</v>
      </c>
      <c r="D279">
        <v>35.259450000000001</v>
      </c>
      <c r="E279">
        <v>20</v>
      </c>
      <c r="F279">
        <v>45</v>
      </c>
      <c r="L279" t="s">
        <v>43</v>
      </c>
      <c r="M279">
        <v>-23.442502999999999</v>
      </c>
      <c r="N279">
        <v>-58.443832</v>
      </c>
      <c r="O279" t="s">
        <v>22</v>
      </c>
      <c r="P279" t="s">
        <v>25</v>
      </c>
      <c r="Q279">
        <v>2960.4659999999999</v>
      </c>
      <c r="R279">
        <v>2115.567</v>
      </c>
      <c r="S279">
        <v>1200</v>
      </c>
      <c r="T279">
        <f t="shared" si="20"/>
        <v>2700</v>
      </c>
      <c r="U279">
        <v>0</v>
      </c>
      <c r="V279">
        <f t="shared" si="21"/>
        <v>0</v>
      </c>
      <c r="W279">
        <f t="shared" si="22"/>
        <v>0</v>
      </c>
      <c r="X279">
        <f t="shared" si="23"/>
        <v>0</v>
      </c>
      <c r="Y279">
        <f t="shared" si="24"/>
        <v>0</v>
      </c>
    </row>
    <row r="280" spans="1:25" x14ac:dyDescent="0.2">
      <c r="A280" t="s">
        <v>42</v>
      </c>
      <c r="B280">
        <v>1998</v>
      </c>
      <c r="C280">
        <v>31.740100000000002</v>
      </c>
      <c r="D280">
        <v>19.3557834</v>
      </c>
      <c r="E280">
        <v>20</v>
      </c>
      <c r="F280">
        <v>40</v>
      </c>
      <c r="L280" t="s">
        <v>43</v>
      </c>
      <c r="M280">
        <v>-23.442502999999999</v>
      </c>
      <c r="N280">
        <v>-58.443832</v>
      </c>
      <c r="O280" t="s">
        <v>22</v>
      </c>
      <c r="P280" t="s">
        <v>25</v>
      </c>
      <c r="Q280">
        <v>1904.4059999999999</v>
      </c>
      <c r="R280">
        <v>1161.347004</v>
      </c>
      <c r="S280">
        <v>1200</v>
      </c>
      <c r="T280">
        <f t="shared" si="20"/>
        <v>2400</v>
      </c>
      <c r="U280">
        <v>0</v>
      </c>
      <c r="V280">
        <f t="shared" si="21"/>
        <v>0</v>
      </c>
      <c r="W280">
        <f t="shared" si="22"/>
        <v>0</v>
      </c>
      <c r="X280">
        <f t="shared" si="23"/>
        <v>0</v>
      </c>
      <c r="Y280">
        <f t="shared" si="24"/>
        <v>0</v>
      </c>
    </row>
    <row r="281" spans="1:25" x14ac:dyDescent="0.2">
      <c r="A281" t="s">
        <v>42</v>
      </c>
      <c r="B281">
        <v>1999</v>
      </c>
      <c r="C281">
        <v>18.9727</v>
      </c>
      <c r="D281">
        <v>3.4944834</v>
      </c>
      <c r="E281">
        <v>20</v>
      </c>
      <c r="F281">
        <v>36</v>
      </c>
      <c r="L281" t="s">
        <v>43</v>
      </c>
      <c r="M281">
        <v>-23.442502999999999</v>
      </c>
      <c r="N281">
        <v>-58.443832</v>
      </c>
      <c r="O281" t="s">
        <v>22</v>
      </c>
      <c r="P281" t="s">
        <v>25</v>
      </c>
      <c r="Q281">
        <v>1138.3620000000001</v>
      </c>
      <c r="R281">
        <v>209.669004</v>
      </c>
      <c r="S281">
        <v>1200</v>
      </c>
      <c r="T281">
        <f t="shared" si="20"/>
        <v>2160</v>
      </c>
      <c r="U281">
        <v>0</v>
      </c>
      <c r="V281">
        <f t="shared" si="21"/>
        <v>0</v>
      </c>
      <c r="W281">
        <f t="shared" si="22"/>
        <v>0</v>
      </c>
      <c r="X281">
        <f t="shared" si="23"/>
        <v>0</v>
      </c>
      <c r="Y281">
        <f t="shared" si="24"/>
        <v>0</v>
      </c>
    </row>
    <row r="282" spans="1:25" x14ac:dyDescent="0.2">
      <c r="A282" t="s">
        <v>42</v>
      </c>
      <c r="B282">
        <v>2000</v>
      </c>
      <c r="C282">
        <v>21.607700000000001</v>
      </c>
      <c r="D282">
        <v>5.4387134000000001</v>
      </c>
      <c r="E282">
        <v>20</v>
      </c>
      <c r="F282">
        <v>33</v>
      </c>
      <c r="L282" t="s">
        <v>43</v>
      </c>
      <c r="M282">
        <v>-23.442502999999999</v>
      </c>
      <c r="N282">
        <v>-58.443832</v>
      </c>
      <c r="O282" t="s">
        <v>22</v>
      </c>
      <c r="P282" t="s">
        <v>25</v>
      </c>
      <c r="Q282">
        <v>1296.462</v>
      </c>
      <c r="R282">
        <v>326.32280400000002</v>
      </c>
      <c r="S282">
        <v>1200</v>
      </c>
      <c r="T282">
        <f t="shared" si="20"/>
        <v>1980</v>
      </c>
      <c r="U282">
        <v>0</v>
      </c>
      <c r="V282">
        <f t="shared" si="21"/>
        <v>0</v>
      </c>
      <c r="W282">
        <f t="shared" si="22"/>
        <v>0</v>
      </c>
      <c r="X282">
        <f t="shared" si="23"/>
        <v>0</v>
      </c>
      <c r="Y282">
        <f t="shared" si="24"/>
        <v>0</v>
      </c>
    </row>
    <row r="283" spans="1:25" x14ac:dyDescent="0.2">
      <c r="A283" t="s">
        <v>42</v>
      </c>
      <c r="B283">
        <v>2001</v>
      </c>
      <c r="C283">
        <v>22.163499999999999</v>
      </c>
      <c r="D283">
        <v>0.6</v>
      </c>
      <c r="E283">
        <v>20</v>
      </c>
      <c r="F283">
        <v>30</v>
      </c>
      <c r="L283" t="s">
        <v>43</v>
      </c>
      <c r="M283">
        <v>-23.442502999999999</v>
      </c>
      <c r="N283">
        <v>-58.443832</v>
      </c>
      <c r="O283" t="s">
        <v>22</v>
      </c>
      <c r="P283" t="s">
        <v>25</v>
      </c>
      <c r="Q283">
        <v>1329.81</v>
      </c>
      <c r="R283">
        <v>36</v>
      </c>
      <c r="S283">
        <v>1200</v>
      </c>
      <c r="T283">
        <f t="shared" si="20"/>
        <v>1800</v>
      </c>
      <c r="U283">
        <v>0</v>
      </c>
      <c r="V283">
        <f t="shared" si="21"/>
        <v>0</v>
      </c>
      <c r="W283">
        <f t="shared" si="22"/>
        <v>0</v>
      </c>
      <c r="X283">
        <f t="shared" si="23"/>
        <v>0</v>
      </c>
      <c r="Y283">
        <f t="shared" si="24"/>
        <v>0</v>
      </c>
    </row>
    <row r="284" spans="1:25" x14ac:dyDescent="0.2">
      <c r="A284" t="s">
        <v>42</v>
      </c>
      <c r="B284">
        <v>2002</v>
      </c>
      <c r="C284">
        <v>35.580599999999997</v>
      </c>
      <c r="D284">
        <v>21.4491333</v>
      </c>
      <c r="E284">
        <v>20</v>
      </c>
      <c r="F284">
        <v>28</v>
      </c>
      <c r="L284" t="s">
        <v>43</v>
      </c>
      <c r="M284">
        <v>-23.442502999999999</v>
      </c>
      <c r="N284">
        <v>-58.443832</v>
      </c>
      <c r="O284" t="s">
        <v>22</v>
      </c>
      <c r="P284" t="s">
        <v>25</v>
      </c>
      <c r="Q284">
        <v>2134.8359999999998</v>
      </c>
      <c r="R284">
        <v>1286.9479980000001</v>
      </c>
      <c r="S284">
        <v>1200</v>
      </c>
      <c r="T284">
        <f t="shared" si="20"/>
        <v>1680</v>
      </c>
      <c r="U284">
        <v>0</v>
      </c>
      <c r="V284">
        <f t="shared" si="21"/>
        <v>0</v>
      </c>
      <c r="W284">
        <f t="shared" si="22"/>
        <v>0</v>
      </c>
      <c r="X284">
        <f t="shared" si="23"/>
        <v>0</v>
      </c>
      <c r="Y284">
        <f t="shared" si="24"/>
        <v>0</v>
      </c>
    </row>
    <row r="285" spans="1:25" x14ac:dyDescent="0.2">
      <c r="A285" t="s">
        <v>42</v>
      </c>
      <c r="B285">
        <v>2003</v>
      </c>
      <c r="C285">
        <v>47.495100000000001</v>
      </c>
      <c r="D285">
        <v>30.868289999999998</v>
      </c>
      <c r="E285">
        <v>20</v>
      </c>
      <c r="F285">
        <v>24</v>
      </c>
      <c r="L285" t="s">
        <v>43</v>
      </c>
      <c r="M285">
        <v>-23.442502999999999</v>
      </c>
      <c r="N285">
        <v>-58.443832</v>
      </c>
      <c r="O285" t="s">
        <v>22</v>
      </c>
      <c r="P285" t="s">
        <v>25</v>
      </c>
      <c r="Q285">
        <v>2849.7060000000001</v>
      </c>
      <c r="R285">
        <v>1852.0974000000001</v>
      </c>
      <c r="S285">
        <v>1200</v>
      </c>
      <c r="T285">
        <f t="shared" si="20"/>
        <v>1440</v>
      </c>
      <c r="U285">
        <v>0</v>
      </c>
      <c r="V285">
        <f t="shared" si="21"/>
        <v>0</v>
      </c>
      <c r="W285">
        <f t="shared" si="22"/>
        <v>0</v>
      </c>
      <c r="X285">
        <f t="shared" si="23"/>
        <v>0</v>
      </c>
      <c r="Y285">
        <f t="shared" si="24"/>
        <v>0</v>
      </c>
    </row>
    <row r="286" spans="1:25" x14ac:dyDescent="0.2">
      <c r="A286" t="s">
        <v>42</v>
      </c>
      <c r="B286">
        <v>2004</v>
      </c>
      <c r="C286">
        <v>38.051900000000003</v>
      </c>
      <c r="D286">
        <v>17.201736700000001</v>
      </c>
      <c r="E286">
        <v>20</v>
      </c>
      <c r="F286">
        <v>18</v>
      </c>
      <c r="L286" t="s">
        <v>43</v>
      </c>
      <c r="M286">
        <v>-23.442502999999999</v>
      </c>
      <c r="N286">
        <v>-58.443832</v>
      </c>
      <c r="O286" t="s">
        <v>22</v>
      </c>
      <c r="P286" t="s">
        <v>25</v>
      </c>
      <c r="Q286">
        <v>2283.114</v>
      </c>
      <c r="R286">
        <v>1032.104202</v>
      </c>
      <c r="S286">
        <v>1200</v>
      </c>
      <c r="T286">
        <f t="shared" si="20"/>
        <v>1080</v>
      </c>
      <c r="U286">
        <v>0</v>
      </c>
      <c r="V286">
        <f t="shared" si="21"/>
        <v>0</v>
      </c>
      <c r="W286">
        <f t="shared" si="22"/>
        <v>0</v>
      </c>
      <c r="X286">
        <f t="shared" si="23"/>
        <v>0</v>
      </c>
      <c r="Y286">
        <f t="shared" si="24"/>
        <v>0</v>
      </c>
    </row>
    <row r="287" spans="1:25" x14ac:dyDescent="0.2">
      <c r="A287" t="s">
        <v>42</v>
      </c>
      <c r="B287">
        <v>2005</v>
      </c>
      <c r="C287">
        <v>43.733699999999999</v>
      </c>
      <c r="D287">
        <v>23.763649000000001</v>
      </c>
      <c r="E287">
        <v>20</v>
      </c>
      <c r="F287">
        <v>14</v>
      </c>
      <c r="L287" t="s">
        <v>43</v>
      </c>
      <c r="M287">
        <v>-23.442502999999999</v>
      </c>
      <c r="N287">
        <v>-58.443832</v>
      </c>
      <c r="O287" t="s">
        <v>22</v>
      </c>
      <c r="P287" t="s">
        <v>25</v>
      </c>
      <c r="Q287">
        <v>2624.0219999999999</v>
      </c>
      <c r="R287">
        <v>1425.8189400000001</v>
      </c>
      <c r="S287">
        <v>1200</v>
      </c>
      <c r="T287">
        <f t="shared" si="20"/>
        <v>840</v>
      </c>
      <c r="U287">
        <v>0</v>
      </c>
      <c r="V287">
        <f t="shared" si="21"/>
        <v>0</v>
      </c>
      <c r="W287">
        <f t="shared" si="22"/>
        <v>0</v>
      </c>
      <c r="X287">
        <f t="shared" si="23"/>
        <v>0</v>
      </c>
      <c r="Y287">
        <f t="shared" si="24"/>
        <v>0</v>
      </c>
    </row>
    <row r="288" spans="1:25" x14ac:dyDescent="0.2">
      <c r="A288" t="s">
        <v>42</v>
      </c>
      <c r="B288">
        <v>2006</v>
      </c>
      <c r="C288">
        <v>34.753700000000002</v>
      </c>
      <c r="D288">
        <v>24.812253299999998</v>
      </c>
      <c r="E288">
        <v>20</v>
      </c>
      <c r="F288">
        <v>16</v>
      </c>
      <c r="L288" t="s">
        <v>43</v>
      </c>
      <c r="M288">
        <v>-23.442502999999999</v>
      </c>
      <c r="N288">
        <v>-58.443832</v>
      </c>
      <c r="O288" t="s">
        <v>22</v>
      </c>
      <c r="P288" t="s">
        <v>25</v>
      </c>
      <c r="Q288">
        <v>2085.2220000000002</v>
      </c>
      <c r="R288">
        <v>1488.7351980000001</v>
      </c>
      <c r="S288">
        <v>1200</v>
      </c>
      <c r="T288">
        <f t="shared" si="20"/>
        <v>960</v>
      </c>
      <c r="U288">
        <v>0</v>
      </c>
      <c r="V288">
        <f t="shared" si="21"/>
        <v>0</v>
      </c>
      <c r="W288">
        <f t="shared" si="22"/>
        <v>0</v>
      </c>
      <c r="X288">
        <f t="shared" si="23"/>
        <v>0</v>
      </c>
      <c r="Y288">
        <f t="shared" si="24"/>
        <v>0</v>
      </c>
    </row>
    <row r="289" spans="1:25" x14ac:dyDescent="0.2">
      <c r="A289" t="s">
        <v>42</v>
      </c>
      <c r="B289">
        <v>2007</v>
      </c>
      <c r="C289">
        <v>38.630200000000002</v>
      </c>
      <c r="D289">
        <v>31.485109999999999</v>
      </c>
      <c r="E289">
        <v>20</v>
      </c>
      <c r="F289">
        <v>6</v>
      </c>
      <c r="L289" t="s">
        <v>43</v>
      </c>
      <c r="M289">
        <v>-23.442502999999999</v>
      </c>
      <c r="N289">
        <v>-58.443832</v>
      </c>
      <c r="O289" t="s">
        <v>22</v>
      </c>
      <c r="P289" t="s">
        <v>25</v>
      </c>
      <c r="Q289">
        <v>2317.8119999999999</v>
      </c>
      <c r="R289">
        <v>1889.1066000000001</v>
      </c>
      <c r="S289">
        <v>1200</v>
      </c>
      <c r="T289">
        <f t="shared" si="20"/>
        <v>360</v>
      </c>
      <c r="U289">
        <v>0</v>
      </c>
      <c r="V289">
        <f t="shared" si="21"/>
        <v>0</v>
      </c>
      <c r="W289">
        <f t="shared" si="22"/>
        <v>0</v>
      </c>
      <c r="X289">
        <f t="shared" si="23"/>
        <v>0</v>
      </c>
      <c r="Y289">
        <f t="shared" si="24"/>
        <v>0</v>
      </c>
    </row>
    <row r="290" spans="1:25" x14ac:dyDescent="0.2">
      <c r="A290" t="s">
        <v>42</v>
      </c>
      <c r="B290">
        <v>2008</v>
      </c>
      <c r="C290">
        <v>20.014900000000001</v>
      </c>
      <c r="D290">
        <v>0.83902330000000003</v>
      </c>
      <c r="E290">
        <v>20</v>
      </c>
      <c r="F290">
        <v>0</v>
      </c>
      <c r="L290" t="s">
        <v>43</v>
      </c>
      <c r="M290">
        <v>-23.442502999999999</v>
      </c>
      <c r="N290">
        <v>-58.443832</v>
      </c>
      <c r="O290" t="s">
        <v>22</v>
      </c>
      <c r="P290" t="s">
        <v>25</v>
      </c>
      <c r="Q290">
        <v>1200.894</v>
      </c>
      <c r="R290">
        <v>50.341397999999998</v>
      </c>
      <c r="S290">
        <v>1200</v>
      </c>
      <c r="T290">
        <f t="shared" si="20"/>
        <v>0</v>
      </c>
      <c r="U290">
        <v>0</v>
      </c>
      <c r="V290">
        <f t="shared" si="21"/>
        <v>0</v>
      </c>
      <c r="W290">
        <f t="shared" si="22"/>
        <v>0</v>
      </c>
      <c r="X290">
        <f t="shared" si="23"/>
        <v>0</v>
      </c>
      <c r="Y290">
        <f t="shared" si="24"/>
        <v>0</v>
      </c>
    </row>
    <row r="291" spans="1:25" x14ac:dyDescent="0.2">
      <c r="A291" t="s">
        <v>42</v>
      </c>
      <c r="B291">
        <v>2009</v>
      </c>
      <c r="C291">
        <v>20.0166</v>
      </c>
      <c r="D291">
        <v>1.8292900000000001E-2</v>
      </c>
      <c r="E291">
        <v>20</v>
      </c>
      <c r="F291">
        <v>0</v>
      </c>
      <c r="L291" t="s">
        <v>43</v>
      </c>
      <c r="M291">
        <v>-23.442502999999999</v>
      </c>
      <c r="N291">
        <v>-58.443832</v>
      </c>
      <c r="O291" t="s">
        <v>22</v>
      </c>
      <c r="P291" t="s">
        <v>25</v>
      </c>
      <c r="Q291">
        <v>1200.9960000000001</v>
      </c>
      <c r="R291">
        <v>1.097574</v>
      </c>
      <c r="S291">
        <v>1200</v>
      </c>
      <c r="T291">
        <f t="shared" si="20"/>
        <v>0</v>
      </c>
      <c r="U291">
        <v>0</v>
      </c>
      <c r="V291">
        <f t="shared" si="21"/>
        <v>0</v>
      </c>
      <c r="W291">
        <f t="shared" si="22"/>
        <v>0</v>
      </c>
      <c r="X291">
        <f t="shared" si="23"/>
        <v>0</v>
      </c>
      <c r="Y291">
        <f t="shared" si="24"/>
        <v>0</v>
      </c>
    </row>
    <row r="292" spans="1:25" x14ac:dyDescent="0.2">
      <c r="A292" t="s">
        <v>42</v>
      </c>
      <c r="B292">
        <v>2010</v>
      </c>
      <c r="C292">
        <v>20.1967</v>
      </c>
      <c r="D292">
        <v>0.1959806</v>
      </c>
      <c r="E292">
        <v>20</v>
      </c>
      <c r="F292">
        <v>0</v>
      </c>
      <c r="L292" t="s">
        <v>43</v>
      </c>
      <c r="M292">
        <v>-23.442502999999999</v>
      </c>
      <c r="N292">
        <v>-58.443832</v>
      </c>
      <c r="O292" t="s">
        <v>22</v>
      </c>
      <c r="P292" t="s">
        <v>25</v>
      </c>
      <c r="Q292">
        <v>1211.8019999999999</v>
      </c>
      <c r="R292">
        <v>11.758836000000001</v>
      </c>
      <c r="S292">
        <v>1200</v>
      </c>
      <c r="T292">
        <f t="shared" si="20"/>
        <v>0</v>
      </c>
      <c r="U292">
        <v>0</v>
      </c>
      <c r="V292">
        <f t="shared" si="21"/>
        <v>0</v>
      </c>
      <c r="W292">
        <f t="shared" si="22"/>
        <v>0</v>
      </c>
      <c r="X292">
        <f t="shared" si="23"/>
        <v>0</v>
      </c>
      <c r="Y292">
        <f t="shared" si="24"/>
        <v>0</v>
      </c>
    </row>
    <row r="293" spans="1:25" x14ac:dyDescent="0.2">
      <c r="A293" t="s">
        <v>42</v>
      </c>
      <c r="B293">
        <v>2011</v>
      </c>
      <c r="C293">
        <v>20.019500000000001</v>
      </c>
      <c r="D293">
        <v>1.9942100000000001E-2</v>
      </c>
      <c r="E293">
        <v>20</v>
      </c>
      <c r="F293">
        <v>0</v>
      </c>
      <c r="L293" t="s">
        <v>43</v>
      </c>
      <c r="M293">
        <v>-23.442502999999999</v>
      </c>
      <c r="N293">
        <v>-58.443832</v>
      </c>
      <c r="O293" t="s">
        <v>22</v>
      </c>
      <c r="P293" t="s">
        <v>25</v>
      </c>
      <c r="Q293">
        <v>1201.17</v>
      </c>
      <c r="R293">
        <v>1.196526</v>
      </c>
      <c r="S293">
        <v>1200</v>
      </c>
      <c r="T293">
        <f t="shared" si="20"/>
        <v>0</v>
      </c>
      <c r="U293">
        <v>0</v>
      </c>
      <c r="V293">
        <f t="shared" si="21"/>
        <v>0</v>
      </c>
      <c r="W293">
        <f t="shared" si="22"/>
        <v>0</v>
      </c>
      <c r="X293">
        <f t="shared" si="23"/>
        <v>0</v>
      </c>
      <c r="Y293">
        <f t="shared" si="24"/>
        <v>0</v>
      </c>
    </row>
    <row r="294" spans="1:25" x14ac:dyDescent="0.2">
      <c r="A294" t="s">
        <v>42</v>
      </c>
      <c r="B294">
        <v>2012</v>
      </c>
      <c r="C294">
        <v>20.006499999999999</v>
      </c>
      <c r="D294">
        <v>6.5490000000000001E-3</v>
      </c>
      <c r="E294">
        <v>20</v>
      </c>
      <c r="F294">
        <v>0</v>
      </c>
      <c r="L294" t="s">
        <v>43</v>
      </c>
      <c r="M294">
        <v>-23.442502999999999</v>
      </c>
      <c r="N294">
        <v>-58.443832</v>
      </c>
      <c r="O294" t="s">
        <v>22</v>
      </c>
      <c r="P294" t="s">
        <v>25</v>
      </c>
      <c r="Q294">
        <v>1200.3900000000001</v>
      </c>
      <c r="R294">
        <v>0.39294000000000001</v>
      </c>
      <c r="S294">
        <v>1200</v>
      </c>
      <c r="T294">
        <f t="shared" si="20"/>
        <v>0</v>
      </c>
      <c r="U294">
        <v>0</v>
      </c>
      <c r="V294">
        <f t="shared" si="21"/>
        <v>0</v>
      </c>
      <c r="W294">
        <f t="shared" si="22"/>
        <v>0</v>
      </c>
      <c r="X294">
        <f t="shared" si="23"/>
        <v>0</v>
      </c>
      <c r="Y294">
        <f t="shared" si="24"/>
        <v>0</v>
      </c>
    </row>
    <row r="295" spans="1:25" x14ac:dyDescent="0.2">
      <c r="A295" t="s">
        <v>42</v>
      </c>
      <c r="B295">
        <v>2013</v>
      </c>
      <c r="C295">
        <v>20.0319</v>
      </c>
      <c r="D295">
        <v>8.1925000000000001E-3</v>
      </c>
      <c r="E295">
        <v>20</v>
      </c>
      <c r="F295">
        <v>0</v>
      </c>
      <c r="L295" t="s">
        <v>43</v>
      </c>
      <c r="M295">
        <v>-23.442502999999999</v>
      </c>
      <c r="N295">
        <v>-58.443832</v>
      </c>
      <c r="O295" t="s">
        <v>22</v>
      </c>
      <c r="P295" t="s">
        <v>25</v>
      </c>
      <c r="Q295">
        <v>1201.914</v>
      </c>
      <c r="R295">
        <v>0.49154999999999999</v>
      </c>
      <c r="S295">
        <v>1200</v>
      </c>
      <c r="T295">
        <f t="shared" si="20"/>
        <v>0</v>
      </c>
      <c r="U295">
        <v>0</v>
      </c>
      <c r="V295">
        <f t="shared" si="21"/>
        <v>0</v>
      </c>
      <c r="W295">
        <f t="shared" si="22"/>
        <v>0</v>
      </c>
      <c r="X295">
        <f t="shared" si="23"/>
        <v>0</v>
      </c>
      <c r="Y295">
        <f t="shared" si="24"/>
        <v>0</v>
      </c>
    </row>
    <row r="296" spans="1:25" x14ac:dyDescent="0.2">
      <c r="A296" t="s">
        <v>42</v>
      </c>
      <c r="B296">
        <v>2014</v>
      </c>
      <c r="C296">
        <v>20.019500000000001</v>
      </c>
      <c r="D296">
        <v>4.6064099999999997E-2</v>
      </c>
      <c r="E296">
        <v>20</v>
      </c>
      <c r="F296">
        <v>0</v>
      </c>
      <c r="L296" t="s">
        <v>43</v>
      </c>
      <c r="M296">
        <v>-23.442502999999999</v>
      </c>
      <c r="N296">
        <v>-58.443832</v>
      </c>
      <c r="O296" t="s">
        <v>22</v>
      </c>
      <c r="P296" t="s">
        <v>25</v>
      </c>
      <c r="Q296">
        <v>1201.17</v>
      </c>
      <c r="R296">
        <v>2.763846</v>
      </c>
      <c r="S296">
        <v>1200</v>
      </c>
      <c r="T296">
        <f t="shared" si="20"/>
        <v>0</v>
      </c>
      <c r="U296">
        <v>0</v>
      </c>
      <c r="V296">
        <f t="shared" si="21"/>
        <v>0</v>
      </c>
      <c r="W296">
        <f t="shared" si="22"/>
        <v>0</v>
      </c>
      <c r="X296">
        <f t="shared" si="23"/>
        <v>0</v>
      </c>
      <c r="Y296">
        <f t="shared" si="24"/>
        <v>0</v>
      </c>
    </row>
    <row r="297" spans="1:25" x14ac:dyDescent="0.2">
      <c r="A297" t="s">
        <v>42</v>
      </c>
      <c r="B297">
        <v>2015</v>
      </c>
      <c r="C297">
        <v>20</v>
      </c>
      <c r="D297">
        <v>0</v>
      </c>
      <c r="E297">
        <v>20</v>
      </c>
      <c r="F297">
        <v>0</v>
      </c>
      <c r="L297" t="s">
        <v>43</v>
      </c>
      <c r="M297">
        <v>-23.442502999999999</v>
      </c>
      <c r="N297">
        <v>-58.443832</v>
      </c>
      <c r="O297" t="s">
        <v>22</v>
      </c>
      <c r="P297" t="s">
        <v>25</v>
      </c>
      <c r="Q297">
        <v>1200</v>
      </c>
      <c r="R297">
        <v>0</v>
      </c>
      <c r="S297">
        <v>1200</v>
      </c>
      <c r="T297">
        <f t="shared" si="20"/>
        <v>0</v>
      </c>
      <c r="U297">
        <v>0</v>
      </c>
      <c r="V297">
        <f t="shared" si="21"/>
        <v>0</v>
      </c>
      <c r="W297">
        <f t="shared" si="22"/>
        <v>0</v>
      </c>
      <c r="X297">
        <f t="shared" si="23"/>
        <v>0</v>
      </c>
      <c r="Y297">
        <f t="shared" si="24"/>
        <v>0</v>
      </c>
    </row>
    <row r="298" spans="1:25" x14ac:dyDescent="0.2">
      <c r="A298" t="s">
        <v>42</v>
      </c>
      <c r="B298">
        <v>2016</v>
      </c>
      <c r="C298">
        <v>20.010400000000001</v>
      </c>
      <c r="D298">
        <v>9.3713000000000008E-3</v>
      </c>
      <c r="E298">
        <v>20</v>
      </c>
      <c r="F298">
        <v>0</v>
      </c>
      <c r="L298" t="s">
        <v>43</v>
      </c>
      <c r="M298">
        <v>-23.442502999999999</v>
      </c>
      <c r="N298">
        <v>-58.443832</v>
      </c>
      <c r="O298" t="s">
        <v>22</v>
      </c>
      <c r="P298" t="s">
        <v>25</v>
      </c>
      <c r="Q298">
        <v>1200.624</v>
      </c>
      <c r="R298">
        <v>0.56227800000000006</v>
      </c>
      <c r="S298">
        <v>1200</v>
      </c>
      <c r="T298">
        <f t="shared" si="20"/>
        <v>0</v>
      </c>
      <c r="U298">
        <v>0</v>
      </c>
      <c r="V298">
        <f t="shared" si="21"/>
        <v>0</v>
      </c>
      <c r="W298">
        <f t="shared" si="22"/>
        <v>0</v>
      </c>
      <c r="X298">
        <f t="shared" si="23"/>
        <v>0</v>
      </c>
      <c r="Y298">
        <f t="shared" si="24"/>
        <v>0</v>
      </c>
    </row>
    <row r="299" spans="1:25" x14ac:dyDescent="0.2">
      <c r="A299" t="s">
        <v>42</v>
      </c>
      <c r="B299">
        <v>2017</v>
      </c>
      <c r="C299">
        <v>20.001300000000001</v>
      </c>
      <c r="D299">
        <v>2.3579999999999999E-3</v>
      </c>
      <c r="E299">
        <v>20</v>
      </c>
      <c r="F299">
        <v>0</v>
      </c>
      <c r="L299" t="s">
        <v>43</v>
      </c>
      <c r="M299">
        <v>-23.442502999999999</v>
      </c>
      <c r="N299">
        <v>-58.443832</v>
      </c>
      <c r="O299" t="s">
        <v>22</v>
      </c>
      <c r="P299" t="s">
        <v>25</v>
      </c>
      <c r="Q299">
        <v>1200.078</v>
      </c>
      <c r="R299">
        <v>0.14147999999999999</v>
      </c>
      <c r="S299">
        <v>1200</v>
      </c>
      <c r="T299">
        <f t="shared" si="20"/>
        <v>0</v>
      </c>
      <c r="U299">
        <v>0</v>
      </c>
      <c r="V299">
        <f t="shared" si="21"/>
        <v>0</v>
      </c>
      <c r="W299">
        <f t="shared" si="22"/>
        <v>0</v>
      </c>
      <c r="X299">
        <f t="shared" si="23"/>
        <v>0</v>
      </c>
      <c r="Y299">
        <f t="shared" si="24"/>
        <v>0</v>
      </c>
    </row>
    <row r="300" spans="1:25" x14ac:dyDescent="0.2">
      <c r="A300" t="s">
        <v>42</v>
      </c>
      <c r="B300">
        <v>2018</v>
      </c>
      <c r="C300">
        <v>20.013500000000001</v>
      </c>
      <c r="D300">
        <v>1.3536299999999999E-2</v>
      </c>
      <c r="E300">
        <v>20</v>
      </c>
      <c r="F300">
        <v>0</v>
      </c>
      <c r="L300" t="s">
        <v>43</v>
      </c>
      <c r="M300">
        <v>-23.442502999999999</v>
      </c>
      <c r="N300">
        <v>-58.443832</v>
      </c>
      <c r="O300" t="s">
        <v>22</v>
      </c>
      <c r="P300" t="s">
        <v>25</v>
      </c>
      <c r="Q300">
        <v>1200.81</v>
      </c>
      <c r="R300">
        <v>0.81217799999999996</v>
      </c>
      <c r="S300">
        <v>1200</v>
      </c>
      <c r="T300">
        <f t="shared" si="20"/>
        <v>0</v>
      </c>
      <c r="U300">
        <v>0</v>
      </c>
      <c r="V300">
        <f t="shared" si="21"/>
        <v>0</v>
      </c>
      <c r="W300">
        <f t="shared" si="22"/>
        <v>0</v>
      </c>
      <c r="X300">
        <f t="shared" si="23"/>
        <v>0</v>
      </c>
      <c r="Y300">
        <f t="shared" si="24"/>
        <v>0</v>
      </c>
    </row>
    <row r="301" spans="1:25" x14ac:dyDescent="0.2">
      <c r="A301" t="s">
        <v>42</v>
      </c>
      <c r="B301">
        <v>2019</v>
      </c>
      <c r="C301">
        <v>20.003799999999998</v>
      </c>
      <c r="D301">
        <v>6.7429999999999996E-4</v>
      </c>
      <c r="E301">
        <v>20</v>
      </c>
      <c r="F301">
        <v>0</v>
      </c>
      <c r="L301" t="s">
        <v>43</v>
      </c>
      <c r="M301">
        <v>-23.442502999999999</v>
      </c>
      <c r="N301">
        <v>-58.443832</v>
      </c>
      <c r="O301" t="s">
        <v>22</v>
      </c>
      <c r="P301" t="s">
        <v>25</v>
      </c>
      <c r="Q301">
        <v>1200.2280000000001</v>
      </c>
      <c r="R301">
        <v>4.0458000000000001E-2</v>
      </c>
      <c r="S301">
        <v>1200</v>
      </c>
      <c r="T301">
        <f t="shared" si="20"/>
        <v>0</v>
      </c>
      <c r="U301">
        <v>0</v>
      </c>
      <c r="V301">
        <f t="shared" si="21"/>
        <v>0</v>
      </c>
      <c r="W301">
        <f t="shared" si="22"/>
        <v>0</v>
      </c>
      <c r="X301">
        <f t="shared" si="23"/>
        <v>0</v>
      </c>
      <c r="Y301">
        <f t="shared" si="24"/>
        <v>0</v>
      </c>
    </row>
    <row r="302" spans="1:25" x14ac:dyDescent="0.2">
      <c r="A302" t="s">
        <v>44</v>
      </c>
      <c r="B302">
        <v>1990</v>
      </c>
      <c r="C302">
        <v>936.63199999999995</v>
      </c>
      <c r="D302">
        <v>1105.078</v>
      </c>
      <c r="E302">
        <v>190</v>
      </c>
      <c r="F302">
        <v>318</v>
      </c>
      <c r="I302">
        <v>90.372900000000001</v>
      </c>
      <c r="L302" t="s">
        <v>45</v>
      </c>
      <c r="M302">
        <v>-9.1899669999999993</v>
      </c>
      <c r="N302">
        <v>-75.015152</v>
      </c>
      <c r="O302" t="s">
        <v>22</v>
      </c>
      <c r="P302" t="s">
        <v>25</v>
      </c>
      <c r="Q302">
        <v>56197.919999999998</v>
      </c>
      <c r="R302">
        <v>66304.679999999993</v>
      </c>
      <c r="S302">
        <v>11400</v>
      </c>
      <c r="T302">
        <f t="shared" si="20"/>
        <v>19080</v>
      </c>
      <c r="U302">
        <v>0</v>
      </c>
      <c r="V302">
        <f t="shared" si="21"/>
        <v>0</v>
      </c>
      <c r="W302">
        <f t="shared" si="22"/>
        <v>1.99</v>
      </c>
      <c r="X302">
        <f t="shared" si="23"/>
        <v>0</v>
      </c>
      <c r="Y302">
        <f t="shared" si="24"/>
        <v>0</v>
      </c>
    </row>
    <row r="303" spans="1:25" x14ac:dyDescent="0.2">
      <c r="A303" t="s">
        <v>44</v>
      </c>
      <c r="B303">
        <v>1991</v>
      </c>
      <c r="C303">
        <v>1200.4739999999999</v>
      </c>
      <c r="D303">
        <v>1041.867</v>
      </c>
      <c r="E303">
        <v>190</v>
      </c>
      <c r="F303">
        <v>61</v>
      </c>
      <c r="L303" t="s">
        <v>45</v>
      </c>
      <c r="M303">
        <v>-9.1899669999999993</v>
      </c>
      <c r="N303">
        <v>-75.015152</v>
      </c>
      <c r="O303" t="s">
        <v>22</v>
      </c>
      <c r="P303" t="s">
        <v>25</v>
      </c>
      <c r="Q303">
        <v>72028.44</v>
      </c>
      <c r="R303">
        <v>62512.02</v>
      </c>
      <c r="S303">
        <v>11400</v>
      </c>
      <c r="T303">
        <f t="shared" si="20"/>
        <v>3660</v>
      </c>
      <c r="U303">
        <v>0</v>
      </c>
      <c r="V303">
        <f t="shared" si="21"/>
        <v>0</v>
      </c>
      <c r="W303">
        <f t="shared" si="22"/>
        <v>0</v>
      </c>
      <c r="X303">
        <f t="shared" si="23"/>
        <v>0</v>
      </c>
      <c r="Y303">
        <f t="shared" si="24"/>
        <v>0</v>
      </c>
    </row>
    <row r="304" spans="1:25" x14ac:dyDescent="0.2">
      <c r="A304" t="s">
        <v>44</v>
      </c>
      <c r="B304">
        <v>1992</v>
      </c>
      <c r="C304">
        <v>1761.953</v>
      </c>
      <c r="D304">
        <v>1061.0429999999999</v>
      </c>
      <c r="E304">
        <v>200</v>
      </c>
      <c r="F304">
        <v>100</v>
      </c>
      <c r="I304">
        <v>31.969799999999999</v>
      </c>
      <c r="L304" t="s">
        <v>45</v>
      </c>
      <c r="M304">
        <v>-9.1899669999999993</v>
      </c>
      <c r="N304">
        <v>-75.015152</v>
      </c>
      <c r="O304" t="s">
        <v>22</v>
      </c>
      <c r="P304" t="s">
        <v>25</v>
      </c>
      <c r="Q304">
        <v>105717.18</v>
      </c>
      <c r="R304">
        <v>63662.58</v>
      </c>
      <c r="S304">
        <v>12000</v>
      </c>
      <c r="T304">
        <f t="shared" si="20"/>
        <v>6000</v>
      </c>
      <c r="U304">
        <v>0</v>
      </c>
      <c r="V304">
        <f t="shared" si="21"/>
        <v>0</v>
      </c>
      <c r="W304">
        <f t="shared" si="22"/>
        <v>0.7</v>
      </c>
      <c r="X304">
        <f t="shared" si="23"/>
        <v>0</v>
      </c>
      <c r="Y304">
        <f t="shared" si="24"/>
        <v>0</v>
      </c>
    </row>
    <row r="305" spans="1:25" x14ac:dyDescent="0.2">
      <c r="A305" t="s">
        <v>44</v>
      </c>
      <c r="B305">
        <v>1993</v>
      </c>
      <c r="C305">
        <v>665.49699999999996</v>
      </c>
      <c r="D305">
        <v>775</v>
      </c>
      <c r="E305">
        <v>200</v>
      </c>
      <c r="F305">
        <v>500</v>
      </c>
      <c r="I305">
        <v>32.437899999999999</v>
      </c>
      <c r="L305" t="s">
        <v>45</v>
      </c>
      <c r="M305">
        <v>-9.1899669999999993</v>
      </c>
      <c r="N305">
        <v>-75.015152</v>
      </c>
      <c r="O305" t="s">
        <v>22</v>
      </c>
      <c r="P305" t="s">
        <v>25</v>
      </c>
      <c r="Q305">
        <v>39929.82</v>
      </c>
      <c r="R305">
        <v>46500</v>
      </c>
      <c r="S305">
        <v>12000</v>
      </c>
      <c r="T305">
        <f t="shared" si="20"/>
        <v>30000</v>
      </c>
      <c r="U305">
        <v>0</v>
      </c>
      <c r="V305">
        <f t="shared" si="21"/>
        <v>0</v>
      </c>
      <c r="W305">
        <f t="shared" si="22"/>
        <v>0.72</v>
      </c>
      <c r="X305">
        <f t="shared" si="23"/>
        <v>0</v>
      </c>
      <c r="Y305">
        <f t="shared" si="24"/>
        <v>0</v>
      </c>
    </row>
    <row r="306" spans="1:25" x14ac:dyDescent="0.2">
      <c r="A306" t="s">
        <v>44</v>
      </c>
      <c r="B306">
        <v>1994</v>
      </c>
      <c r="C306">
        <v>1178.6279999999999</v>
      </c>
      <c r="D306">
        <v>1057.0170000000001</v>
      </c>
      <c r="E306">
        <v>200</v>
      </c>
      <c r="F306">
        <v>120</v>
      </c>
      <c r="I306">
        <v>88.139700000000005</v>
      </c>
      <c r="L306" t="s">
        <v>45</v>
      </c>
      <c r="M306">
        <v>-9.1899669999999993</v>
      </c>
      <c r="N306">
        <v>-75.015152</v>
      </c>
      <c r="O306" t="s">
        <v>22</v>
      </c>
      <c r="P306" t="s">
        <v>25</v>
      </c>
      <c r="Q306">
        <v>70717.679999999993</v>
      </c>
      <c r="R306">
        <v>63421.02</v>
      </c>
      <c r="S306">
        <v>12000</v>
      </c>
      <c r="T306">
        <f t="shared" si="20"/>
        <v>7200</v>
      </c>
      <c r="U306">
        <v>0</v>
      </c>
      <c r="V306">
        <f t="shared" si="21"/>
        <v>0</v>
      </c>
      <c r="W306">
        <f t="shared" si="22"/>
        <v>1.94</v>
      </c>
      <c r="X306">
        <f t="shared" si="23"/>
        <v>0</v>
      </c>
      <c r="Y306">
        <f t="shared" si="24"/>
        <v>0</v>
      </c>
    </row>
    <row r="307" spans="1:25" x14ac:dyDescent="0.2">
      <c r="A307" t="s">
        <v>44</v>
      </c>
      <c r="B307">
        <v>1995</v>
      </c>
      <c r="C307">
        <v>1870.9390000000001</v>
      </c>
      <c r="D307">
        <v>1760.4670000000001</v>
      </c>
      <c r="E307">
        <v>200</v>
      </c>
      <c r="F307">
        <v>160</v>
      </c>
      <c r="I307">
        <v>95.839200000000005</v>
      </c>
      <c r="L307" t="s">
        <v>45</v>
      </c>
      <c r="M307">
        <v>-9.1899669999999993</v>
      </c>
      <c r="N307">
        <v>-75.015152</v>
      </c>
      <c r="O307" t="s">
        <v>22</v>
      </c>
      <c r="P307" t="s">
        <v>25</v>
      </c>
      <c r="Q307">
        <v>112256.34</v>
      </c>
      <c r="R307">
        <v>105628.02</v>
      </c>
      <c r="S307">
        <v>12000</v>
      </c>
      <c r="T307">
        <f t="shared" si="20"/>
        <v>9600</v>
      </c>
      <c r="U307">
        <v>0</v>
      </c>
      <c r="V307">
        <f t="shared" si="21"/>
        <v>0</v>
      </c>
      <c r="W307">
        <f t="shared" si="22"/>
        <v>2.11</v>
      </c>
      <c r="X307">
        <f t="shared" si="23"/>
        <v>0</v>
      </c>
      <c r="Y307">
        <f t="shared" si="24"/>
        <v>0</v>
      </c>
    </row>
    <row r="308" spans="1:25" x14ac:dyDescent="0.2">
      <c r="A308" t="s">
        <v>44</v>
      </c>
      <c r="B308">
        <v>1996</v>
      </c>
      <c r="C308">
        <v>1805.8610000000001</v>
      </c>
      <c r="D308">
        <v>1679.374</v>
      </c>
      <c r="E308">
        <v>200</v>
      </c>
      <c r="F308">
        <v>0</v>
      </c>
      <c r="I308">
        <v>77.700500000000005</v>
      </c>
      <c r="L308" t="s">
        <v>45</v>
      </c>
      <c r="M308">
        <v>-9.1899669999999993</v>
      </c>
      <c r="N308">
        <v>-75.015152</v>
      </c>
      <c r="O308" t="s">
        <v>22</v>
      </c>
      <c r="P308" t="s">
        <v>25</v>
      </c>
      <c r="Q308">
        <v>108351.66</v>
      </c>
      <c r="R308">
        <v>100762.44</v>
      </c>
      <c r="S308">
        <v>12000</v>
      </c>
      <c r="T308">
        <f t="shared" si="20"/>
        <v>0</v>
      </c>
      <c r="U308">
        <v>0</v>
      </c>
      <c r="V308">
        <f t="shared" si="21"/>
        <v>0</v>
      </c>
      <c r="W308">
        <f t="shared" si="22"/>
        <v>1.71</v>
      </c>
      <c r="X308">
        <f t="shared" si="23"/>
        <v>0</v>
      </c>
      <c r="Y308">
        <f t="shared" si="24"/>
        <v>0</v>
      </c>
    </row>
    <row r="309" spans="1:25" x14ac:dyDescent="0.2">
      <c r="A309" t="s">
        <v>44</v>
      </c>
      <c r="B309">
        <v>1997</v>
      </c>
      <c r="C309">
        <v>1929.9590000000001</v>
      </c>
      <c r="D309">
        <v>1647.7329999999999</v>
      </c>
      <c r="E309">
        <v>200</v>
      </c>
      <c r="F309">
        <v>78</v>
      </c>
      <c r="I309">
        <v>105.28319999999999</v>
      </c>
      <c r="L309" t="s">
        <v>45</v>
      </c>
      <c r="M309">
        <v>-9.1899669999999993</v>
      </c>
      <c r="N309">
        <v>-75.015152</v>
      </c>
      <c r="O309" t="s">
        <v>22</v>
      </c>
      <c r="P309" t="s">
        <v>25</v>
      </c>
      <c r="Q309">
        <v>115797.54</v>
      </c>
      <c r="R309">
        <v>98863.98</v>
      </c>
      <c r="S309">
        <v>12000</v>
      </c>
      <c r="T309">
        <f t="shared" si="20"/>
        <v>4680</v>
      </c>
      <c r="U309">
        <v>0</v>
      </c>
      <c r="V309">
        <f t="shared" si="21"/>
        <v>0</v>
      </c>
      <c r="W309">
        <f t="shared" si="22"/>
        <v>2.3199999999999998</v>
      </c>
      <c r="X309">
        <f t="shared" si="23"/>
        <v>0</v>
      </c>
      <c r="Y309">
        <f t="shared" si="24"/>
        <v>0</v>
      </c>
    </row>
    <row r="310" spans="1:25" x14ac:dyDescent="0.2">
      <c r="A310" t="s">
        <v>44</v>
      </c>
      <c r="B310">
        <v>1998</v>
      </c>
      <c r="C310">
        <v>2102.2979999999998</v>
      </c>
      <c r="D310">
        <v>1949.2539999999999</v>
      </c>
      <c r="E310">
        <v>200</v>
      </c>
      <c r="F310">
        <v>98</v>
      </c>
      <c r="I310">
        <v>75.430899999999994</v>
      </c>
      <c r="L310" t="s">
        <v>45</v>
      </c>
      <c r="M310">
        <v>-9.1899669999999993</v>
      </c>
      <c r="N310">
        <v>-75.015152</v>
      </c>
      <c r="O310" t="s">
        <v>22</v>
      </c>
      <c r="P310" t="s">
        <v>25</v>
      </c>
      <c r="Q310">
        <v>126137.88</v>
      </c>
      <c r="R310">
        <v>116955.24</v>
      </c>
      <c r="S310">
        <v>12000</v>
      </c>
      <c r="T310">
        <f t="shared" si="20"/>
        <v>5880</v>
      </c>
      <c r="U310">
        <v>0</v>
      </c>
      <c r="V310">
        <f t="shared" si="21"/>
        <v>0</v>
      </c>
      <c r="W310">
        <f t="shared" si="22"/>
        <v>1.66</v>
      </c>
      <c r="X310">
        <f t="shared" si="23"/>
        <v>0</v>
      </c>
      <c r="Y310">
        <f t="shared" si="24"/>
        <v>0</v>
      </c>
    </row>
    <row r="311" spans="1:25" x14ac:dyDescent="0.2">
      <c r="A311" t="s">
        <v>44</v>
      </c>
      <c r="B311">
        <v>1999</v>
      </c>
      <c r="C311">
        <v>2743.5329999999999</v>
      </c>
      <c r="D311">
        <v>2407.33</v>
      </c>
      <c r="E311">
        <v>200</v>
      </c>
      <c r="F311">
        <v>88</v>
      </c>
      <c r="I311">
        <v>59.732700000000001</v>
      </c>
      <c r="L311" t="s">
        <v>45</v>
      </c>
      <c r="M311">
        <v>-9.1899669999999993</v>
      </c>
      <c r="N311">
        <v>-75.015152</v>
      </c>
      <c r="O311" t="s">
        <v>22</v>
      </c>
      <c r="P311" t="s">
        <v>25</v>
      </c>
      <c r="Q311">
        <v>164611.98000000001</v>
      </c>
      <c r="R311">
        <v>144439.79999999999</v>
      </c>
      <c r="S311">
        <v>12000</v>
      </c>
      <c r="T311">
        <f t="shared" si="20"/>
        <v>5280</v>
      </c>
      <c r="U311">
        <v>0</v>
      </c>
      <c r="V311">
        <f t="shared" si="21"/>
        <v>0</v>
      </c>
      <c r="W311">
        <f t="shared" si="22"/>
        <v>1.32</v>
      </c>
      <c r="X311">
        <f t="shared" si="23"/>
        <v>0</v>
      </c>
      <c r="Y311">
        <f t="shared" si="24"/>
        <v>0</v>
      </c>
    </row>
    <row r="312" spans="1:25" x14ac:dyDescent="0.2">
      <c r="A312" t="s">
        <v>44</v>
      </c>
      <c r="B312">
        <v>2000</v>
      </c>
      <c r="C312">
        <v>2675.5929999999998</v>
      </c>
      <c r="D312">
        <v>2361.5659999999998</v>
      </c>
      <c r="E312">
        <v>200</v>
      </c>
      <c r="F312">
        <v>157.149</v>
      </c>
      <c r="I312">
        <v>53.858600000000003</v>
      </c>
      <c r="L312" t="s">
        <v>45</v>
      </c>
      <c r="M312">
        <v>-9.1899669999999993</v>
      </c>
      <c r="N312">
        <v>-75.015152</v>
      </c>
      <c r="O312" t="s">
        <v>22</v>
      </c>
      <c r="P312" t="s">
        <v>25</v>
      </c>
      <c r="Q312">
        <v>160535.57999999999</v>
      </c>
      <c r="R312">
        <v>141693.96</v>
      </c>
      <c r="S312">
        <v>12000</v>
      </c>
      <c r="T312">
        <f t="shared" si="20"/>
        <v>9428.94</v>
      </c>
      <c r="U312">
        <v>0</v>
      </c>
      <c r="V312">
        <f t="shared" si="21"/>
        <v>0</v>
      </c>
      <c r="W312">
        <f t="shared" si="22"/>
        <v>1.19</v>
      </c>
      <c r="X312">
        <f t="shared" si="23"/>
        <v>0</v>
      </c>
      <c r="Y312">
        <f t="shared" si="24"/>
        <v>0</v>
      </c>
    </row>
    <row r="313" spans="1:25" x14ac:dyDescent="0.2">
      <c r="A313" t="s">
        <v>44</v>
      </c>
      <c r="B313">
        <v>2001</v>
      </c>
      <c r="C313">
        <v>2828.9459999999999</v>
      </c>
      <c r="D313">
        <v>2662.7959999999998</v>
      </c>
      <c r="E313">
        <v>200</v>
      </c>
      <c r="F313">
        <v>214.16200000000001</v>
      </c>
      <c r="I313">
        <v>34.770899999999997</v>
      </c>
      <c r="L313" t="s">
        <v>45</v>
      </c>
      <c r="M313">
        <v>-9.1899669999999993</v>
      </c>
      <c r="N313">
        <v>-75.015152</v>
      </c>
      <c r="O313" t="s">
        <v>22</v>
      </c>
      <c r="P313" t="s">
        <v>25</v>
      </c>
      <c r="Q313">
        <v>169736.76</v>
      </c>
      <c r="R313">
        <v>159767.76</v>
      </c>
      <c r="S313">
        <v>12000</v>
      </c>
      <c r="T313">
        <f t="shared" si="20"/>
        <v>12849.720000000001</v>
      </c>
      <c r="U313">
        <v>0</v>
      </c>
      <c r="V313">
        <f t="shared" si="21"/>
        <v>0</v>
      </c>
      <c r="W313">
        <f t="shared" si="22"/>
        <v>0.77</v>
      </c>
      <c r="X313">
        <f t="shared" si="23"/>
        <v>0</v>
      </c>
      <c r="Y313">
        <f t="shared" si="24"/>
        <v>0</v>
      </c>
    </row>
    <row r="314" spans="1:25" x14ac:dyDescent="0.2">
      <c r="A314" t="s">
        <v>44</v>
      </c>
      <c r="B314">
        <v>2002</v>
      </c>
      <c r="C314">
        <v>3000.32</v>
      </c>
      <c r="D314">
        <v>2789.4639999999999</v>
      </c>
      <c r="E314">
        <v>220</v>
      </c>
      <c r="F314">
        <v>205</v>
      </c>
      <c r="I314">
        <v>29.515799999999999</v>
      </c>
      <c r="L314" t="s">
        <v>45</v>
      </c>
      <c r="M314">
        <v>-9.1899669999999993</v>
      </c>
      <c r="N314">
        <v>-75.015152</v>
      </c>
      <c r="O314" t="s">
        <v>22</v>
      </c>
      <c r="P314" t="s">
        <v>25</v>
      </c>
      <c r="Q314">
        <v>180019.20000000001</v>
      </c>
      <c r="R314">
        <v>167367.84</v>
      </c>
      <c r="S314">
        <v>13200</v>
      </c>
      <c r="T314">
        <f t="shared" si="20"/>
        <v>12300</v>
      </c>
      <c r="U314">
        <v>0</v>
      </c>
      <c r="V314">
        <f t="shared" si="21"/>
        <v>0</v>
      </c>
      <c r="W314">
        <f t="shared" si="22"/>
        <v>0.65</v>
      </c>
      <c r="X314">
        <f t="shared" si="23"/>
        <v>0</v>
      </c>
      <c r="Y314">
        <f t="shared" si="24"/>
        <v>0</v>
      </c>
    </row>
    <row r="315" spans="1:25" x14ac:dyDescent="0.2">
      <c r="A315" t="s">
        <v>44</v>
      </c>
      <c r="B315">
        <v>2003</v>
      </c>
      <c r="C315">
        <v>2685.9859999999999</v>
      </c>
      <c r="D315">
        <v>2503.0250000000001</v>
      </c>
      <c r="E315">
        <v>220</v>
      </c>
      <c r="F315">
        <v>147</v>
      </c>
      <c r="I315">
        <v>32.926200000000001</v>
      </c>
      <c r="L315" t="s">
        <v>45</v>
      </c>
      <c r="M315">
        <v>-9.1899669999999993</v>
      </c>
      <c r="N315">
        <v>-75.015152</v>
      </c>
      <c r="O315" t="s">
        <v>22</v>
      </c>
      <c r="P315" t="s">
        <v>25</v>
      </c>
      <c r="Q315">
        <v>161159.16</v>
      </c>
      <c r="R315">
        <v>150181.5</v>
      </c>
      <c r="S315">
        <v>13200</v>
      </c>
      <c r="T315">
        <f t="shared" si="20"/>
        <v>8820</v>
      </c>
      <c r="U315">
        <v>0</v>
      </c>
      <c r="V315">
        <f t="shared" si="21"/>
        <v>0</v>
      </c>
      <c r="W315">
        <f t="shared" si="22"/>
        <v>0.73</v>
      </c>
      <c r="X315">
        <f t="shared" si="23"/>
        <v>0</v>
      </c>
      <c r="Y315">
        <f t="shared" si="24"/>
        <v>0</v>
      </c>
    </row>
    <row r="316" spans="1:25" x14ac:dyDescent="0.2">
      <c r="A316" t="s">
        <v>44</v>
      </c>
      <c r="B316">
        <v>2004</v>
      </c>
      <c r="C316">
        <v>3425.1559000000002</v>
      </c>
      <c r="D316">
        <v>3184.0619999999999</v>
      </c>
      <c r="E316">
        <v>220</v>
      </c>
      <c r="F316">
        <v>133</v>
      </c>
      <c r="I316">
        <v>42.427399999999999</v>
      </c>
      <c r="L316" t="s">
        <v>45</v>
      </c>
      <c r="M316">
        <v>-9.1899669999999993</v>
      </c>
      <c r="N316">
        <v>-75.015152</v>
      </c>
      <c r="O316" t="s">
        <v>22</v>
      </c>
      <c r="P316" t="s">
        <v>25</v>
      </c>
      <c r="Q316">
        <v>205509.35399999999</v>
      </c>
      <c r="R316">
        <v>191043.72</v>
      </c>
      <c r="S316">
        <v>13200</v>
      </c>
      <c r="T316">
        <f t="shared" si="20"/>
        <v>7980</v>
      </c>
      <c r="U316">
        <v>0</v>
      </c>
      <c r="V316">
        <f t="shared" si="21"/>
        <v>0</v>
      </c>
      <c r="W316">
        <f t="shared" si="22"/>
        <v>0.94</v>
      </c>
      <c r="X316">
        <f t="shared" si="23"/>
        <v>0</v>
      </c>
      <c r="Y316">
        <f t="shared" si="24"/>
        <v>0</v>
      </c>
    </row>
    <row r="317" spans="1:25" x14ac:dyDescent="0.2">
      <c r="A317" t="s">
        <v>44</v>
      </c>
      <c r="B317">
        <v>2005</v>
      </c>
      <c r="C317">
        <v>2488.8348999999998</v>
      </c>
      <c r="D317">
        <v>2369.4378160000001</v>
      </c>
      <c r="E317">
        <v>220</v>
      </c>
      <c r="F317">
        <v>33</v>
      </c>
      <c r="I317">
        <v>71.938199999999995</v>
      </c>
      <c r="L317" t="s">
        <v>45</v>
      </c>
      <c r="M317">
        <v>-9.1899669999999993</v>
      </c>
      <c r="N317">
        <v>-75.015152</v>
      </c>
      <c r="O317" t="s">
        <v>22</v>
      </c>
      <c r="P317" t="s">
        <v>25</v>
      </c>
      <c r="Q317">
        <v>149330.09400000001</v>
      </c>
      <c r="R317">
        <v>142166.269</v>
      </c>
      <c r="S317">
        <v>13200</v>
      </c>
      <c r="T317">
        <f t="shared" si="20"/>
        <v>1980</v>
      </c>
      <c r="U317">
        <v>0</v>
      </c>
      <c r="V317">
        <f t="shared" si="21"/>
        <v>0</v>
      </c>
      <c r="W317">
        <f t="shared" si="22"/>
        <v>1.59</v>
      </c>
      <c r="X317">
        <f t="shared" si="23"/>
        <v>0</v>
      </c>
      <c r="Y317">
        <f t="shared" si="24"/>
        <v>0</v>
      </c>
    </row>
    <row r="318" spans="1:25" x14ac:dyDescent="0.2">
      <c r="A318" t="s">
        <v>44</v>
      </c>
      <c r="B318">
        <v>2006</v>
      </c>
      <c r="C318">
        <v>4319.0586000000003</v>
      </c>
      <c r="D318">
        <v>3881.025999</v>
      </c>
      <c r="E318">
        <v>220</v>
      </c>
      <c r="F318">
        <v>30</v>
      </c>
      <c r="I318">
        <v>68.827799999999996</v>
      </c>
      <c r="L318" t="s">
        <v>45</v>
      </c>
      <c r="M318">
        <v>-9.1899669999999993</v>
      </c>
      <c r="N318">
        <v>-75.015152</v>
      </c>
      <c r="O318" t="s">
        <v>22</v>
      </c>
      <c r="P318" t="s">
        <v>25</v>
      </c>
      <c r="Q318">
        <v>259143.516</v>
      </c>
      <c r="R318">
        <v>232861.55989999999</v>
      </c>
      <c r="S318">
        <v>13200</v>
      </c>
      <c r="T318">
        <f t="shared" si="20"/>
        <v>1800</v>
      </c>
      <c r="U318">
        <v>0</v>
      </c>
      <c r="V318">
        <f t="shared" si="21"/>
        <v>0</v>
      </c>
      <c r="W318">
        <f t="shared" si="22"/>
        <v>1.52</v>
      </c>
      <c r="X318">
        <f t="shared" si="23"/>
        <v>0</v>
      </c>
      <c r="Y318">
        <f t="shared" si="24"/>
        <v>0</v>
      </c>
    </row>
    <row r="319" spans="1:25" x14ac:dyDescent="0.2">
      <c r="A319" t="s">
        <v>44</v>
      </c>
      <c r="B319">
        <v>2007</v>
      </c>
      <c r="C319">
        <v>3062.9306999999999</v>
      </c>
      <c r="D319">
        <v>2879.4942890000002</v>
      </c>
      <c r="E319">
        <v>220</v>
      </c>
      <c r="F319">
        <v>16</v>
      </c>
      <c r="I319">
        <v>85.444100000000006</v>
      </c>
      <c r="L319" t="s">
        <v>45</v>
      </c>
      <c r="M319">
        <v>-9.1899669999999993</v>
      </c>
      <c r="N319">
        <v>-75.015152</v>
      </c>
      <c r="O319" t="s">
        <v>22</v>
      </c>
      <c r="P319" t="s">
        <v>25</v>
      </c>
      <c r="Q319">
        <v>183775.842</v>
      </c>
      <c r="R319">
        <v>172769.65729999999</v>
      </c>
      <c r="S319">
        <v>13200</v>
      </c>
      <c r="T319">
        <f t="shared" si="20"/>
        <v>960</v>
      </c>
      <c r="U319">
        <v>0</v>
      </c>
      <c r="V319">
        <f t="shared" si="21"/>
        <v>0</v>
      </c>
      <c r="W319">
        <f t="shared" si="22"/>
        <v>1.88</v>
      </c>
      <c r="X319">
        <f t="shared" si="23"/>
        <v>0</v>
      </c>
      <c r="Y319">
        <f t="shared" si="24"/>
        <v>0</v>
      </c>
    </row>
    <row r="320" spans="1:25" x14ac:dyDescent="0.2">
      <c r="A320" t="s">
        <v>44</v>
      </c>
      <c r="B320">
        <v>2008</v>
      </c>
      <c r="C320">
        <v>3872.2620000000002</v>
      </c>
      <c r="D320">
        <v>3732.567</v>
      </c>
      <c r="E320">
        <v>250</v>
      </c>
      <c r="F320">
        <v>201</v>
      </c>
      <c r="I320">
        <v>92.392099999999999</v>
      </c>
      <c r="L320" t="s">
        <v>45</v>
      </c>
      <c r="M320">
        <v>-9.1899669999999993</v>
      </c>
      <c r="N320">
        <v>-75.015152</v>
      </c>
      <c r="O320" t="s">
        <v>22</v>
      </c>
      <c r="P320" t="s">
        <v>25</v>
      </c>
      <c r="Q320">
        <v>232335.72</v>
      </c>
      <c r="R320">
        <v>223954.02</v>
      </c>
      <c r="S320">
        <v>15000</v>
      </c>
      <c r="T320">
        <f t="shared" si="20"/>
        <v>12060</v>
      </c>
      <c r="U320">
        <v>0</v>
      </c>
      <c r="V320">
        <f t="shared" si="21"/>
        <v>0</v>
      </c>
      <c r="W320">
        <f t="shared" si="22"/>
        <v>2.04</v>
      </c>
      <c r="X320">
        <f t="shared" si="23"/>
        <v>0</v>
      </c>
      <c r="Y320">
        <f t="shared" si="24"/>
        <v>0</v>
      </c>
    </row>
    <row r="321" spans="1:25" x14ac:dyDescent="0.2">
      <c r="A321" t="s">
        <v>44</v>
      </c>
      <c r="B321">
        <v>2009</v>
      </c>
      <c r="C321">
        <v>3286.0866999999998</v>
      </c>
      <c r="D321">
        <v>3073.578</v>
      </c>
      <c r="E321">
        <v>250</v>
      </c>
      <c r="F321">
        <v>0</v>
      </c>
      <c r="I321">
        <v>92.658600000000007</v>
      </c>
      <c r="L321" t="s">
        <v>45</v>
      </c>
      <c r="M321">
        <v>-9.1899669999999993</v>
      </c>
      <c r="N321">
        <v>-75.015152</v>
      </c>
      <c r="O321" t="s">
        <v>22</v>
      </c>
      <c r="P321" t="s">
        <v>25</v>
      </c>
      <c r="Q321">
        <v>197165.20199999999</v>
      </c>
      <c r="R321">
        <v>184414.68</v>
      </c>
      <c r="S321">
        <v>15000</v>
      </c>
      <c r="T321">
        <f t="shared" si="20"/>
        <v>0</v>
      </c>
      <c r="U321">
        <v>0</v>
      </c>
      <c r="V321">
        <f t="shared" si="21"/>
        <v>0</v>
      </c>
      <c r="W321">
        <f t="shared" si="22"/>
        <v>2.04</v>
      </c>
      <c r="X321">
        <f t="shared" si="23"/>
        <v>0</v>
      </c>
      <c r="Y321">
        <f t="shared" si="24"/>
        <v>0</v>
      </c>
    </row>
    <row r="322" spans="1:25" x14ac:dyDescent="0.2">
      <c r="A322" t="s">
        <v>44</v>
      </c>
      <c r="B322">
        <v>2010</v>
      </c>
      <c r="C322">
        <v>4068.8229999999999</v>
      </c>
      <c r="D322">
        <v>3816.6710400000002</v>
      </c>
      <c r="E322">
        <v>250</v>
      </c>
      <c r="F322">
        <v>37</v>
      </c>
      <c r="I322">
        <v>119.1823</v>
      </c>
      <c r="L322" t="s">
        <v>45</v>
      </c>
      <c r="M322">
        <v>-9.1899669999999993</v>
      </c>
      <c r="N322">
        <v>-75.015152</v>
      </c>
      <c r="O322" t="s">
        <v>22</v>
      </c>
      <c r="P322" t="s">
        <v>25</v>
      </c>
      <c r="Q322">
        <v>244129.38</v>
      </c>
      <c r="R322">
        <v>229000.26240000001</v>
      </c>
      <c r="S322">
        <v>15000</v>
      </c>
      <c r="T322">
        <f t="shared" si="20"/>
        <v>2220</v>
      </c>
      <c r="U322">
        <v>0</v>
      </c>
      <c r="V322">
        <f t="shared" si="21"/>
        <v>0</v>
      </c>
      <c r="W322">
        <f t="shared" si="22"/>
        <v>2.63</v>
      </c>
      <c r="X322">
        <f t="shared" si="23"/>
        <v>0</v>
      </c>
      <c r="Y322">
        <f t="shared" si="24"/>
        <v>0</v>
      </c>
    </row>
    <row r="323" spans="1:25" x14ac:dyDescent="0.2">
      <c r="A323" t="s">
        <v>44</v>
      </c>
      <c r="B323">
        <v>2011</v>
      </c>
      <c r="C323">
        <v>5372.5295999999998</v>
      </c>
      <c r="D323">
        <v>4697.069665</v>
      </c>
      <c r="E323">
        <v>250</v>
      </c>
      <c r="F323">
        <v>24</v>
      </c>
      <c r="L323" t="s">
        <v>45</v>
      </c>
      <c r="M323">
        <v>-9.1899669999999993</v>
      </c>
      <c r="N323">
        <v>-75.015152</v>
      </c>
      <c r="O323" t="s">
        <v>22</v>
      </c>
      <c r="P323" t="s">
        <v>25</v>
      </c>
      <c r="Q323">
        <v>322351.77600000001</v>
      </c>
      <c r="R323">
        <v>281824.17989999999</v>
      </c>
      <c r="S323">
        <v>15000</v>
      </c>
      <c r="T323">
        <f t="shared" ref="T323:T386" si="25">60*F323</f>
        <v>1440</v>
      </c>
      <c r="U323">
        <v>0</v>
      </c>
      <c r="V323">
        <f t="shared" ref="V323:V386" si="26">ROUND(2.20462*H323/100,2)</f>
        <v>0</v>
      </c>
      <c r="W323">
        <f t="shared" ref="W323:W386" si="27">ROUND(2.20462*I323/100,2)</f>
        <v>0</v>
      </c>
      <c r="X323">
        <f t="shared" ref="X323:X386" si="28">ROUND(2.20462*J323/100,2)</f>
        <v>0</v>
      </c>
      <c r="Y323">
        <f t="shared" ref="Y323:Y386" si="29">60*K323</f>
        <v>0</v>
      </c>
    </row>
    <row r="324" spans="1:25" x14ac:dyDescent="0.2">
      <c r="A324" t="s">
        <v>44</v>
      </c>
      <c r="B324">
        <v>2012</v>
      </c>
      <c r="C324">
        <v>4450.0478000000003</v>
      </c>
      <c r="D324">
        <v>4310.3519219999998</v>
      </c>
      <c r="E324">
        <v>250</v>
      </c>
      <c r="F324">
        <v>93</v>
      </c>
      <c r="I324">
        <v>132.33699999999999</v>
      </c>
      <c r="L324" t="s">
        <v>45</v>
      </c>
      <c r="M324">
        <v>-9.1899669999999993</v>
      </c>
      <c r="N324">
        <v>-75.015152</v>
      </c>
      <c r="O324" t="s">
        <v>22</v>
      </c>
      <c r="P324" t="s">
        <v>25</v>
      </c>
      <c r="Q324">
        <v>267002.86800000002</v>
      </c>
      <c r="R324">
        <v>258621.1153</v>
      </c>
      <c r="S324">
        <v>15000</v>
      </c>
      <c r="T324">
        <f t="shared" si="25"/>
        <v>5580</v>
      </c>
      <c r="U324">
        <v>0</v>
      </c>
      <c r="V324">
        <f t="shared" si="26"/>
        <v>0</v>
      </c>
      <c r="W324">
        <f t="shared" si="27"/>
        <v>2.92</v>
      </c>
      <c r="X324">
        <f t="shared" si="28"/>
        <v>0</v>
      </c>
      <c r="Y324">
        <f t="shared" si="29"/>
        <v>0</v>
      </c>
    </row>
    <row r="325" spans="1:25" x14ac:dyDescent="0.2">
      <c r="A325" t="s">
        <v>44</v>
      </c>
      <c r="B325">
        <v>2013</v>
      </c>
      <c r="C325">
        <v>4106.2383</v>
      </c>
      <c r="D325">
        <v>3736.0759800000001</v>
      </c>
      <c r="E325">
        <v>250</v>
      </c>
      <c r="F325">
        <v>82</v>
      </c>
      <c r="I325">
        <v>98.529799999999994</v>
      </c>
      <c r="L325" t="s">
        <v>45</v>
      </c>
      <c r="M325">
        <v>-9.1899669999999993</v>
      </c>
      <c r="N325">
        <v>-75.015152</v>
      </c>
      <c r="O325" t="s">
        <v>22</v>
      </c>
      <c r="P325" t="s">
        <v>25</v>
      </c>
      <c r="Q325">
        <v>246374.29800000001</v>
      </c>
      <c r="R325">
        <v>224164.5588</v>
      </c>
      <c r="S325">
        <v>15000</v>
      </c>
      <c r="T325">
        <f t="shared" si="25"/>
        <v>4920</v>
      </c>
      <c r="U325">
        <v>0</v>
      </c>
      <c r="V325">
        <f t="shared" si="26"/>
        <v>0</v>
      </c>
      <c r="W325">
        <f t="shared" si="27"/>
        <v>2.17</v>
      </c>
      <c r="X325">
        <f t="shared" si="28"/>
        <v>0</v>
      </c>
      <c r="Y325">
        <f t="shared" si="29"/>
        <v>0</v>
      </c>
    </row>
    <row r="326" spans="1:25" x14ac:dyDescent="0.2">
      <c r="A326" t="s">
        <v>44</v>
      </c>
      <c r="B326">
        <v>2014</v>
      </c>
      <c r="C326">
        <v>2883.2289999999998</v>
      </c>
      <c r="D326">
        <v>2719.88985</v>
      </c>
      <c r="E326">
        <v>250</v>
      </c>
      <c r="F326">
        <v>60</v>
      </c>
      <c r="I326">
        <v>125.68770000000001</v>
      </c>
      <c r="L326" t="s">
        <v>45</v>
      </c>
      <c r="M326">
        <v>-9.1899669999999993</v>
      </c>
      <c r="N326">
        <v>-75.015152</v>
      </c>
      <c r="O326" t="s">
        <v>22</v>
      </c>
      <c r="P326" t="s">
        <v>25</v>
      </c>
      <c r="Q326">
        <v>172993.74</v>
      </c>
      <c r="R326">
        <v>163193.391</v>
      </c>
      <c r="S326">
        <v>15000</v>
      </c>
      <c r="T326">
        <f t="shared" si="25"/>
        <v>3600</v>
      </c>
      <c r="U326">
        <v>0</v>
      </c>
      <c r="V326">
        <f t="shared" si="26"/>
        <v>0</v>
      </c>
      <c r="W326">
        <f t="shared" si="27"/>
        <v>2.77</v>
      </c>
      <c r="X326">
        <f t="shared" si="28"/>
        <v>0</v>
      </c>
      <c r="Y326">
        <f t="shared" si="29"/>
        <v>0</v>
      </c>
    </row>
    <row r="327" spans="1:25" x14ac:dyDescent="0.2">
      <c r="A327" t="s">
        <v>44</v>
      </c>
      <c r="B327">
        <v>2015</v>
      </c>
      <c r="C327">
        <v>3303.5542</v>
      </c>
      <c r="D327">
        <v>2789.83914</v>
      </c>
      <c r="E327">
        <v>250</v>
      </c>
      <c r="F327">
        <v>50</v>
      </c>
      <c r="I327">
        <v>104.2927</v>
      </c>
      <c r="L327" t="s">
        <v>45</v>
      </c>
      <c r="M327">
        <v>-9.1899669999999993</v>
      </c>
      <c r="N327">
        <v>-75.015152</v>
      </c>
      <c r="O327" t="s">
        <v>22</v>
      </c>
      <c r="P327" t="s">
        <v>25</v>
      </c>
      <c r="Q327">
        <v>198213.25200000001</v>
      </c>
      <c r="R327">
        <v>167390.34839999999</v>
      </c>
      <c r="S327">
        <v>15000</v>
      </c>
      <c r="T327">
        <f t="shared" si="25"/>
        <v>3000</v>
      </c>
      <c r="U327">
        <v>0</v>
      </c>
      <c r="V327">
        <f t="shared" si="26"/>
        <v>0</v>
      </c>
      <c r="W327">
        <f t="shared" si="27"/>
        <v>2.2999999999999998</v>
      </c>
      <c r="X327">
        <f t="shared" si="28"/>
        <v>0</v>
      </c>
      <c r="Y327">
        <f t="shared" si="29"/>
        <v>0</v>
      </c>
    </row>
    <row r="328" spans="1:25" x14ac:dyDescent="0.2">
      <c r="A328" t="s">
        <v>44</v>
      </c>
      <c r="B328">
        <v>2016</v>
      </c>
      <c r="C328">
        <v>4222.8783999999996</v>
      </c>
      <c r="D328">
        <v>3959.5835929999998</v>
      </c>
      <c r="E328">
        <v>250</v>
      </c>
      <c r="F328">
        <v>40</v>
      </c>
      <c r="I328">
        <v>78.8416</v>
      </c>
      <c r="L328" t="s">
        <v>45</v>
      </c>
      <c r="M328">
        <v>-9.1899669999999993</v>
      </c>
      <c r="N328">
        <v>-75.015152</v>
      </c>
      <c r="O328" t="s">
        <v>22</v>
      </c>
      <c r="P328" t="s">
        <v>25</v>
      </c>
      <c r="Q328">
        <v>253372.704</v>
      </c>
      <c r="R328">
        <v>237575.01560000001</v>
      </c>
      <c r="S328">
        <v>15000</v>
      </c>
      <c r="T328">
        <f t="shared" si="25"/>
        <v>2400</v>
      </c>
      <c r="U328">
        <v>0</v>
      </c>
      <c r="V328">
        <f t="shared" si="26"/>
        <v>0</v>
      </c>
      <c r="W328">
        <f t="shared" si="27"/>
        <v>1.74</v>
      </c>
      <c r="X328">
        <f t="shared" si="28"/>
        <v>0</v>
      </c>
      <c r="Y328">
        <f t="shared" si="29"/>
        <v>0</v>
      </c>
    </row>
    <row r="329" spans="1:25" x14ac:dyDescent="0.2">
      <c r="A329" t="s">
        <v>44</v>
      </c>
      <c r="B329">
        <v>2017</v>
      </c>
      <c r="C329">
        <v>4279.0832</v>
      </c>
      <c r="D329">
        <v>3945.8232280000002</v>
      </c>
      <c r="E329">
        <v>250</v>
      </c>
      <c r="F329">
        <v>40</v>
      </c>
      <c r="L329" t="s">
        <v>45</v>
      </c>
      <c r="M329">
        <v>-9.1899669999999993</v>
      </c>
      <c r="N329">
        <v>-75.015152</v>
      </c>
      <c r="O329" t="s">
        <v>22</v>
      </c>
      <c r="P329" t="s">
        <v>25</v>
      </c>
      <c r="Q329">
        <v>256744.992</v>
      </c>
      <c r="R329">
        <v>236749.39369999999</v>
      </c>
      <c r="S329">
        <v>15000</v>
      </c>
      <c r="T329">
        <f t="shared" si="25"/>
        <v>2400</v>
      </c>
      <c r="U329">
        <v>0</v>
      </c>
      <c r="V329">
        <f t="shared" si="26"/>
        <v>0</v>
      </c>
      <c r="W329">
        <f t="shared" si="27"/>
        <v>0</v>
      </c>
      <c r="X329">
        <f t="shared" si="28"/>
        <v>0</v>
      </c>
      <c r="Y329">
        <f t="shared" si="29"/>
        <v>0</v>
      </c>
    </row>
    <row r="330" spans="1:25" x14ac:dyDescent="0.2">
      <c r="A330" t="s">
        <v>44</v>
      </c>
      <c r="B330">
        <v>2018</v>
      </c>
      <c r="C330">
        <v>4263.3391000000001</v>
      </c>
      <c r="D330">
        <v>4063.9386610000001</v>
      </c>
      <c r="E330">
        <v>250</v>
      </c>
      <c r="F330">
        <v>40</v>
      </c>
      <c r="L330" t="s">
        <v>45</v>
      </c>
      <c r="M330">
        <v>-9.1899669999999993</v>
      </c>
      <c r="N330">
        <v>-75.015152</v>
      </c>
      <c r="O330" t="s">
        <v>22</v>
      </c>
      <c r="P330" t="s">
        <v>25</v>
      </c>
      <c r="Q330">
        <v>255800.34599999999</v>
      </c>
      <c r="R330">
        <v>243836.31969999999</v>
      </c>
      <c r="S330">
        <v>15000</v>
      </c>
      <c r="T330">
        <f t="shared" si="25"/>
        <v>2400</v>
      </c>
      <c r="U330">
        <v>0</v>
      </c>
      <c r="V330">
        <f t="shared" si="26"/>
        <v>0</v>
      </c>
      <c r="W330">
        <f t="shared" si="27"/>
        <v>0</v>
      </c>
      <c r="X330">
        <f t="shared" si="28"/>
        <v>0</v>
      </c>
      <c r="Y330">
        <f t="shared" si="29"/>
        <v>0</v>
      </c>
    </row>
    <row r="331" spans="1:25" x14ac:dyDescent="0.2">
      <c r="A331" t="s">
        <v>44</v>
      </c>
      <c r="B331">
        <v>2019</v>
      </c>
      <c r="C331">
        <v>3836.3816999999999</v>
      </c>
      <c r="D331">
        <v>3771.945882</v>
      </c>
      <c r="E331">
        <v>250</v>
      </c>
      <c r="F331">
        <v>52</v>
      </c>
      <c r="L331" t="s">
        <v>45</v>
      </c>
      <c r="M331">
        <v>-9.1899669999999993</v>
      </c>
      <c r="N331">
        <v>-75.015152</v>
      </c>
      <c r="O331" t="s">
        <v>22</v>
      </c>
      <c r="P331" t="s">
        <v>25</v>
      </c>
      <c r="Q331">
        <v>230182.902</v>
      </c>
      <c r="R331">
        <v>226316.75289999999</v>
      </c>
      <c r="S331">
        <v>15000</v>
      </c>
      <c r="T331">
        <f t="shared" si="25"/>
        <v>3120</v>
      </c>
      <c r="U331">
        <v>0</v>
      </c>
      <c r="V331">
        <f t="shared" si="26"/>
        <v>0</v>
      </c>
      <c r="W331">
        <f t="shared" si="27"/>
        <v>0</v>
      </c>
      <c r="X331">
        <f t="shared" si="28"/>
        <v>0</v>
      </c>
      <c r="Y331">
        <f t="shared" si="29"/>
        <v>0</v>
      </c>
    </row>
    <row r="332" spans="1:25" x14ac:dyDescent="0.2">
      <c r="A332" t="s">
        <v>46</v>
      </c>
      <c r="B332">
        <v>1990</v>
      </c>
      <c r="C332">
        <v>534.875</v>
      </c>
      <c r="D332">
        <v>779.15</v>
      </c>
      <c r="E332">
        <v>1</v>
      </c>
      <c r="F332">
        <v>134</v>
      </c>
      <c r="I332">
        <v>74.204700000000003</v>
      </c>
      <c r="L332" t="s">
        <v>47</v>
      </c>
      <c r="M332">
        <v>-1.9402779999999999</v>
      </c>
      <c r="N332">
        <v>29.873888000000001</v>
      </c>
      <c r="O332" t="s">
        <v>22</v>
      </c>
      <c r="P332" t="s">
        <v>23</v>
      </c>
      <c r="Q332">
        <v>32092.5</v>
      </c>
      <c r="R332">
        <v>46749</v>
      </c>
      <c r="S332">
        <v>60</v>
      </c>
      <c r="T332">
        <f t="shared" si="25"/>
        <v>8040</v>
      </c>
      <c r="U332">
        <v>0</v>
      </c>
      <c r="V332">
        <f t="shared" si="26"/>
        <v>0</v>
      </c>
      <c r="W332">
        <f t="shared" si="27"/>
        <v>1.64</v>
      </c>
      <c r="X332">
        <f t="shared" si="28"/>
        <v>0</v>
      </c>
      <c r="Y332">
        <f t="shared" si="29"/>
        <v>0</v>
      </c>
    </row>
    <row r="333" spans="1:25" x14ac:dyDescent="0.2">
      <c r="A333" t="s">
        <v>46</v>
      </c>
      <c r="B333">
        <v>1991</v>
      </c>
      <c r="C333">
        <v>483.83</v>
      </c>
      <c r="D333">
        <v>473.98</v>
      </c>
      <c r="E333">
        <v>1</v>
      </c>
      <c r="F333">
        <v>9</v>
      </c>
      <c r="I333">
        <v>50.376399999999997</v>
      </c>
      <c r="L333" t="s">
        <v>47</v>
      </c>
      <c r="M333">
        <v>-1.9402779999999999</v>
      </c>
      <c r="N333">
        <v>29.873888000000001</v>
      </c>
      <c r="O333" t="s">
        <v>22</v>
      </c>
      <c r="P333" t="s">
        <v>23</v>
      </c>
      <c r="Q333">
        <v>29029.8</v>
      </c>
      <c r="R333">
        <v>28438.799999999999</v>
      </c>
      <c r="S333">
        <v>60</v>
      </c>
      <c r="T333">
        <f t="shared" si="25"/>
        <v>540</v>
      </c>
      <c r="U333">
        <v>0</v>
      </c>
      <c r="V333">
        <f t="shared" si="26"/>
        <v>0</v>
      </c>
      <c r="W333">
        <f t="shared" si="27"/>
        <v>1.1100000000000001</v>
      </c>
      <c r="X333">
        <f t="shared" si="28"/>
        <v>0</v>
      </c>
      <c r="Y333">
        <f t="shared" si="29"/>
        <v>0</v>
      </c>
    </row>
    <row r="334" spans="1:25" x14ac:dyDescent="0.2">
      <c r="A334" t="s">
        <v>46</v>
      </c>
      <c r="B334">
        <v>1992</v>
      </c>
      <c r="C334">
        <v>638.875</v>
      </c>
      <c r="D334">
        <v>644.52499999999998</v>
      </c>
      <c r="E334">
        <v>1</v>
      </c>
      <c r="F334">
        <v>10</v>
      </c>
      <c r="I334">
        <v>48.906799999999997</v>
      </c>
      <c r="L334" t="s">
        <v>47</v>
      </c>
      <c r="M334">
        <v>-1.9402779999999999</v>
      </c>
      <c r="N334">
        <v>29.873888000000001</v>
      </c>
      <c r="O334" t="s">
        <v>22</v>
      </c>
      <c r="P334" t="s">
        <v>23</v>
      </c>
      <c r="Q334">
        <v>38332.5</v>
      </c>
      <c r="R334">
        <v>38671.5</v>
      </c>
      <c r="S334">
        <v>60</v>
      </c>
      <c r="T334">
        <f t="shared" si="25"/>
        <v>600</v>
      </c>
      <c r="U334">
        <v>0</v>
      </c>
      <c r="V334">
        <f t="shared" si="26"/>
        <v>0</v>
      </c>
      <c r="W334">
        <f t="shared" si="27"/>
        <v>1.08</v>
      </c>
      <c r="X334">
        <f t="shared" si="28"/>
        <v>0</v>
      </c>
      <c r="Y334">
        <f t="shared" si="29"/>
        <v>0</v>
      </c>
    </row>
    <row r="335" spans="1:25" x14ac:dyDescent="0.2">
      <c r="A335" t="s">
        <v>46</v>
      </c>
      <c r="B335">
        <v>1993</v>
      </c>
      <c r="C335">
        <v>443.625</v>
      </c>
      <c r="D335">
        <v>480.72500000000002</v>
      </c>
      <c r="E335">
        <v>1</v>
      </c>
      <c r="F335">
        <v>6</v>
      </c>
      <c r="I335">
        <v>45.2117</v>
      </c>
      <c r="L335" t="s">
        <v>47</v>
      </c>
      <c r="M335">
        <v>-1.9402779999999999</v>
      </c>
      <c r="N335">
        <v>29.873888000000001</v>
      </c>
      <c r="O335" t="s">
        <v>22</v>
      </c>
      <c r="P335" t="s">
        <v>23</v>
      </c>
      <c r="Q335">
        <v>26617.5</v>
      </c>
      <c r="R335">
        <v>28843.5</v>
      </c>
      <c r="S335">
        <v>60</v>
      </c>
      <c r="T335">
        <f t="shared" si="25"/>
        <v>360</v>
      </c>
      <c r="U335">
        <v>0</v>
      </c>
      <c r="V335">
        <f t="shared" si="26"/>
        <v>0</v>
      </c>
      <c r="W335">
        <f t="shared" si="27"/>
        <v>1</v>
      </c>
      <c r="X335">
        <f t="shared" si="28"/>
        <v>0</v>
      </c>
      <c r="Y335">
        <f t="shared" si="29"/>
        <v>0</v>
      </c>
    </row>
    <row r="336" spans="1:25" x14ac:dyDescent="0.2">
      <c r="A336" t="s">
        <v>46</v>
      </c>
      <c r="B336">
        <v>1994</v>
      </c>
      <c r="C336">
        <v>22.449000000000002</v>
      </c>
      <c r="D336">
        <v>30.024000000000001</v>
      </c>
      <c r="E336">
        <v>1</v>
      </c>
      <c r="F336">
        <v>1.2</v>
      </c>
      <c r="I336">
        <v>49.4221</v>
      </c>
      <c r="L336" t="s">
        <v>47</v>
      </c>
      <c r="M336">
        <v>-1.9402779999999999</v>
      </c>
      <c r="N336">
        <v>29.873888000000001</v>
      </c>
      <c r="O336" t="s">
        <v>22</v>
      </c>
      <c r="P336" t="s">
        <v>23</v>
      </c>
      <c r="Q336">
        <v>1346.94</v>
      </c>
      <c r="R336">
        <v>1801.44</v>
      </c>
      <c r="S336">
        <v>60</v>
      </c>
      <c r="T336">
        <f t="shared" si="25"/>
        <v>72</v>
      </c>
      <c r="U336">
        <v>0</v>
      </c>
      <c r="V336">
        <f t="shared" si="26"/>
        <v>0</v>
      </c>
      <c r="W336">
        <f t="shared" si="27"/>
        <v>1.0900000000000001</v>
      </c>
      <c r="X336">
        <f t="shared" si="28"/>
        <v>0</v>
      </c>
      <c r="Y336">
        <f t="shared" si="29"/>
        <v>0</v>
      </c>
    </row>
    <row r="337" spans="1:25" x14ac:dyDescent="0.2">
      <c r="A337" t="s">
        <v>46</v>
      </c>
      <c r="B337">
        <v>1995</v>
      </c>
      <c r="C337">
        <v>329.07799999999997</v>
      </c>
      <c r="D337">
        <v>313.899</v>
      </c>
      <c r="E337">
        <v>1</v>
      </c>
      <c r="F337">
        <v>0.3</v>
      </c>
      <c r="I337">
        <v>54.926099999999998</v>
      </c>
      <c r="L337" t="s">
        <v>47</v>
      </c>
      <c r="M337">
        <v>-1.9402779999999999</v>
      </c>
      <c r="N337">
        <v>29.873888000000001</v>
      </c>
      <c r="O337" t="s">
        <v>22</v>
      </c>
      <c r="P337" t="s">
        <v>23</v>
      </c>
      <c r="Q337">
        <v>19744.68</v>
      </c>
      <c r="R337">
        <v>18833.939999999999</v>
      </c>
      <c r="S337">
        <v>60</v>
      </c>
      <c r="T337">
        <f t="shared" si="25"/>
        <v>18</v>
      </c>
      <c r="U337">
        <v>0</v>
      </c>
      <c r="V337">
        <f t="shared" si="26"/>
        <v>0</v>
      </c>
      <c r="W337">
        <f t="shared" si="27"/>
        <v>1.21</v>
      </c>
      <c r="X337">
        <f t="shared" si="28"/>
        <v>0</v>
      </c>
      <c r="Y337">
        <f t="shared" si="29"/>
        <v>0</v>
      </c>
    </row>
    <row r="338" spans="1:25" x14ac:dyDescent="0.2">
      <c r="A338" t="s">
        <v>46</v>
      </c>
      <c r="B338">
        <v>1996</v>
      </c>
      <c r="C338">
        <v>293.00299999999999</v>
      </c>
      <c r="D338">
        <v>265.30599999999998</v>
      </c>
      <c r="E338">
        <v>1</v>
      </c>
      <c r="F338">
        <v>10.679</v>
      </c>
      <c r="I338">
        <v>55.443100000000001</v>
      </c>
      <c r="L338" t="s">
        <v>47</v>
      </c>
      <c r="M338">
        <v>-1.9402779999999999</v>
      </c>
      <c r="N338">
        <v>29.873888000000001</v>
      </c>
      <c r="O338" t="s">
        <v>22</v>
      </c>
      <c r="P338" t="s">
        <v>23</v>
      </c>
      <c r="Q338">
        <v>17580.18</v>
      </c>
      <c r="R338">
        <v>15918.36</v>
      </c>
      <c r="S338">
        <v>60</v>
      </c>
      <c r="T338">
        <f t="shared" si="25"/>
        <v>640.74</v>
      </c>
      <c r="U338">
        <v>0</v>
      </c>
      <c r="V338">
        <f t="shared" si="26"/>
        <v>0</v>
      </c>
      <c r="W338">
        <f t="shared" si="27"/>
        <v>1.22</v>
      </c>
      <c r="X338">
        <f t="shared" si="28"/>
        <v>0</v>
      </c>
      <c r="Y338">
        <f t="shared" si="29"/>
        <v>0</v>
      </c>
    </row>
    <row r="339" spans="1:25" x14ac:dyDescent="0.2">
      <c r="A339" t="s">
        <v>46</v>
      </c>
      <c r="B339">
        <v>1997</v>
      </c>
      <c r="C339">
        <v>193.422</v>
      </c>
      <c r="D339">
        <v>217.94900000000001</v>
      </c>
      <c r="E339">
        <v>3</v>
      </c>
      <c r="F339">
        <v>15.127000000000001</v>
      </c>
      <c r="I339">
        <v>56.416200000000003</v>
      </c>
      <c r="L339" t="s">
        <v>47</v>
      </c>
      <c r="M339">
        <v>-1.9402779999999999</v>
      </c>
      <c r="N339">
        <v>29.873888000000001</v>
      </c>
      <c r="O339" t="s">
        <v>22</v>
      </c>
      <c r="P339" t="s">
        <v>23</v>
      </c>
      <c r="Q339">
        <v>11605.32</v>
      </c>
      <c r="R339">
        <v>13076.94</v>
      </c>
      <c r="S339">
        <v>180</v>
      </c>
      <c r="T339">
        <f t="shared" si="25"/>
        <v>907.62</v>
      </c>
      <c r="U339">
        <v>0</v>
      </c>
      <c r="V339">
        <f t="shared" si="26"/>
        <v>0</v>
      </c>
      <c r="W339">
        <f t="shared" si="27"/>
        <v>1.24</v>
      </c>
      <c r="X339">
        <f t="shared" si="28"/>
        <v>0</v>
      </c>
      <c r="Y339">
        <f t="shared" si="29"/>
        <v>0</v>
      </c>
    </row>
    <row r="340" spans="1:25" x14ac:dyDescent="0.2">
      <c r="A340" t="s">
        <v>46</v>
      </c>
      <c r="B340">
        <v>1998</v>
      </c>
      <c r="C340">
        <v>222.637</v>
      </c>
      <c r="D340">
        <v>214.27199999999999</v>
      </c>
      <c r="E340">
        <v>3</v>
      </c>
      <c r="F340">
        <v>1.89</v>
      </c>
      <c r="I340">
        <v>55.6524</v>
      </c>
      <c r="L340" t="s">
        <v>47</v>
      </c>
      <c r="M340">
        <v>-1.9402779999999999</v>
      </c>
      <c r="N340">
        <v>29.873888000000001</v>
      </c>
      <c r="O340" t="s">
        <v>22</v>
      </c>
      <c r="P340" t="s">
        <v>23</v>
      </c>
      <c r="Q340">
        <v>13358.22</v>
      </c>
      <c r="R340">
        <v>12856.32</v>
      </c>
      <c r="S340">
        <v>180</v>
      </c>
      <c r="T340">
        <f t="shared" si="25"/>
        <v>113.39999999999999</v>
      </c>
      <c r="U340">
        <v>0</v>
      </c>
      <c r="V340">
        <f t="shared" si="26"/>
        <v>0</v>
      </c>
      <c r="W340">
        <f t="shared" si="27"/>
        <v>1.23</v>
      </c>
      <c r="X340">
        <f t="shared" si="28"/>
        <v>0</v>
      </c>
      <c r="Y340">
        <f t="shared" si="29"/>
        <v>0</v>
      </c>
    </row>
    <row r="341" spans="1:25" x14ac:dyDescent="0.2">
      <c r="A341" t="s">
        <v>46</v>
      </c>
      <c r="B341">
        <v>1999</v>
      </c>
      <c r="C341">
        <v>307.27499999999998</v>
      </c>
      <c r="D341">
        <v>314.01900000000001</v>
      </c>
      <c r="E341">
        <v>2</v>
      </c>
      <c r="F341">
        <v>2.306</v>
      </c>
      <c r="I341">
        <v>45.328200000000002</v>
      </c>
      <c r="L341" t="s">
        <v>47</v>
      </c>
      <c r="M341">
        <v>-1.9402779999999999</v>
      </c>
      <c r="N341">
        <v>29.873888000000001</v>
      </c>
      <c r="O341" t="s">
        <v>22</v>
      </c>
      <c r="P341" t="s">
        <v>23</v>
      </c>
      <c r="Q341">
        <v>18436.5</v>
      </c>
      <c r="R341">
        <v>18841.14</v>
      </c>
      <c r="S341">
        <v>120</v>
      </c>
      <c r="T341">
        <f t="shared" si="25"/>
        <v>138.36000000000001</v>
      </c>
      <c r="U341">
        <v>0</v>
      </c>
      <c r="V341">
        <f t="shared" si="26"/>
        <v>0</v>
      </c>
      <c r="W341">
        <f t="shared" si="27"/>
        <v>1</v>
      </c>
      <c r="X341">
        <f t="shared" si="28"/>
        <v>0</v>
      </c>
      <c r="Y341">
        <f t="shared" si="29"/>
        <v>0</v>
      </c>
    </row>
    <row r="342" spans="1:25" x14ac:dyDescent="0.2">
      <c r="A342" t="s">
        <v>46</v>
      </c>
      <c r="B342">
        <v>2000</v>
      </c>
      <c r="C342">
        <v>273.363</v>
      </c>
      <c r="D342">
        <v>270.15800000000002</v>
      </c>
      <c r="E342">
        <v>2</v>
      </c>
      <c r="F342">
        <v>0.71</v>
      </c>
      <c r="I342">
        <v>34.075400000000002</v>
      </c>
      <c r="L342" t="s">
        <v>47</v>
      </c>
      <c r="M342">
        <v>-1.9402779999999999</v>
      </c>
      <c r="N342">
        <v>29.873888000000001</v>
      </c>
      <c r="O342" t="s">
        <v>22</v>
      </c>
      <c r="P342" t="s">
        <v>23</v>
      </c>
      <c r="Q342">
        <v>16401.78</v>
      </c>
      <c r="R342">
        <v>16209.48</v>
      </c>
      <c r="S342">
        <v>120</v>
      </c>
      <c r="T342">
        <f t="shared" si="25"/>
        <v>42.599999999999994</v>
      </c>
      <c r="U342">
        <v>0</v>
      </c>
      <c r="V342">
        <f t="shared" si="26"/>
        <v>0</v>
      </c>
      <c r="W342">
        <f t="shared" si="27"/>
        <v>0.75</v>
      </c>
      <c r="X342">
        <f t="shared" si="28"/>
        <v>0</v>
      </c>
      <c r="Y342">
        <f t="shared" si="29"/>
        <v>0</v>
      </c>
    </row>
    <row r="343" spans="1:25" x14ac:dyDescent="0.2">
      <c r="A343" t="s">
        <v>46</v>
      </c>
      <c r="B343">
        <v>2001</v>
      </c>
      <c r="C343">
        <v>295.51</v>
      </c>
      <c r="D343">
        <v>278.77300000000002</v>
      </c>
      <c r="E343">
        <v>2</v>
      </c>
      <c r="F343">
        <v>0</v>
      </c>
      <c r="I343">
        <v>23.256399999999999</v>
      </c>
      <c r="L343" t="s">
        <v>47</v>
      </c>
      <c r="M343">
        <v>-1.9402779999999999</v>
      </c>
      <c r="N343">
        <v>29.873888000000001</v>
      </c>
      <c r="O343" t="s">
        <v>22</v>
      </c>
      <c r="P343" t="s">
        <v>23</v>
      </c>
      <c r="Q343">
        <v>17730.599999999999</v>
      </c>
      <c r="R343">
        <v>16726.38</v>
      </c>
      <c r="S343">
        <v>120</v>
      </c>
      <c r="T343">
        <f t="shared" si="25"/>
        <v>0</v>
      </c>
      <c r="U343">
        <v>0</v>
      </c>
      <c r="V343">
        <f t="shared" si="26"/>
        <v>0</v>
      </c>
      <c r="W343">
        <f t="shared" si="27"/>
        <v>0.51</v>
      </c>
      <c r="X343">
        <f t="shared" si="28"/>
        <v>0</v>
      </c>
      <c r="Y343">
        <f t="shared" si="29"/>
        <v>0</v>
      </c>
    </row>
    <row r="344" spans="1:25" x14ac:dyDescent="0.2">
      <c r="A344" t="s">
        <v>46</v>
      </c>
      <c r="B344">
        <v>2002</v>
      </c>
      <c r="C344">
        <v>319.68</v>
      </c>
      <c r="D344">
        <v>329.94900000000001</v>
      </c>
      <c r="E344">
        <v>0.33300000000000002</v>
      </c>
      <c r="F344">
        <v>0</v>
      </c>
      <c r="I344">
        <v>17.876200000000001</v>
      </c>
      <c r="L344" t="s">
        <v>47</v>
      </c>
      <c r="M344">
        <v>-1.9402779999999999</v>
      </c>
      <c r="N344">
        <v>29.873888000000001</v>
      </c>
      <c r="O344" t="s">
        <v>22</v>
      </c>
      <c r="P344" t="s">
        <v>23</v>
      </c>
      <c r="Q344">
        <v>19180.8</v>
      </c>
      <c r="R344">
        <v>19796.939999999999</v>
      </c>
      <c r="S344">
        <v>19.98</v>
      </c>
      <c r="T344">
        <f t="shared" si="25"/>
        <v>0</v>
      </c>
      <c r="U344">
        <v>0</v>
      </c>
      <c r="V344">
        <f t="shared" si="26"/>
        <v>0</v>
      </c>
      <c r="W344">
        <f t="shared" si="27"/>
        <v>0.39</v>
      </c>
      <c r="X344">
        <f t="shared" si="28"/>
        <v>0</v>
      </c>
      <c r="Y344">
        <f t="shared" si="29"/>
        <v>0</v>
      </c>
    </row>
    <row r="345" spans="1:25" x14ac:dyDescent="0.2">
      <c r="A345" t="s">
        <v>46</v>
      </c>
      <c r="B345">
        <v>2003</v>
      </c>
      <c r="C345">
        <v>265.74200000000002</v>
      </c>
      <c r="D345">
        <v>245.42599999999999</v>
      </c>
      <c r="E345">
        <v>0.33300000000000002</v>
      </c>
      <c r="F345">
        <v>10.925000000000001</v>
      </c>
      <c r="I345">
        <v>24.885400000000001</v>
      </c>
      <c r="L345" t="s">
        <v>47</v>
      </c>
      <c r="M345">
        <v>-1.9402779999999999</v>
      </c>
      <c r="N345">
        <v>29.873888000000001</v>
      </c>
      <c r="O345" t="s">
        <v>22</v>
      </c>
      <c r="P345" t="s">
        <v>23</v>
      </c>
      <c r="Q345">
        <v>15944.52</v>
      </c>
      <c r="R345">
        <v>14725.56</v>
      </c>
      <c r="S345">
        <v>19.98</v>
      </c>
      <c r="T345">
        <f t="shared" si="25"/>
        <v>655.5</v>
      </c>
      <c r="U345">
        <v>0</v>
      </c>
      <c r="V345">
        <f t="shared" si="26"/>
        <v>0</v>
      </c>
      <c r="W345">
        <f t="shared" si="27"/>
        <v>0.55000000000000004</v>
      </c>
      <c r="X345">
        <f t="shared" si="28"/>
        <v>0</v>
      </c>
      <c r="Y345">
        <f t="shared" si="29"/>
        <v>0</v>
      </c>
    </row>
    <row r="346" spans="1:25" x14ac:dyDescent="0.2">
      <c r="A346" t="s">
        <v>46</v>
      </c>
      <c r="B346">
        <v>2004</v>
      </c>
      <c r="C346">
        <v>449.733</v>
      </c>
      <c r="D346">
        <v>450.44400000000002</v>
      </c>
      <c r="E346">
        <v>1</v>
      </c>
      <c r="F346">
        <v>8.9570000000000007</v>
      </c>
      <c r="I346">
        <v>29.4574</v>
      </c>
      <c r="L346" t="s">
        <v>47</v>
      </c>
      <c r="M346">
        <v>-1.9402779999999999</v>
      </c>
      <c r="N346">
        <v>29.873888000000001</v>
      </c>
      <c r="O346" t="s">
        <v>22</v>
      </c>
      <c r="P346" t="s">
        <v>23</v>
      </c>
      <c r="Q346">
        <v>26983.98</v>
      </c>
      <c r="R346">
        <v>27026.639999999999</v>
      </c>
      <c r="S346">
        <v>60</v>
      </c>
      <c r="T346">
        <f t="shared" si="25"/>
        <v>537.42000000000007</v>
      </c>
      <c r="U346">
        <v>0</v>
      </c>
      <c r="V346">
        <f t="shared" si="26"/>
        <v>0</v>
      </c>
      <c r="W346">
        <f t="shared" si="27"/>
        <v>0.65</v>
      </c>
      <c r="X346">
        <f t="shared" si="28"/>
        <v>0</v>
      </c>
      <c r="Y346">
        <f t="shared" si="29"/>
        <v>0</v>
      </c>
    </row>
    <row r="347" spans="1:25" x14ac:dyDescent="0.2">
      <c r="A347" t="s">
        <v>46</v>
      </c>
      <c r="B347">
        <v>2005</v>
      </c>
      <c r="C347">
        <v>337.01069999999999</v>
      </c>
      <c r="D347">
        <v>235.59916670000001</v>
      </c>
      <c r="E347">
        <v>1</v>
      </c>
      <c r="F347">
        <v>0</v>
      </c>
      <c r="I347">
        <v>46.244999999999997</v>
      </c>
      <c r="L347" t="s">
        <v>47</v>
      </c>
      <c r="M347">
        <v>-1.9402779999999999</v>
      </c>
      <c r="N347">
        <v>29.873888000000001</v>
      </c>
      <c r="O347" t="s">
        <v>22</v>
      </c>
      <c r="P347" t="s">
        <v>23</v>
      </c>
      <c r="Q347">
        <v>20220.642</v>
      </c>
      <c r="R347">
        <v>14135.95</v>
      </c>
      <c r="S347">
        <v>60</v>
      </c>
      <c r="T347">
        <f t="shared" si="25"/>
        <v>0</v>
      </c>
      <c r="U347">
        <v>0</v>
      </c>
      <c r="V347">
        <f t="shared" si="26"/>
        <v>0</v>
      </c>
      <c r="W347">
        <f t="shared" si="27"/>
        <v>1.02</v>
      </c>
      <c r="X347">
        <f t="shared" si="28"/>
        <v>0</v>
      </c>
      <c r="Y347">
        <f t="shared" si="29"/>
        <v>0</v>
      </c>
    </row>
    <row r="348" spans="1:25" x14ac:dyDescent="0.2">
      <c r="A348" t="s">
        <v>46</v>
      </c>
      <c r="B348">
        <v>2006</v>
      </c>
      <c r="C348">
        <v>351.01299999999998</v>
      </c>
      <c r="D348">
        <v>388.96746530000001</v>
      </c>
      <c r="E348">
        <v>1</v>
      </c>
      <c r="F348">
        <v>60</v>
      </c>
      <c r="L348" t="s">
        <v>47</v>
      </c>
      <c r="M348">
        <v>-1.9402779999999999</v>
      </c>
      <c r="N348">
        <v>29.873888000000001</v>
      </c>
      <c r="O348" t="s">
        <v>22</v>
      </c>
      <c r="P348" t="s">
        <v>23</v>
      </c>
      <c r="Q348">
        <v>21060.78</v>
      </c>
      <c r="R348">
        <v>23338.047920000001</v>
      </c>
      <c r="S348">
        <v>60</v>
      </c>
      <c r="T348">
        <f t="shared" si="25"/>
        <v>3600</v>
      </c>
      <c r="U348">
        <v>0</v>
      </c>
      <c r="V348">
        <f t="shared" si="26"/>
        <v>0</v>
      </c>
      <c r="W348">
        <f t="shared" si="27"/>
        <v>0</v>
      </c>
      <c r="X348">
        <f t="shared" si="28"/>
        <v>0</v>
      </c>
      <c r="Y348">
        <f t="shared" si="29"/>
        <v>0</v>
      </c>
    </row>
    <row r="349" spans="1:25" x14ac:dyDescent="0.2">
      <c r="A349" t="s">
        <v>46</v>
      </c>
      <c r="B349">
        <v>2007</v>
      </c>
      <c r="C349">
        <v>224.0446</v>
      </c>
      <c r="D349">
        <v>255.5357195</v>
      </c>
      <c r="E349">
        <v>1</v>
      </c>
      <c r="F349">
        <v>17</v>
      </c>
      <c r="L349" t="s">
        <v>47</v>
      </c>
      <c r="M349">
        <v>-1.9402779999999999</v>
      </c>
      <c r="N349">
        <v>29.873888000000001</v>
      </c>
      <c r="O349" t="s">
        <v>22</v>
      </c>
      <c r="P349" t="s">
        <v>23</v>
      </c>
      <c r="Q349">
        <v>13442.675999999999</v>
      </c>
      <c r="R349">
        <v>15332.143169999999</v>
      </c>
      <c r="S349">
        <v>60</v>
      </c>
      <c r="T349">
        <f t="shared" si="25"/>
        <v>1020</v>
      </c>
      <c r="U349">
        <v>0</v>
      </c>
      <c r="V349">
        <f t="shared" si="26"/>
        <v>0</v>
      </c>
      <c r="W349">
        <f t="shared" si="27"/>
        <v>0</v>
      </c>
      <c r="X349">
        <f t="shared" si="28"/>
        <v>0</v>
      </c>
      <c r="Y349">
        <f t="shared" si="29"/>
        <v>0</v>
      </c>
    </row>
    <row r="350" spans="1:25" x14ac:dyDescent="0.2">
      <c r="A350" t="s">
        <v>46</v>
      </c>
      <c r="B350">
        <v>2008</v>
      </c>
      <c r="C350">
        <v>368.72820000000002</v>
      </c>
      <c r="D350">
        <v>326.06845980000003</v>
      </c>
      <c r="E350">
        <v>1</v>
      </c>
      <c r="F350">
        <v>17</v>
      </c>
      <c r="L350" t="s">
        <v>47</v>
      </c>
      <c r="M350">
        <v>-1.9402779999999999</v>
      </c>
      <c r="N350">
        <v>29.873888000000001</v>
      </c>
      <c r="O350" t="s">
        <v>22</v>
      </c>
      <c r="P350" t="s">
        <v>23</v>
      </c>
      <c r="Q350">
        <v>22123.691999999999</v>
      </c>
      <c r="R350">
        <v>19564.10759</v>
      </c>
      <c r="S350">
        <v>60</v>
      </c>
      <c r="T350">
        <f t="shared" si="25"/>
        <v>1020</v>
      </c>
      <c r="U350">
        <v>0</v>
      </c>
      <c r="V350">
        <f t="shared" si="26"/>
        <v>0</v>
      </c>
      <c r="W350">
        <f t="shared" si="27"/>
        <v>0</v>
      </c>
      <c r="X350">
        <f t="shared" si="28"/>
        <v>0</v>
      </c>
      <c r="Y350">
        <f t="shared" si="29"/>
        <v>0</v>
      </c>
    </row>
    <row r="351" spans="1:25" x14ac:dyDescent="0.2">
      <c r="A351" t="s">
        <v>46</v>
      </c>
      <c r="B351">
        <v>2009</v>
      </c>
      <c r="C351">
        <v>258.94110000000001</v>
      </c>
      <c r="D351">
        <v>304.31625589999999</v>
      </c>
      <c r="E351">
        <v>1</v>
      </c>
      <c r="F351">
        <v>28</v>
      </c>
      <c r="L351" t="s">
        <v>47</v>
      </c>
      <c r="M351">
        <v>-1.9402779999999999</v>
      </c>
      <c r="N351">
        <v>29.873888000000001</v>
      </c>
      <c r="O351" t="s">
        <v>22</v>
      </c>
      <c r="P351" t="s">
        <v>23</v>
      </c>
      <c r="Q351">
        <v>15536.466</v>
      </c>
      <c r="R351">
        <v>18258.975350000001</v>
      </c>
      <c r="S351">
        <v>60</v>
      </c>
      <c r="T351">
        <f t="shared" si="25"/>
        <v>1680</v>
      </c>
      <c r="U351">
        <v>0</v>
      </c>
      <c r="V351">
        <f t="shared" si="26"/>
        <v>0</v>
      </c>
      <c r="W351">
        <f t="shared" si="27"/>
        <v>0</v>
      </c>
      <c r="X351">
        <f t="shared" si="28"/>
        <v>0</v>
      </c>
      <c r="Y351">
        <f t="shared" si="29"/>
        <v>0</v>
      </c>
    </row>
    <row r="352" spans="1:25" x14ac:dyDescent="0.2">
      <c r="A352" t="s">
        <v>46</v>
      </c>
      <c r="B352">
        <v>2010</v>
      </c>
      <c r="C352">
        <v>322.91910000000001</v>
      </c>
      <c r="D352">
        <v>295.96293279999998</v>
      </c>
      <c r="E352">
        <v>1</v>
      </c>
      <c r="F352">
        <v>19</v>
      </c>
      <c r="L352" t="s">
        <v>47</v>
      </c>
      <c r="M352">
        <v>-1.9402779999999999</v>
      </c>
      <c r="N352">
        <v>29.873888000000001</v>
      </c>
      <c r="O352" t="s">
        <v>22</v>
      </c>
      <c r="P352" t="s">
        <v>23</v>
      </c>
      <c r="Q352">
        <v>19375.146000000001</v>
      </c>
      <c r="R352">
        <v>17757.775969999999</v>
      </c>
      <c r="S352">
        <v>60</v>
      </c>
      <c r="T352">
        <f t="shared" si="25"/>
        <v>1140</v>
      </c>
      <c r="U352">
        <v>0</v>
      </c>
      <c r="V352">
        <f t="shared" si="26"/>
        <v>0</v>
      </c>
      <c r="W352">
        <f t="shared" si="27"/>
        <v>0</v>
      </c>
      <c r="X352">
        <f t="shared" si="28"/>
        <v>0</v>
      </c>
      <c r="Y352">
        <f t="shared" si="29"/>
        <v>0</v>
      </c>
    </row>
    <row r="353" spans="1:25" x14ac:dyDescent="0.2">
      <c r="A353" t="s">
        <v>46</v>
      </c>
      <c r="B353">
        <v>2011</v>
      </c>
      <c r="C353">
        <v>251.071</v>
      </c>
      <c r="D353">
        <v>276.81168259999998</v>
      </c>
      <c r="E353">
        <v>1</v>
      </c>
      <c r="F353">
        <v>13</v>
      </c>
      <c r="L353" t="s">
        <v>47</v>
      </c>
      <c r="M353">
        <v>-1.9402779999999999</v>
      </c>
      <c r="N353">
        <v>29.873888000000001</v>
      </c>
      <c r="O353" t="s">
        <v>22</v>
      </c>
      <c r="P353" t="s">
        <v>23</v>
      </c>
      <c r="Q353">
        <v>15064.26</v>
      </c>
      <c r="R353">
        <v>16608.700959999998</v>
      </c>
      <c r="S353">
        <v>60</v>
      </c>
      <c r="T353">
        <f t="shared" si="25"/>
        <v>780</v>
      </c>
      <c r="U353">
        <v>0</v>
      </c>
      <c r="V353">
        <f t="shared" si="26"/>
        <v>0</v>
      </c>
      <c r="W353">
        <f t="shared" si="27"/>
        <v>0</v>
      </c>
      <c r="X353">
        <f t="shared" si="28"/>
        <v>0</v>
      </c>
      <c r="Y353">
        <f t="shared" si="29"/>
        <v>0</v>
      </c>
    </row>
    <row r="354" spans="1:25" x14ac:dyDescent="0.2">
      <c r="A354" t="s">
        <v>46</v>
      </c>
      <c r="B354">
        <v>2012</v>
      </c>
      <c r="C354">
        <v>258.5591</v>
      </c>
      <c r="D354">
        <v>250.84458599999999</v>
      </c>
      <c r="E354">
        <v>1</v>
      </c>
      <c r="F354">
        <v>13</v>
      </c>
      <c r="L354" t="s">
        <v>47</v>
      </c>
      <c r="M354">
        <v>-1.9402779999999999</v>
      </c>
      <c r="N354">
        <v>29.873888000000001</v>
      </c>
      <c r="O354" t="s">
        <v>22</v>
      </c>
      <c r="P354" t="s">
        <v>23</v>
      </c>
      <c r="Q354">
        <v>15513.546</v>
      </c>
      <c r="R354">
        <v>15050.675160000001</v>
      </c>
      <c r="S354">
        <v>60</v>
      </c>
      <c r="T354">
        <f t="shared" si="25"/>
        <v>780</v>
      </c>
      <c r="U354">
        <v>0</v>
      </c>
      <c r="V354">
        <f t="shared" si="26"/>
        <v>0</v>
      </c>
      <c r="W354">
        <f t="shared" si="27"/>
        <v>0</v>
      </c>
      <c r="X354">
        <f t="shared" si="28"/>
        <v>0</v>
      </c>
      <c r="Y354">
        <f t="shared" si="29"/>
        <v>0</v>
      </c>
    </row>
    <row r="355" spans="1:25" x14ac:dyDescent="0.2">
      <c r="A355" t="s">
        <v>46</v>
      </c>
      <c r="B355">
        <v>2013</v>
      </c>
      <c r="C355">
        <v>257.72820000000002</v>
      </c>
      <c r="D355">
        <v>254.26674679999999</v>
      </c>
      <c r="E355">
        <v>1</v>
      </c>
      <c r="F355">
        <v>10</v>
      </c>
      <c r="L355" t="s">
        <v>47</v>
      </c>
      <c r="M355">
        <v>-1.9402779999999999</v>
      </c>
      <c r="N355">
        <v>29.873888000000001</v>
      </c>
      <c r="O355" t="s">
        <v>22</v>
      </c>
      <c r="P355" t="s">
        <v>23</v>
      </c>
      <c r="Q355">
        <v>15463.691999999999</v>
      </c>
      <c r="R355">
        <v>15256.00481</v>
      </c>
      <c r="S355">
        <v>60</v>
      </c>
      <c r="T355">
        <f t="shared" si="25"/>
        <v>600</v>
      </c>
      <c r="U355">
        <v>0</v>
      </c>
      <c r="V355">
        <f t="shared" si="26"/>
        <v>0</v>
      </c>
      <c r="W355">
        <f t="shared" si="27"/>
        <v>0</v>
      </c>
      <c r="X355">
        <f t="shared" si="28"/>
        <v>0</v>
      </c>
      <c r="Y355">
        <f t="shared" si="29"/>
        <v>0</v>
      </c>
    </row>
    <row r="356" spans="1:25" x14ac:dyDescent="0.2">
      <c r="A356" t="s">
        <v>46</v>
      </c>
      <c r="B356">
        <v>2014</v>
      </c>
      <c r="C356">
        <v>238.34379999999999</v>
      </c>
      <c r="D356">
        <v>255.6826782</v>
      </c>
      <c r="E356">
        <v>1</v>
      </c>
      <c r="F356">
        <v>10</v>
      </c>
      <c r="L356" t="s">
        <v>47</v>
      </c>
      <c r="M356">
        <v>-1.9402779999999999</v>
      </c>
      <c r="N356">
        <v>29.873888000000001</v>
      </c>
      <c r="O356" t="s">
        <v>22</v>
      </c>
      <c r="P356" t="s">
        <v>23</v>
      </c>
      <c r="Q356">
        <v>14300.628000000001</v>
      </c>
      <c r="R356">
        <v>15340.96069</v>
      </c>
      <c r="S356">
        <v>60</v>
      </c>
      <c r="T356">
        <f t="shared" si="25"/>
        <v>600</v>
      </c>
      <c r="U356">
        <v>0</v>
      </c>
      <c r="V356">
        <f t="shared" si="26"/>
        <v>0</v>
      </c>
      <c r="W356">
        <f t="shared" si="27"/>
        <v>0</v>
      </c>
      <c r="X356">
        <f t="shared" si="28"/>
        <v>0</v>
      </c>
      <c r="Y356">
        <f t="shared" si="29"/>
        <v>0</v>
      </c>
    </row>
    <row r="357" spans="1:25" x14ac:dyDescent="0.2">
      <c r="A357" t="s">
        <v>46</v>
      </c>
      <c r="B357">
        <v>2015</v>
      </c>
      <c r="C357">
        <v>292.62920000000003</v>
      </c>
      <c r="D357">
        <v>262.6835499</v>
      </c>
      <c r="E357">
        <v>1</v>
      </c>
      <c r="F357">
        <v>10</v>
      </c>
      <c r="L357" t="s">
        <v>47</v>
      </c>
      <c r="M357">
        <v>-1.9402779999999999</v>
      </c>
      <c r="N357">
        <v>29.873888000000001</v>
      </c>
      <c r="O357" t="s">
        <v>22</v>
      </c>
      <c r="P357" t="s">
        <v>23</v>
      </c>
      <c r="Q357">
        <v>17557.752</v>
      </c>
      <c r="R357">
        <v>15761.012989999999</v>
      </c>
      <c r="S357">
        <v>60</v>
      </c>
      <c r="T357">
        <f t="shared" si="25"/>
        <v>600</v>
      </c>
      <c r="U357">
        <v>0</v>
      </c>
      <c r="V357">
        <f t="shared" si="26"/>
        <v>0</v>
      </c>
      <c r="W357">
        <f t="shared" si="27"/>
        <v>0</v>
      </c>
      <c r="X357">
        <f t="shared" si="28"/>
        <v>0</v>
      </c>
      <c r="Y357">
        <f t="shared" si="29"/>
        <v>0</v>
      </c>
    </row>
    <row r="358" spans="1:25" x14ac:dyDescent="0.2">
      <c r="A358" t="s">
        <v>46</v>
      </c>
      <c r="B358">
        <v>2016</v>
      </c>
      <c r="C358">
        <v>231.09049999999999</v>
      </c>
      <c r="D358">
        <v>244.3354621</v>
      </c>
      <c r="E358">
        <v>1</v>
      </c>
      <c r="F358">
        <v>10</v>
      </c>
      <c r="L358" t="s">
        <v>47</v>
      </c>
      <c r="M358">
        <v>-1.9402779999999999</v>
      </c>
      <c r="N358">
        <v>29.873888000000001</v>
      </c>
      <c r="O358" t="s">
        <v>22</v>
      </c>
      <c r="P358" t="s">
        <v>23</v>
      </c>
      <c r="Q358">
        <v>13865.43</v>
      </c>
      <c r="R358">
        <v>14660.12773</v>
      </c>
      <c r="S358">
        <v>60</v>
      </c>
      <c r="T358">
        <f t="shared" si="25"/>
        <v>600</v>
      </c>
      <c r="U358">
        <v>0</v>
      </c>
      <c r="V358">
        <f t="shared" si="26"/>
        <v>0</v>
      </c>
      <c r="W358">
        <f t="shared" si="27"/>
        <v>0</v>
      </c>
      <c r="X358">
        <f t="shared" si="28"/>
        <v>0</v>
      </c>
      <c r="Y358">
        <f t="shared" si="29"/>
        <v>0</v>
      </c>
    </row>
    <row r="359" spans="1:25" x14ac:dyDescent="0.2">
      <c r="A359" t="s">
        <v>46</v>
      </c>
      <c r="B359">
        <v>2017</v>
      </c>
      <c r="C359">
        <v>264.45240000000001</v>
      </c>
      <c r="D359">
        <v>245.9412701</v>
      </c>
      <c r="E359">
        <v>1</v>
      </c>
      <c r="F359">
        <v>10</v>
      </c>
      <c r="L359" t="s">
        <v>47</v>
      </c>
      <c r="M359">
        <v>-1.9402779999999999</v>
      </c>
      <c r="N359">
        <v>29.873888000000001</v>
      </c>
      <c r="O359" t="s">
        <v>22</v>
      </c>
      <c r="P359" t="s">
        <v>23</v>
      </c>
      <c r="Q359">
        <v>15867.144</v>
      </c>
      <c r="R359">
        <v>14756.476210000001</v>
      </c>
      <c r="S359">
        <v>60</v>
      </c>
      <c r="T359">
        <f t="shared" si="25"/>
        <v>600</v>
      </c>
      <c r="U359">
        <v>0</v>
      </c>
      <c r="V359">
        <f t="shared" si="26"/>
        <v>0</v>
      </c>
      <c r="W359">
        <f t="shared" si="27"/>
        <v>0</v>
      </c>
      <c r="X359">
        <f t="shared" si="28"/>
        <v>0</v>
      </c>
      <c r="Y359">
        <f t="shared" si="29"/>
        <v>0</v>
      </c>
    </row>
    <row r="360" spans="1:25" x14ac:dyDescent="0.2">
      <c r="A360" t="s">
        <v>46</v>
      </c>
      <c r="B360">
        <v>2018</v>
      </c>
      <c r="C360">
        <v>379.84480000000002</v>
      </c>
      <c r="D360">
        <v>350.37218319999999</v>
      </c>
      <c r="E360">
        <v>1</v>
      </c>
      <c r="F360">
        <v>10</v>
      </c>
      <c r="L360" t="s">
        <v>47</v>
      </c>
      <c r="M360">
        <v>-1.9402779999999999</v>
      </c>
      <c r="N360">
        <v>29.873888000000001</v>
      </c>
      <c r="O360" t="s">
        <v>22</v>
      </c>
      <c r="P360" t="s">
        <v>23</v>
      </c>
      <c r="Q360">
        <v>22790.687999999998</v>
      </c>
      <c r="R360">
        <v>21022.330989999999</v>
      </c>
      <c r="S360">
        <v>60</v>
      </c>
      <c r="T360">
        <f t="shared" si="25"/>
        <v>600</v>
      </c>
      <c r="U360">
        <v>0</v>
      </c>
      <c r="V360">
        <f t="shared" si="26"/>
        <v>0</v>
      </c>
      <c r="W360">
        <f t="shared" si="27"/>
        <v>0</v>
      </c>
      <c r="X360">
        <f t="shared" si="28"/>
        <v>0</v>
      </c>
      <c r="Y360">
        <f t="shared" si="29"/>
        <v>0</v>
      </c>
    </row>
    <row r="361" spans="1:25" x14ac:dyDescent="0.2">
      <c r="A361" t="s">
        <v>46</v>
      </c>
      <c r="B361">
        <v>2019</v>
      </c>
      <c r="C361">
        <v>347.98399999999998</v>
      </c>
      <c r="D361">
        <v>388.86600010000001</v>
      </c>
      <c r="E361">
        <v>1</v>
      </c>
      <c r="F361">
        <v>10</v>
      </c>
      <c r="L361" t="s">
        <v>47</v>
      </c>
      <c r="M361">
        <v>-1.9402779999999999</v>
      </c>
      <c r="N361">
        <v>29.873888000000001</v>
      </c>
      <c r="O361" t="s">
        <v>22</v>
      </c>
      <c r="P361" t="s">
        <v>23</v>
      </c>
      <c r="Q361">
        <v>20879.04</v>
      </c>
      <c r="R361">
        <v>23331.960009999999</v>
      </c>
      <c r="S361">
        <v>60</v>
      </c>
      <c r="T361">
        <f t="shared" si="25"/>
        <v>600</v>
      </c>
      <c r="U361">
        <v>0</v>
      </c>
      <c r="V361">
        <f t="shared" si="26"/>
        <v>0</v>
      </c>
      <c r="W361">
        <f t="shared" si="27"/>
        <v>0</v>
      </c>
      <c r="X361">
        <f t="shared" si="28"/>
        <v>0</v>
      </c>
      <c r="Y361">
        <f t="shared" si="29"/>
        <v>0</v>
      </c>
    </row>
    <row r="362" spans="1:25" x14ac:dyDescent="0.2">
      <c r="A362" t="s">
        <v>48</v>
      </c>
      <c r="B362">
        <v>1990</v>
      </c>
      <c r="C362">
        <v>0</v>
      </c>
      <c r="D362">
        <v>0</v>
      </c>
      <c r="E362">
        <v>0</v>
      </c>
      <c r="F362">
        <v>0</v>
      </c>
      <c r="L362" t="s">
        <v>49</v>
      </c>
      <c r="M362">
        <v>-8.8742169999999998</v>
      </c>
      <c r="N362">
        <v>125.72753899999999</v>
      </c>
      <c r="O362" t="s">
        <v>22</v>
      </c>
      <c r="P362" t="s">
        <v>50</v>
      </c>
      <c r="Q362">
        <v>0</v>
      </c>
      <c r="R362">
        <v>0</v>
      </c>
      <c r="S362">
        <v>0</v>
      </c>
      <c r="T362">
        <f t="shared" si="25"/>
        <v>0</v>
      </c>
      <c r="U362">
        <v>0</v>
      </c>
      <c r="V362">
        <f t="shared" si="26"/>
        <v>0</v>
      </c>
      <c r="W362">
        <f t="shared" si="27"/>
        <v>0</v>
      </c>
      <c r="X362">
        <f t="shared" si="28"/>
        <v>0</v>
      </c>
      <c r="Y362">
        <f t="shared" si="29"/>
        <v>0</v>
      </c>
    </row>
    <row r="363" spans="1:25" x14ac:dyDescent="0.2">
      <c r="A363" t="s">
        <v>48</v>
      </c>
      <c r="B363">
        <v>1991</v>
      </c>
      <c r="C363">
        <v>0</v>
      </c>
      <c r="D363">
        <v>0</v>
      </c>
      <c r="E363">
        <v>0</v>
      </c>
      <c r="F363">
        <v>0</v>
      </c>
      <c r="L363" t="s">
        <v>49</v>
      </c>
      <c r="M363">
        <v>-8.8742169999999998</v>
      </c>
      <c r="N363">
        <v>125.72753899999999</v>
      </c>
      <c r="O363" t="s">
        <v>22</v>
      </c>
      <c r="P363" t="s">
        <v>50</v>
      </c>
      <c r="Q363">
        <v>0</v>
      </c>
      <c r="R363">
        <v>0</v>
      </c>
      <c r="S363">
        <v>0</v>
      </c>
      <c r="T363">
        <f t="shared" si="25"/>
        <v>0</v>
      </c>
      <c r="U363">
        <v>0</v>
      </c>
      <c r="V363">
        <f t="shared" si="26"/>
        <v>0</v>
      </c>
      <c r="W363">
        <f t="shared" si="27"/>
        <v>0</v>
      </c>
      <c r="X363">
        <f t="shared" si="28"/>
        <v>0</v>
      </c>
      <c r="Y363">
        <f t="shared" si="29"/>
        <v>0</v>
      </c>
    </row>
    <row r="364" spans="1:25" x14ac:dyDescent="0.2">
      <c r="A364" t="s">
        <v>48</v>
      </c>
      <c r="B364">
        <v>1992</v>
      </c>
      <c r="C364">
        <v>0</v>
      </c>
      <c r="D364">
        <v>0</v>
      </c>
      <c r="E364">
        <v>0</v>
      </c>
      <c r="F364">
        <v>0</v>
      </c>
      <c r="L364" t="s">
        <v>49</v>
      </c>
      <c r="M364">
        <v>-8.8742169999999998</v>
      </c>
      <c r="N364">
        <v>125.72753899999999</v>
      </c>
      <c r="O364" t="s">
        <v>22</v>
      </c>
      <c r="P364" t="s">
        <v>50</v>
      </c>
      <c r="Q364">
        <v>0</v>
      </c>
      <c r="R364">
        <v>0</v>
      </c>
      <c r="S364">
        <v>0</v>
      </c>
      <c r="T364">
        <f t="shared" si="25"/>
        <v>0</v>
      </c>
      <c r="U364">
        <v>0</v>
      </c>
      <c r="V364">
        <f t="shared" si="26"/>
        <v>0</v>
      </c>
      <c r="W364">
        <f t="shared" si="27"/>
        <v>0</v>
      </c>
      <c r="X364">
        <f t="shared" si="28"/>
        <v>0</v>
      </c>
      <c r="Y364">
        <f t="shared" si="29"/>
        <v>0</v>
      </c>
    </row>
    <row r="365" spans="1:25" x14ac:dyDescent="0.2">
      <c r="A365" t="s">
        <v>48</v>
      </c>
      <c r="B365">
        <v>1993</v>
      </c>
      <c r="C365">
        <v>0</v>
      </c>
      <c r="D365">
        <v>0</v>
      </c>
      <c r="E365">
        <v>0</v>
      </c>
      <c r="F365">
        <v>0</v>
      </c>
      <c r="L365" t="s">
        <v>49</v>
      </c>
      <c r="M365">
        <v>-8.8742169999999998</v>
      </c>
      <c r="N365">
        <v>125.72753899999999</v>
      </c>
      <c r="O365" t="s">
        <v>22</v>
      </c>
      <c r="P365" t="s">
        <v>50</v>
      </c>
      <c r="Q365">
        <v>0</v>
      </c>
      <c r="R365">
        <v>0</v>
      </c>
      <c r="S365">
        <v>0</v>
      </c>
      <c r="T365">
        <f t="shared" si="25"/>
        <v>0</v>
      </c>
      <c r="U365">
        <v>0</v>
      </c>
      <c r="V365">
        <f t="shared" si="26"/>
        <v>0</v>
      </c>
      <c r="W365">
        <f t="shared" si="27"/>
        <v>0</v>
      </c>
      <c r="X365">
        <f t="shared" si="28"/>
        <v>0</v>
      </c>
      <c r="Y365">
        <f t="shared" si="29"/>
        <v>0</v>
      </c>
    </row>
    <row r="366" spans="1:25" x14ac:dyDescent="0.2">
      <c r="A366" t="s">
        <v>48</v>
      </c>
      <c r="B366">
        <v>1994</v>
      </c>
      <c r="C366">
        <v>0</v>
      </c>
      <c r="D366">
        <v>0</v>
      </c>
      <c r="E366">
        <v>0</v>
      </c>
      <c r="F366">
        <v>0</v>
      </c>
      <c r="L366" t="s">
        <v>49</v>
      </c>
      <c r="M366">
        <v>-8.8742169999999998</v>
      </c>
      <c r="N366">
        <v>125.72753899999999</v>
      </c>
      <c r="O366" t="s">
        <v>22</v>
      </c>
      <c r="P366" t="s">
        <v>50</v>
      </c>
      <c r="Q366">
        <v>0</v>
      </c>
      <c r="R366">
        <v>0</v>
      </c>
      <c r="S366">
        <v>0</v>
      </c>
      <c r="T366">
        <f t="shared" si="25"/>
        <v>0</v>
      </c>
      <c r="U366">
        <v>0</v>
      </c>
      <c r="V366">
        <f t="shared" si="26"/>
        <v>0</v>
      </c>
      <c r="W366">
        <f t="shared" si="27"/>
        <v>0</v>
      </c>
      <c r="X366">
        <f t="shared" si="28"/>
        <v>0</v>
      </c>
      <c r="Y366">
        <f t="shared" si="29"/>
        <v>0</v>
      </c>
    </row>
    <row r="367" spans="1:25" x14ac:dyDescent="0.2">
      <c r="A367" t="s">
        <v>48</v>
      </c>
      <c r="B367">
        <v>1995</v>
      </c>
      <c r="C367">
        <v>0</v>
      </c>
      <c r="D367">
        <v>0</v>
      </c>
      <c r="E367">
        <v>0</v>
      </c>
      <c r="F367">
        <v>0</v>
      </c>
      <c r="L367" t="s">
        <v>49</v>
      </c>
      <c r="M367">
        <v>-8.8742169999999998</v>
      </c>
      <c r="N367">
        <v>125.72753899999999</v>
      </c>
      <c r="O367" t="s">
        <v>22</v>
      </c>
      <c r="P367" t="s">
        <v>50</v>
      </c>
      <c r="Q367">
        <v>0</v>
      </c>
      <c r="R367">
        <v>0</v>
      </c>
      <c r="S367">
        <v>0</v>
      </c>
      <c r="T367">
        <f t="shared" si="25"/>
        <v>0</v>
      </c>
      <c r="U367">
        <v>0</v>
      </c>
      <c r="V367">
        <f t="shared" si="26"/>
        <v>0</v>
      </c>
      <c r="W367">
        <f t="shared" si="27"/>
        <v>0</v>
      </c>
      <c r="X367">
        <f t="shared" si="28"/>
        <v>0</v>
      </c>
      <c r="Y367">
        <f t="shared" si="29"/>
        <v>0</v>
      </c>
    </row>
    <row r="368" spans="1:25" x14ac:dyDescent="0.2">
      <c r="A368" t="s">
        <v>48</v>
      </c>
      <c r="B368">
        <v>1996</v>
      </c>
      <c r="C368">
        <v>0</v>
      </c>
      <c r="D368">
        <v>0</v>
      </c>
      <c r="E368">
        <v>0</v>
      </c>
      <c r="F368">
        <v>0</v>
      </c>
      <c r="L368" t="s">
        <v>49</v>
      </c>
      <c r="M368">
        <v>-8.8742169999999998</v>
      </c>
      <c r="N368">
        <v>125.72753899999999</v>
      </c>
      <c r="O368" t="s">
        <v>22</v>
      </c>
      <c r="P368" t="s">
        <v>50</v>
      </c>
      <c r="Q368">
        <v>0</v>
      </c>
      <c r="R368">
        <v>0</v>
      </c>
      <c r="S368">
        <v>0</v>
      </c>
      <c r="T368">
        <f t="shared" si="25"/>
        <v>0</v>
      </c>
      <c r="U368">
        <v>0</v>
      </c>
      <c r="V368">
        <f t="shared" si="26"/>
        <v>0</v>
      </c>
      <c r="W368">
        <f t="shared" si="27"/>
        <v>0</v>
      </c>
      <c r="X368">
        <f t="shared" si="28"/>
        <v>0</v>
      </c>
      <c r="Y368">
        <f t="shared" si="29"/>
        <v>0</v>
      </c>
    </row>
    <row r="369" spans="1:25" x14ac:dyDescent="0.2">
      <c r="A369" t="s">
        <v>48</v>
      </c>
      <c r="B369">
        <v>1997</v>
      </c>
      <c r="C369">
        <v>0</v>
      </c>
      <c r="D369">
        <v>0</v>
      </c>
      <c r="E369">
        <v>0</v>
      </c>
      <c r="F369">
        <v>0</v>
      </c>
      <c r="L369" t="s">
        <v>49</v>
      </c>
      <c r="M369">
        <v>-8.8742169999999998</v>
      </c>
      <c r="N369">
        <v>125.72753899999999</v>
      </c>
      <c r="O369" t="s">
        <v>22</v>
      </c>
      <c r="P369" t="s">
        <v>50</v>
      </c>
      <c r="Q369">
        <v>0</v>
      </c>
      <c r="R369">
        <v>0</v>
      </c>
      <c r="S369">
        <v>0</v>
      </c>
      <c r="T369">
        <f t="shared" si="25"/>
        <v>0</v>
      </c>
      <c r="U369">
        <v>0</v>
      </c>
      <c r="V369">
        <f t="shared" si="26"/>
        <v>0</v>
      </c>
      <c r="W369">
        <f t="shared" si="27"/>
        <v>0</v>
      </c>
      <c r="X369">
        <f t="shared" si="28"/>
        <v>0</v>
      </c>
      <c r="Y369">
        <f t="shared" si="29"/>
        <v>0</v>
      </c>
    </row>
    <row r="370" spans="1:25" x14ac:dyDescent="0.2">
      <c r="A370" t="s">
        <v>48</v>
      </c>
      <c r="B370">
        <v>1998</v>
      </c>
      <c r="C370">
        <v>0</v>
      </c>
      <c r="D370">
        <v>0</v>
      </c>
      <c r="E370">
        <v>0</v>
      </c>
      <c r="F370">
        <v>0</v>
      </c>
      <c r="L370" t="s">
        <v>49</v>
      </c>
      <c r="M370">
        <v>-8.8742169999999998</v>
      </c>
      <c r="N370">
        <v>125.72753899999999</v>
      </c>
      <c r="O370" t="s">
        <v>22</v>
      </c>
      <c r="P370" t="s">
        <v>50</v>
      </c>
      <c r="Q370">
        <v>0</v>
      </c>
      <c r="R370">
        <v>0</v>
      </c>
      <c r="S370">
        <v>0</v>
      </c>
      <c r="T370">
        <f t="shared" si="25"/>
        <v>0</v>
      </c>
      <c r="U370">
        <v>0</v>
      </c>
      <c r="V370">
        <f t="shared" si="26"/>
        <v>0</v>
      </c>
      <c r="W370">
        <f t="shared" si="27"/>
        <v>0</v>
      </c>
      <c r="X370">
        <f t="shared" si="28"/>
        <v>0</v>
      </c>
      <c r="Y370">
        <f t="shared" si="29"/>
        <v>0</v>
      </c>
    </row>
    <row r="371" spans="1:25" x14ac:dyDescent="0.2">
      <c r="A371" t="s">
        <v>48</v>
      </c>
      <c r="B371">
        <v>1999</v>
      </c>
      <c r="C371">
        <v>0</v>
      </c>
      <c r="D371">
        <v>0</v>
      </c>
      <c r="E371">
        <v>0</v>
      </c>
      <c r="F371">
        <v>0</v>
      </c>
      <c r="L371" t="s">
        <v>49</v>
      </c>
      <c r="M371">
        <v>-8.8742169999999998</v>
      </c>
      <c r="N371">
        <v>125.72753899999999</v>
      </c>
      <c r="O371" t="s">
        <v>22</v>
      </c>
      <c r="P371" t="s">
        <v>50</v>
      </c>
      <c r="Q371">
        <v>0</v>
      </c>
      <c r="R371">
        <v>0</v>
      </c>
      <c r="S371">
        <v>0</v>
      </c>
      <c r="T371">
        <f t="shared" si="25"/>
        <v>0</v>
      </c>
      <c r="U371">
        <v>0</v>
      </c>
      <c r="V371">
        <f t="shared" si="26"/>
        <v>0</v>
      </c>
      <c r="W371">
        <f t="shared" si="27"/>
        <v>0</v>
      </c>
      <c r="X371">
        <f t="shared" si="28"/>
        <v>0</v>
      </c>
      <c r="Y371">
        <f t="shared" si="29"/>
        <v>0</v>
      </c>
    </row>
    <row r="372" spans="1:25" x14ac:dyDescent="0.2">
      <c r="A372" t="s">
        <v>48</v>
      </c>
      <c r="B372">
        <v>2000</v>
      </c>
      <c r="C372">
        <v>7.1279000000000003</v>
      </c>
      <c r="D372">
        <v>1.1950000000000001</v>
      </c>
      <c r="E372">
        <v>0</v>
      </c>
      <c r="F372">
        <v>0</v>
      </c>
      <c r="L372" t="s">
        <v>49</v>
      </c>
      <c r="M372">
        <v>-8.8742169999999998</v>
      </c>
      <c r="N372">
        <v>125.72753899999999</v>
      </c>
      <c r="O372" t="s">
        <v>22</v>
      </c>
      <c r="P372" t="s">
        <v>50</v>
      </c>
      <c r="Q372">
        <v>427.67399999999998</v>
      </c>
      <c r="R372">
        <v>71.7</v>
      </c>
      <c r="S372">
        <v>0</v>
      </c>
      <c r="T372">
        <f t="shared" si="25"/>
        <v>0</v>
      </c>
      <c r="U372">
        <v>0</v>
      </c>
      <c r="V372">
        <f t="shared" si="26"/>
        <v>0</v>
      </c>
      <c r="W372">
        <f t="shared" si="27"/>
        <v>0</v>
      </c>
      <c r="X372">
        <f t="shared" si="28"/>
        <v>0</v>
      </c>
      <c r="Y372">
        <f t="shared" si="29"/>
        <v>0</v>
      </c>
    </row>
    <row r="373" spans="1:25" x14ac:dyDescent="0.2">
      <c r="A373" t="s">
        <v>48</v>
      </c>
      <c r="B373">
        <v>2001</v>
      </c>
      <c r="C373">
        <v>32.853900000000003</v>
      </c>
      <c r="D373">
        <v>31.664633599999998</v>
      </c>
      <c r="E373">
        <v>0</v>
      </c>
      <c r="F373">
        <v>0</v>
      </c>
      <c r="L373" t="s">
        <v>49</v>
      </c>
      <c r="M373">
        <v>-8.8742169999999998</v>
      </c>
      <c r="N373">
        <v>125.72753899999999</v>
      </c>
      <c r="O373" t="s">
        <v>22</v>
      </c>
      <c r="P373" t="s">
        <v>50</v>
      </c>
      <c r="Q373">
        <v>1971.2339999999999</v>
      </c>
      <c r="R373">
        <v>1899.8780159999999</v>
      </c>
      <c r="S373">
        <v>0</v>
      </c>
      <c r="T373">
        <f t="shared" si="25"/>
        <v>0</v>
      </c>
      <c r="U373">
        <v>0</v>
      </c>
      <c r="V373">
        <f t="shared" si="26"/>
        <v>0</v>
      </c>
      <c r="W373">
        <f t="shared" si="27"/>
        <v>0</v>
      </c>
      <c r="X373">
        <f t="shared" si="28"/>
        <v>0</v>
      </c>
      <c r="Y373">
        <f t="shared" si="29"/>
        <v>0</v>
      </c>
    </row>
    <row r="374" spans="1:25" x14ac:dyDescent="0.2">
      <c r="A374" t="s">
        <v>48</v>
      </c>
      <c r="B374">
        <v>2002</v>
      </c>
      <c r="C374">
        <v>36.8093</v>
      </c>
      <c r="D374">
        <v>30.025633599999999</v>
      </c>
      <c r="E374">
        <v>0</v>
      </c>
      <c r="F374">
        <v>0</v>
      </c>
      <c r="L374" t="s">
        <v>49</v>
      </c>
      <c r="M374">
        <v>-8.8742169999999998</v>
      </c>
      <c r="N374">
        <v>125.72753899999999</v>
      </c>
      <c r="O374" t="s">
        <v>22</v>
      </c>
      <c r="P374" t="s">
        <v>50</v>
      </c>
      <c r="Q374">
        <v>2208.558</v>
      </c>
      <c r="R374">
        <v>1801.538016</v>
      </c>
      <c r="S374">
        <v>0</v>
      </c>
      <c r="T374">
        <f t="shared" si="25"/>
        <v>0</v>
      </c>
      <c r="U374">
        <v>0</v>
      </c>
      <c r="V374">
        <f t="shared" si="26"/>
        <v>0</v>
      </c>
      <c r="W374">
        <f t="shared" si="27"/>
        <v>0</v>
      </c>
      <c r="X374">
        <f t="shared" si="28"/>
        <v>0</v>
      </c>
      <c r="Y374">
        <f t="shared" si="29"/>
        <v>0</v>
      </c>
    </row>
    <row r="375" spans="1:25" x14ac:dyDescent="0.2">
      <c r="A375" t="s">
        <v>48</v>
      </c>
      <c r="B375">
        <v>2003</v>
      </c>
      <c r="C375">
        <v>41.823300000000003</v>
      </c>
      <c r="D375">
        <v>45.907350399999999</v>
      </c>
      <c r="E375">
        <v>0</v>
      </c>
      <c r="F375">
        <v>0</v>
      </c>
      <c r="L375" t="s">
        <v>49</v>
      </c>
      <c r="M375">
        <v>-8.8742169999999998</v>
      </c>
      <c r="N375">
        <v>125.72753899999999</v>
      </c>
      <c r="O375" t="s">
        <v>22</v>
      </c>
      <c r="P375" t="s">
        <v>50</v>
      </c>
      <c r="Q375">
        <v>2509.3980000000001</v>
      </c>
      <c r="R375">
        <v>2754.4410240000002</v>
      </c>
      <c r="S375">
        <v>0</v>
      </c>
      <c r="T375">
        <f t="shared" si="25"/>
        <v>0</v>
      </c>
      <c r="U375">
        <v>0</v>
      </c>
      <c r="V375">
        <f t="shared" si="26"/>
        <v>0</v>
      </c>
      <c r="W375">
        <f t="shared" si="27"/>
        <v>0</v>
      </c>
      <c r="X375">
        <f t="shared" si="28"/>
        <v>0</v>
      </c>
      <c r="Y375">
        <f t="shared" si="29"/>
        <v>0</v>
      </c>
    </row>
    <row r="376" spans="1:25" x14ac:dyDescent="0.2">
      <c r="A376" t="s">
        <v>48</v>
      </c>
      <c r="B376">
        <v>2004</v>
      </c>
      <c r="C376">
        <v>16.5932</v>
      </c>
      <c r="D376">
        <v>22.4361888</v>
      </c>
      <c r="E376">
        <v>0</v>
      </c>
      <c r="F376">
        <v>0</v>
      </c>
      <c r="L376" t="s">
        <v>49</v>
      </c>
      <c r="M376">
        <v>-8.8742169999999998</v>
      </c>
      <c r="N376">
        <v>125.72753899999999</v>
      </c>
      <c r="O376" t="s">
        <v>22</v>
      </c>
      <c r="P376" t="s">
        <v>50</v>
      </c>
      <c r="Q376">
        <v>995.59199999999998</v>
      </c>
      <c r="R376">
        <v>1346.1713279999999</v>
      </c>
      <c r="S376">
        <v>0</v>
      </c>
      <c r="T376">
        <f t="shared" si="25"/>
        <v>0</v>
      </c>
      <c r="U376">
        <v>0</v>
      </c>
      <c r="V376">
        <f t="shared" si="26"/>
        <v>0</v>
      </c>
      <c r="W376">
        <f t="shared" si="27"/>
        <v>0</v>
      </c>
      <c r="X376">
        <f t="shared" si="28"/>
        <v>0</v>
      </c>
      <c r="Y376">
        <f t="shared" si="29"/>
        <v>0</v>
      </c>
    </row>
    <row r="377" spans="1:25" x14ac:dyDescent="0.2">
      <c r="A377" t="s">
        <v>48</v>
      </c>
      <c r="B377">
        <v>2005</v>
      </c>
      <c r="C377">
        <v>23.5228</v>
      </c>
      <c r="D377">
        <v>18.401204700000001</v>
      </c>
      <c r="E377">
        <v>0</v>
      </c>
      <c r="F377">
        <v>0</v>
      </c>
      <c r="L377" t="s">
        <v>49</v>
      </c>
      <c r="M377">
        <v>-8.8742169999999998</v>
      </c>
      <c r="N377">
        <v>125.72753899999999</v>
      </c>
      <c r="O377" t="s">
        <v>22</v>
      </c>
      <c r="P377" t="s">
        <v>50</v>
      </c>
      <c r="Q377">
        <v>1411.3679999999999</v>
      </c>
      <c r="R377">
        <v>1104.0722820000001</v>
      </c>
      <c r="S377">
        <v>0</v>
      </c>
      <c r="T377">
        <f t="shared" si="25"/>
        <v>0</v>
      </c>
      <c r="U377">
        <v>0</v>
      </c>
      <c r="V377">
        <f t="shared" si="26"/>
        <v>0</v>
      </c>
      <c r="W377">
        <f t="shared" si="27"/>
        <v>0</v>
      </c>
      <c r="X377">
        <f t="shared" si="28"/>
        <v>0</v>
      </c>
      <c r="Y377">
        <f t="shared" si="29"/>
        <v>0</v>
      </c>
    </row>
    <row r="378" spans="1:25" x14ac:dyDescent="0.2">
      <c r="A378" t="s">
        <v>48</v>
      </c>
      <c r="B378">
        <v>2006</v>
      </c>
      <c r="C378">
        <v>46.207700000000003</v>
      </c>
      <c r="D378">
        <v>49.301539400000003</v>
      </c>
      <c r="E378">
        <v>0</v>
      </c>
      <c r="F378">
        <v>0</v>
      </c>
      <c r="L378" t="s">
        <v>49</v>
      </c>
      <c r="M378">
        <v>-8.8742169999999998</v>
      </c>
      <c r="N378">
        <v>125.72753899999999</v>
      </c>
      <c r="O378" t="s">
        <v>22</v>
      </c>
      <c r="P378" t="s">
        <v>50</v>
      </c>
      <c r="Q378">
        <v>2772.462</v>
      </c>
      <c r="R378">
        <v>2958.0923640000001</v>
      </c>
      <c r="S378">
        <v>0</v>
      </c>
      <c r="T378">
        <f t="shared" si="25"/>
        <v>0</v>
      </c>
      <c r="U378">
        <v>0</v>
      </c>
      <c r="V378">
        <f t="shared" si="26"/>
        <v>0</v>
      </c>
      <c r="W378">
        <f t="shared" si="27"/>
        <v>0</v>
      </c>
      <c r="X378">
        <f t="shared" si="28"/>
        <v>0</v>
      </c>
      <c r="Y378">
        <f t="shared" si="29"/>
        <v>0</v>
      </c>
    </row>
    <row r="379" spans="1:25" x14ac:dyDescent="0.2">
      <c r="A379" t="s">
        <v>48</v>
      </c>
      <c r="B379">
        <v>2007</v>
      </c>
      <c r="C379">
        <v>36.303199999999997</v>
      </c>
      <c r="D379">
        <v>31.252421099999999</v>
      </c>
      <c r="E379">
        <v>0</v>
      </c>
      <c r="F379">
        <v>0</v>
      </c>
      <c r="L379" t="s">
        <v>49</v>
      </c>
      <c r="M379">
        <v>-8.8742169999999998</v>
      </c>
      <c r="N379">
        <v>125.72753899999999</v>
      </c>
      <c r="O379" t="s">
        <v>22</v>
      </c>
      <c r="P379" t="s">
        <v>50</v>
      </c>
      <c r="Q379">
        <v>2178.192</v>
      </c>
      <c r="R379">
        <v>1875.145266</v>
      </c>
      <c r="S379">
        <v>0</v>
      </c>
      <c r="T379">
        <f t="shared" si="25"/>
        <v>0</v>
      </c>
      <c r="U379">
        <v>0</v>
      </c>
      <c r="V379">
        <f t="shared" si="26"/>
        <v>0</v>
      </c>
      <c r="W379">
        <f t="shared" si="27"/>
        <v>0</v>
      </c>
      <c r="X379">
        <f t="shared" si="28"/>
        <v>0</v>
      </c>
      <c r="Y379">
        <f t="shared" si="29"/>
        <v>0</v>
      </c>
    </row>
    <row r="380" spans="1:25" x14ac:dyDescent="0.2">
      <c r="A380" t="s">
        <v>48</v>
      </c>
      <c r="B380">
        <v>2008</v>
      </c>
      <c r="C380">
        <v>47.691800000000001</v>
      </c>
      <c r="D380">
        <v>49.607527900000001</v>
      </c>
      <c r="E380">
        <v>0</v>
      </c>
      <c r="F380">
        <v>0</v>
      </c>
      <c r="L380" t="s">
        <v>49</v>
      </c>
      <c r="M380">
        <v>-8.8742169999999998</v>
      </c>
      <c r="N380">
        <v>125.72753899999999</v>
      </c>
      <c r="O380" t="s">
        <v>22</v>
      </c>
      <c r="P380" t="s">
        <v>50</v>
      </c>
      <c r="Q380">
        <v>2861.5079999999998</v>
      </c>
      <c r="R380">
        <v>2976.4516739999999</v>
      </c>
      <c r="S380">
        <v>0</v>
      </c>
      <c r="T380">
        <f t="shared" si="25"/>
        <v>0</v>
      </c>
      <c r="U380">
        <v>0</v>
      </c>
      <c r="V380">
        <f t="shared" si="26"/>
        <v>0</v>
      </c>
      <c r="W380">
        <f t="shared" si="27"/>
        <v>0</v>
      </c>
      <c r="X380">
        <f t="shared" si="28"/>
        <v>0</v>
      </c>
      <c r="Y380">
        <f t="shared" si="29"/>
        <v>0</v>
      </c>
    </row>
    <row r="381" spans="1:25" x14ac:dyDescent="0.2">
      <c r="A381" t="s">
        <v>48</v>
      </c>
      <c r="B381">
        <v>2009</v>
      </c>
      <c r="C381">
        <v>46.912599999999998</v>
      </c>
      <c r="D381">
        <v>43.1972278</v>
      </c>
      <c r="E381">
        <v>0</v>
      </c>
      <c r="F381">
        <v>0</v>
      </c>
      <c r="L381" t="s">
        <v>49</v>
      </c>
      <c r="M381">
        <v>-8.8742169999999998</v>
      </c>
      <c r="N381">
        <v>125.72753899999999</v>
      </c>
      <c r="O381" t="s">
        <v>22</v>
      </c>
      <c r="P381" t="s">
        <v>50</v>
      </c>
      <c r="Q381">
        <v>2814.7559999999999</v>
      </c>
      <c r="R381">
        <v>2591.8336680000002</v>
      </c>
      <c r="S381">
        <v>0</v>
      </c>
      <c r="T381">
        <f t="shared" si="25"/>
        <v>0</v>
      </c>
      <c r="U381">
        <v>0</v>
      </c>
      <c r="V381">
        <f t="shared" si="26"/>
        <v>0</v>
      </c>
      <c r="W381">
        <f t="shared" si="27"/>
        <v>0</v>
      </c>
      <c r="X381">
        <f t="shared" si="28"/>
        <v>0</v>
      </c>
      <c r="Y381">
        <f t="shared" si="29"/>
        <v>0</v>
      </c>
    </row>
    <row r="382" spans="1:25" x14ac:dyDescent="0.2">
      <c r="A382" t="s">
        <v>48</v>
      </c>
      <c r="B382">
        <v>2010</v>
      </c>
      <c r="C382">
        <v>60.101700000000001</v>
      </c>
      <c r="D382">
        <v>68.039267800000005</v>
      </c>
      <c r="E382">
        <v>0.49</v>
      </c>
      <c r="F382">
        <v>0</v>
      </c>
      <c r="L382" t="s">
        <v>49</v>
      </c>
      <c r="M382">
        <v>-8.8742169999999998</v>
      </c>
      <c r="N382">
        <v>125.72753899999999</v>
      </c>
      <c r="O382" t="s">
        <v>22</v>
      </c>
      <c r="P382" t="s">
        <v>50</v>
      </c>
      <c r="Q382">
        <v>3606.1019999999999</v>
      </c>
      <c r="R382">
        <v>4082.3560680000001</v>
      </c>
      <c r="S382">
        <v>29.4</v>
      </c>
      <c r="T382">
        <f t="shared" si="25"/>
        <v>0</v>
      </c>
      <c r="U382">
        <v>0</v>
      </c>
      <c r="V382">
        <f t="shared" si="26"/>
        <v>0</v>
      </c>
      <c r="W382">
        <f t="shared" si="27"/>
        <v>0</v>
      </c>
      <c r="X382">
        <f t="shared" si="28"/>
        <v>0</v>
      </c>
      <c r="Y382">
        <f t="shared" si="29"/>
        <v>0</v>
      </c>
    </row>
    <row r="383" spans="1:25" x14ac:dyDescent="0.2">
      <c r="A383" t="s">
        <v>48</v>
      </c>
      <c r="B383">
        <v>2011</v>
      </c>
      <c r="C383">
        <v>47.353099999999998</v>
      </c>
      <c r="D383">
        <v>38.721168800000001</v>
      </c>
      <c r="E383">
        <v>0.49</v>
      </c>
      <c r="F383">
        <v>0</v>
      </c>
      <c r="L383" t="s">
        <v>49</v>
      </c>
      <c r="M383">
        <v>-8.8742169999999998</v>
      </c>
      <c r="N383">
        <v>125.72753899999999</v>
      </c>
      <c r="O383" t="s">
        <v>22</v>
      </c>
      <c r="P383" t="s">
        <v>50</v>
      </c>
      <c r="Q383">
        <v>2841.1860000000001</v>
      </c>
      <c r="R383">
        <v>2323.2701280000001</v>
      </c>
      <c r="S383">
        <v>29.4</v>
      </c>
      <c r="T383">
        <f t="shared" si="25"/>
        <v>0</v>
      </c>
      <c r="U383">
        <v>0</v>
      </c>
      <c r="V383">
        <f t="shared" si="26"/>
        <v>0</v>
      </c>
      <c r="W383">
        <f t="shared" si="27"/>
        <v>0</v>
      </c>
      <c r="X383">
        <f t="shared" si="28"/>
        <v>0</v>
      </c>
      <c r="Y383">
        <f t="shared" si="29"/>
        <v>0</v>
      </c>
    </row>
    <row r="384" spans="1:25" x14ac:dyDescent="0.2">
      <c r="A384" t="s">
        <v>48</v>
      </c>
      <c r="B384">
        <v>2012</v>
      </c>
      <c r="C384">
        <v>60.7483</v>
      </c>
      <c r="D384">
        <v>55.877049700000001</v>
      </c>
      <c r="E384">
        <v>0.49</v>
      </c>
      <c r="F384">
        <v>0</v>
      </c>
      <c r="L384" t="s">
        <v>49</v>
      </c>
      <c r="M384">
        <v>-8.8742169999999998</v>
      </c>
      <c r="N384">
        <v>125.72753899999999</v>
      </c>
      <c r="O384" t="s">
        <v>22</v>
      </c>
      <c r="P384" t="s">
        <v>50</v>
      </c>
      <c r="Q384">
        <v>3644.8980000000001</v>
      </c>
      <c r="R384">
        <v>3352.6229819999999</v>
      </c>
      <c r="S384">
        <v>29.4</v>
      </c>
      <c r="T384">
        <f t="shared" si="25"/>
        <v>0</v>
      </c>
      <c r="U384">
        <v>0</v>
      </c>
      <c r="V384">
        <f t="shared" si="26"/>
        <v>0</v>
      </c>
      <c r="W384">
        <f t="shared" si="27"/>
        <v>0</v>
      </c>
      <c r="X384">
        <f t="shared" si="28"/>
        <v>0</v>
      </c>
      <c r="Y384">
        <f t="shared" si="29"/>
        <v>0</v>
      </c>
    </row>
    <row r="385" spans="1:25" x14ac:dyDescent="0.2">
      <c r="A385" t="s">
        <v>48</v>
      </c>
      <c r="B385">
        <v>2013</v>
      </c>
      <c r="C385">
        <v>80.218199999999996</v>
      </c>
      <c r="D385">
        <v>70.239916500000007</v>
      </c>
      <c r="E385">
        <v>0.49</v>
      </c>
      <c r="F385">
        <v>0</v>
      </c>
      <c r="L385" t="s">
        <v>49</v>
      </c>
      <c r="M385">
        <v>-8.8742169999999998</v>
      </c>
      <c r="N385">
        <v>125.72753899999999</v>
      </c>
      <c r="O385" t="s">
        <v>22</v>
      </c>
      <c r="P385" t="s">
        <v>50</v>
      </c>
      <c r="Q385">
        <v>4813.0919999999996</v>
      </c>
      <c r="R385">
        <v>4214.3949899999998</v>
      </c>
      <c r="S385">
        <v>29.4</v>
      </c>
      <c r="T385">
        <f t="shared" si="25"/>
        <v>0</v>
      </c>
      <c r="U385">
        <v>0</v>
      </c>
      <c r="V385">
        <f t="shared" si="26"/>
        <v>0</v>
      </c>
      <c r="W385">
        <f t="shared" si="27"/>
        <v>0</v>
      </c>
      <c r="X385">
        <f t="shared" si="28"/>
        <v>0</v>
      </c>
      <c r="Y385">
        <f t="shared" si="29"/>
        <v>0</v>
      </c>
    </row>
    <row r="386" spans="1:25" x14ac:dyDescent="0.2">
      <c r="A386" t="s">
        <v>48</v>
      </c>
      <c r="B386">
        <v>2014</v>
      </c>
      <c r="C386">
        <v>110.9242</v>
      </c>
      <c r="D386">
        <v>111.0623633</v>
      </c>
      <c r="E386">
        <v>0.49</v>
      </c>
      <c r="F386">
        <v>0</v>
      </c>
      <c r="L386" t="s">
        <v>49</v>
      </c>
      <c r="M386">
        <v>-8.8742169999999998</v>
      </c>
      <c r="N386">
        <v>125.72753899999999</v>
      </c>
      <c r="O386" t="s">
        <v>22</v>
      </c>
      <c r="P386" t="s">
        <v>50</v>
      </c>
      <c r="Q386">
        <v>6655.4520000000002</v>
      </c>
      <c r="R386">
        <v>6663.741798</v>
      </c>
      <c r="S386">
        <v>29.4</v>
      </c>
      <c r="T386">
        <f t="shared" si="25"/>
        <v>0</v>
      </c>
      <c r="U386">
        <v>0</v>
      </c>
      <c r="V386">
        <f t="shared" si="26"/>
        <v>0</v>
      </c>
      <c r="W386">
        <f t="shared" si="27"/>
        <v>0</v>
      </c>
      <c r="X386">
        <f t="shared" si="28"/>
        <v>0</v>
      </c>
      <c r="Y386">
        <f t="shared" si="29"/>
        <v>0</v>
      </c>
    </row>
    <row r="387" spans="1:25" x14ac:dyDescent="0.2">
      <c r="A387" t="s">
        <v>48</v>
      </c>
      <c r="B387">
        <v>2015</v>
      </c>
      <c r="C387">
        <v>59.158799999999999</v>
      </c>
      <c r="D387">
        <v>67.686005199999997</v>
      </c>
      <c r="E387">
        <v>0.49</v>
      </c>
      <c r="F387">
        <v>0</v>
      </c>
      <c r="L387" t="s">
        <v>49</v>
      </c>
      <c r="M387">
        <v>-8.8742169999999998</v>
      </c>
      <c r="N387">
        <v>125.72753899999999</v>
      </c>
      <c r="O387" t="s">
        <v>22</v>
      </c>
      <c r="P387" t="s">
        <v>50</v>
      </c>
      <c r="Q387">
        <v>3549.5279999999998</v>
      </c>
      <c r="R387">
        <v>4061.160312</v>
      </c>
      <c r="S387">
        <v>29.4</v>
      </c>
      <c r="T387">
        <f t="shared" ref="T387:T450" si="30">60*F387</f>
        <v>0</v>
      </c>
      <c r="U387">
        <v>0</v>
      </c>
      <c r="V387">
        <f t="shared" ref="V387:V450" si="31">ROUND(2.20462*H387/100,2)</f>
        <v>0</v>
      </c>
      <c r="W387">
        <f t="shared" ref="W387:W450" si="32">ROUND(2.20462*I387/100,2)</f>
        <v>0</v>
      </c>
      <c r="X387">
        <f t="shared" ref="X387:X450" si="33">ROUND(2.20462*J387/100,2)</f>
        <v>0</v>
      </c>
      <c r="Y387">
        <f t="shared" ref="Y387:Y450" si="34">60*K387</f>
        <v>0</v>
      </c>
    </row>
    <row r="388" spans="1:25" x14ac:dyDescent="0.2">
      <c r="A388" t="s">
        <v>48</v>
      </c>
      <c r="B388">
        <v>2016</v>
      </c>
      <c r="C388">
        <v>82.020600000000002</v>
      </c>
      <c r="D388">
        <v>67.853308200000001</v>
      </c>
      <c r="E388">
        <v>0.49</v>
      </c>
      <c r="F388">
        <v>0</v>
      </c>
      <c r="L388" t="s">
        <v>49</v>
      </c>
      <c r="M388">
        <v>-8.8742169999999998</v>
      </c>
      <c r="N388">
        <v>125.72753899999999</v>
      </c>
      <c r="O388" t="s">
        <v>22</v>
      </c>
      <c r="P388" t="s">
        <v>50</v>
      </c>
      <c r="Q388">
        <v>4921.2359999999999</v>
      </c>
      <c r="R388">
        <v>4071.198492</v>
      </c>
      <c r="S388">
        <v>29.4</v>
      </c>
      <c r="T388">
        <f t="shared" si="30"/>
        <v>0</v>
      </c>
      <c r="U388">
        <v>0</v>
      </c>
      <c r="V388">
        <f t="shared" si="31"/>
        <v>0</v>
      </c>
      <c r="W388">
        <f t="shared" si="32"/>
        <v>0</v>
      </c>
      <c r="X388">
        <f t="shared" si="33"/>
        <v>0</v>
      </c>
      <c r="Y388">
        <f t="shared" si="34"/>
        <v>0</v>
      </c>
    </row>
    <row r="389" spans="1:25" x14ac:dyDescent="0.2">
      <c r="A389" t="s">
        <v>48</v>
      </c>
      <c r="B389">
        <v>2017</v>
      </c>
      <c r="C389">
        <v>64.892300000000006</v>
      </c>
      <c r="D389">
        <v>86.277888500000003</v>
      </c>
      <c r="E389">
        <v>0.49</v>
      </c>
      <c r="F389">
        <v>0</v>
      </c>
      <c r="L389" t="s">
        <v>49</v>
      </c>
      <c r="M389">
        <v>-8.8742169999999998</v>
      </c>
      <c r="N389">
        <v>125.72753899999999</v>
      </c>
      <c r="O389" t="s">
        <v>22</v>
      </c>
      <c r="P389" t="s">
        <v>50</v>
      </c>
      <c r="Q389">
        <v>3893.538</v>
      </c>
      <c r="R389">
        <v>5176.6733100000001</v>
      </c>
      <c r="S389">
        <v>29.4</v>
      </c>
      <c r="T389">
        <f t="shared" si="30"/>
        <v>0</v>
      </c>
      <c r="U389">
        <v>0</v>
      </c>
      <c r="V389">
        <f t="shared" si="31"/>
        <v>0</v>
      </c>
      <c r="W389">
        <f t="shared" si="32"/>
        <v>0</v>
      </c>
      <c r="X389">
        <f t="shared" si="33"/>
        <v>0</v>
      </c>
      <c r="Y389">
        <f t="shared" si="34"/>
        <v>0</v>
      </c>
    </row>
    <row r="390" spans="1:25" x14ac:dyDescent="0.2">
      <c r="A390" t="s">
        <v>48</v>
      </c>
      <c r="B390">
        <v>2018</v>
      </c>
      <c r="C390">
        <v>139.0966</v>
      </c>
      <c r="D390">
        <v>128.66846670000001</v>
      </c>
      <c r="E390">
        <v>0.49</v>
      </c>
      <c r="F390">
        <v>0</v>
      </c>
      <c r="L390" t="s">
        <v>49</v>
      </c>
      <c r="M390">
        <v>-8.8742169999999998</v>
      </c>
      <c r="N390">
        <v>125.72753899999999</v>
      </c>
      <c r="O390" t="s">
        <v>22</v>
      </c>
      <c r="P390" t="s">
        <v>50</v>
      </c>
      <c r="Q390">
        <v>8345.7960000000003</v>
      </c>
      <c r="R390">
        <v>7720.1080019999999</v>
      </c>
      <c r="S390">
        <v>29.4</v>
      </c>
      <c r="T390">
        <f t="shared" si="30"/>
        <v>0</v>
      </c>
      <c r="U390">
        <v>0</v>
      </c>
      <c r="V390">
        <f t="shared" si="31"/>
        <v>0</v>
      </c>
      <c r="W390">
        <f t="shared" si="32"/>
        <v>0</v>
      </c>
      <c r="X390">
        <f t="shared" si="33"/>
        <v>0</v>
      </c>
      <c r="Y390">
        <f t="shared" si="34"/>
        <v>0</v>
      </c>
    </row>
    <row r="391" spans="1:25" x14ac:dyDescent="0.2">
      <c r="A391" t="s">
        <v>48</v>
      </c>
      <c r="B391">
        <v>2019</v>
      </c>
      <c r="C391">
        <v>103.0527</v>
      </c>
      <c r="D391">
        <v>117.1977167</v>
      </c>
      <c r="E391">
        <v>0.49</v>
      </c>
      <c r="F391">
        <v>0</v>
      </c>
      <c r="L391" t="s">
        <v>49</v>
      </c>
      <c r="M391">
        <v>-8.8742169999999998</v>
      </c>
      <c r="N391">
        <v>125.72753899999999</v>
      </c>
      <c r="O391" t="s">
        <v>22</v>
      </c>
      <c r="P391" t="s">
        <v>50</v>
      </c>
      <c r="Q391">
        <v>6183.1620000000003</v>
      </c>
      <c r="R391">
        <v>7031.8630020000001</v>
      </c>
      <c r="S391">
        <v>29.4</v>
      </c>
      <c r="T391">
        <f t="shared" si="30"/>
        <v>0</v>
      </c>
      <c r="U391">
        <v>0</v>
      </c>
      <c r="V391">
        <f t="shared" si="31"/>
        <v>0</v>
      </c>
      <c r="W391">
        <f t="shared" si="32"/>
        <v>0</v>
      </c>
      <c r="X391">
        <f t="shared" si="33"/>
        <v>0</v>
      </c>
      <c r="Y391">
        <f t="shared" si="34"/>
        <v>0</v>
      </c>
    </row>
    <row r="392" spans="1:25" x14ac:dyDescent="0.2">
      <c r="A392" t="s">
        <v>51</v>
      </c>
      <c r="B392">
        <v>1990</v>
      </c>
      <c r="C392">
        <v>251.90100000000001</v>
      </c>
      <c r="D392">
        <v>250.77199999999999</v>
      </c>
      <c r="E392">
        <v>8</v>
      </c>
      <c r="F392">
        <v>160</v>
      </c>
      <c r="L392" t="s">
        <v>52</v>
      </c>
      <c r="M392">
        <v>-19.015438</v>
      </c>
      <c r="N392">
        <v>29.154857</v>
      </c>
      <c r="O392" t="s">
        <v>22</v>
      </c>
      <c r="P392" t="s">
        <v>23</v>
      </c>
      <c r="Q392">
        <v>15114.06</v>
      </c>
      <c r="R392">
        <v>15046.32</v>
      </c>
      <c r="S392">
        <v>480</v>
      </c>
      <c r="T392">
        <f t="shared" si="30"/>
        <v>9600</v>
      </c>
      <c r="U392">
        <v>0</v>
      </c>
      <c r="V392">
        <f t="shared" si="31"/>
        <v>0</v>
      </c>
      <c r="W392">
        <f t="shared" si="32"/>
        <v>0</v>
      </c>
      <c r="X392">
        <f t="shared" si="33"/>
        <v>0</v>
      </c>
      <c r="Y392">
        <f t="shared" si="34"/>
        <v>0</v>
      </c>
    </row>
    <row r="393" spans="1:25" x14ac:dyDescent="0.2">
      <c r="A393" t="s">
        <v>51</v>
      </c>
      <c r="B393">
        <v>1991</v>
      </c>
      <c r="C393">
        <v>201.39400000000001</v>
      </c>
      <c r="D393">
        <v>239.32400000000001</v>
      </c>
      <c r="E393">
        <v>8</v>
      </c>
      <c r="F393">
        <v>118.2</v>
      </c>
      <c r="L393" t="s">
        <v>52</v>
      </c>
      <c r="M393">
        <v>-19.015438</v>
      </c>
      <c r="N393">
        <v>29.154857</v>
      </c>
      <c r="O393" t="s">
        <v>22</v>
      </c>
      <c r="P393" t="s">
        <v>23</v>
      </c>
      <c r="Q393">
        <v>12083.64</v>
      </c>
      <c r="R393">
        <v>14359.44</v>
      </c>
      <c r="S393">
        <v>480</v>
      </c>
      <c r="T393">
        <f t="shared" si="30"/>
        <v>7092</v>
      </c>
      <c r="U393">
        <v>0</v>
      </c>
      <c r="V393">
        <f t="shared" si="31"/>
        <v>0</v>
      </c>
      <c r="W393">
        <f t="shared" si="32"/>
        <v>0</v>
      </c>
      <c r="X393">
        <f t="shared" si="33"/>
        <v>0</v>
      </c>
      <c r="Y393">
        <f t="shared" si="34"/>
        <v>0</v>
      </c>
    </row>
    <row r="394" spans="1:25" x14ac:dyDescent="0.2">
      <c r="A394" t="s">
        <v>51</v>
      </c>
      <c r="B394">
        <v>1992</v>
      </c>
      <c r="C394">
        <v>77.823999999999998</v>
      </c>
      <c r="D394">
        <v>162.31800000000001</v>
      </c>
      <c r="E394">
        <v>8</v>
      </c>
      <c r="F394">
        <v>98</v>
      </c>
      <c r="L394" t="s">
        <v>52</v>
      </c>
      <c r="M394">
        <v>-19.015438</v>
      </c>
      <c r="N394">
        <v>29.154857</v>
      </c>
      <c r="O394" t="s">
        <v>22</v>
      </c>
      <c r="P394" t="s">
        <v>23</v>
      </c>
      <c r="Q394">
        <v>4669.4399999999996</v>
      </c>
      <c r="R394">
        <v>9739.08</v>
      </c>
      <c r="S394">
        <v>480</v>
      </c>
      <c r="T394">
        <f t="shared" si="30"/>
        <v>5880</v>
      </c>
      <c r="U394">
        <v>0</v>
      </c>
      <c r="V394">
        <f t="shared" si="31"/>
        <v>0</v>
      </c>
      <c r="W394">
        <f t="shared" si="32"/>
        <v>0</v>
      </c>
      <c r="X394">
        <f t="shared" si="33"/>
        <v>0</v>
      </c>
      <c r="Y394">
        <f t="shared" si="34"/>
        <v>0</v>
      </c>
    </row>
    <row r="395" spans="1:25" x14ac:dyDescent="0.2">
      <c r="A395" t="s">
        <v>51</v>
      </c>
      <c r="B395">
        <v>1993</v>
      </c>
      <c r="C395">
        <v>11.6</v>
      </c>
      <c r="D395">
        <v>69.828000000000003</v>
      </c>
      <c r="E395">
        <v>8.3330000000000002</v>
      </c>
      <c r="F395">
        <v>53.243000000000002</v>
      </c>
      <c r="L395" t="s">
        <v>52</v>
      </c>
      <c r="M395">
        <v>-19.015438</v>
      </c>
      <c r="N395">
        <v>29.154857</v>
      </c>
      <c r="O395" t="s">
        <v>22</v>
      </c>
      <c r="P395" t="s">
        <v>23</v>
      </c>
      <c r="Q395">
        <v>696</v>
      </c>
      <c r="R395">
        <v>4189.68</v>
      </c>
      <c r="S395">
        <v>499.98</v>
      </c>
      <c r="T395">
        <f t="shared" si="30"/>
        <v>3194.58</v>
      </c>
      <c r="U395">
        <v>0</v>
      </c>
      <c r="V395">
        <f t="shared" si="31"/>
        <v>0</v>
      </c>
      <c r="W395">
        <f t="shared" si="32"/>
        <v>0</v>
      </c>
      <c r="X395">
        <f t="shared" si="33"/>
        <v>0</v>
      </c>
      <c r="Y395">
        <f t="shared" si="34"/>
        <v>0</v>
      </c>
    </row>
    <row r="396" spans="1:25" x14ac:dyDescent="0.2">
      <c r="A396" t="s">
        <v>51</v>
      </c>
      <c r="B396">
        <v>1994</v>
      </c>
      <c r="C396">
        <v>106.30200000000001</v>
      </c>
      <c r="D396">
        <v>31.744</v>
      </c>
      <c r="E396">
        <v>8.3330000000000002</v>
      </c>
      <c r="F396">
        <v>0</v>
      </c>
      <c r="L396" t="s">
        <v>52</v>
      </c>
      <c r="M396">
        <v>-19.015438</v>
      </c>
      <c r="N396">
        <v>29.154857</v>
      </c>
      <c r="O396" t="s">
        <v>22</v>
      </c>
      <c r="P396" t="s">
        <v>23</v>
      </c>
      <c r="Q396">
        <v>6378.12</v>
      </c>
      <c r="R396">
        <v>1904.64</v>
      </c>
      <c r="S396">
        <v>499.98</v>
      </c>
      <c r="T396">
        <f t="shared" si="30"/>
        <v>0</v>
      </c>
      <c r="U396">
        <v>0</v>
      </c>
      <c r="V396">
        <f t="shared" si="31"/>
        <v>0</v>
      </c>
      <c r="W396">
        <f t="shared" si="32"/>
        <v>0</v>
      </c>
      <c r="X396">
        <f t="shared" si="33"/>
        <v>0</v>
      </c>
      <c r="Y396">
        <f t="shared" si="34"/>
        <v>0</v>
      </c>
    </row>
    <row r="397" spans="1:25" x14ac:dyDescent="0.2">
      <c r="A397" t="s">
        <v>51</v>
      </c>
      <c r="B397">
        <v>1995</v>
      </c>
      <c r="C397">
        <v>130.64400000000001</v>
      </c>
      <c r="D397">
        <v>156.97499999999999</v>
      </c>
      <c r="E397">
        <v>6.6</v>
      </c>
      <c r="F397">
        <v>0</v>
      </c>
      <c r="L397" t="s">
        <v>52</v>
      </c>
      <c r="M397">
        <v>-19.015438</v>
      </c>
      <c r="N397">
        <v>29.154857</v>
      </c>
      <c r="O397" t="s">
        <v>22</v>
      </c>
      <c r="P397" t="s">
        <v>23</v>
      </c>
      <c r="Q397">
        <v>7838.64</v>
      </c>
      <c r="R397">
        <v>9418.5</v>
      </c>
      <c r="S397">
        <v>396</v>
      </c>
      <c r="T397">
        <f t="shared" si="30"/>
        <v>0</v>
      </c>
      <c r="U397">
        <v>0</v>
      </c>
      <c r="V397">
        <f t="shared" si="31"/>
        <v>0</v>
      </c>
      <c r="W397">
        <f t="shared" si="32"/>
        <v>0</v>
      </c>
      <c r="X397">
        <f t="shared" si="33"/>
        <v>0</v>
      </c>
      <c r="Y397">
        <f t="shared" si="34"/>
        <v>0</v>
      </c>
    </row>
    <row r="398" spans="1:25" x14ac:dyDescent="0.2">
      <c r="A398" t="s">
        <v>51</v>
      </c>
      <c r="B398">
        <v>1996</v>
      </c>
      <c r="C398">
        <v>174.393</v>
      </c>
      <c r="D398">
        <v>150.36199999999999</v>
      </c>
      <c r="E398">
        <v>4</v>
      </c>
      <c r="F398">
        <v>9.5939999999999994</v>
      </c>
      <c r="L398" t="s">
        <v>52</v>
      </c>
      <c r="M398">
        <v>-19.015438</v>
      </c>
      <c r="N398">
        <v>29.154857</v>
      </c>
      <c r="O398" t="s">
        <v>22</v>
      </c>
      <c r="P398" t="s">
        <v>23</v>
      </c>
      <c r="Q398">
        <v>10463.58</v>
      </c>
      <c r="R398">
        <v>9021.7199999999993</v>
      </c>
      <c r="S398">
        <v>240</v>
      </c>
      <c r="T398">
        <f t="shared" si="30"/>
        <v>575.64</v>
      </c>
      <c r="U398">
        <v>0</v>
      </c>
      <c r="V398">
        <f t="shared" si="31"/>
        <v>0</v>
      </c>
      <c r="W398">
        <f t="shared" si="32"/>
        <v>0</v>
      </c>
      <c r="X398">
        <f t="shared" si="33"/>
        <v>0</v>
      </c>
      <c r="Y398">
        <f t="shared" si="34"/>
        <v>0</v>
      </c>
    </row>
    <row r="399" spans="1:25" x14ac:dyDescent="0.2">
      <c r="A399" t="s">
        <v>51</v>
      </c>
      <c r="B399">
        <v>1997</v>
      </c>
      <c r="C399">
        <v>130.19300000000001</v>
      </c>
      <c r="D399">
        <v>109.008</v>
      </c>
      <c r="E399">
        <v>4</v>
      </c>
      <c r="F399">
        <v>0</v>
      </c>
      <c r="L399" t="s">
        <v>52</v>
      </c>
      <c r="M399">
        <v>-19.015438</v>
      </c>
      <c r="N399">
        <v>29.154857</v>
      </c>
      <c r="O399" t="s">
        <v>22</v>
      </c>
      <c r="P399" t="s">
        <v>23</v>
      </c>
      <c r="Q399">
        <v>7811.58</v>
      </c>
      <c r="R399">
        <v>6540.48</v>
      </c>
      <c r="S399">
        <v>240</v>
      </c>
      <c r="T399">
        <f t="shared" si="30"/>
        <v>0</v>
      </c>
      <c r="U399">
        <v>0</v>
      </c>
      <c r="V399">
        <f t="shared" si="31"/>
        <v>0</v>
      </c>
      <c r="W399">
        <f t="shared" si="32"/>
        <v>0</v>
      </c>
      <c r="X399">
        <f t="shared" si="33"/>
        <v>0</v>
      </c>
      <c r="Y399">
        <f t="shared" si="34"/>
        <v>0</v>
      </c>
    </row>
    <row r="400" spans="1:25" x14ac:dyDescent="0.2">
      <c r="A400" t="s">
        <v>51</v>
      </c>
      <c r="B400">
        <v>1998</v>
      </c>
      <c r="C400">
        <v>149.44999999999999</v>
      </c>
      <c r="D400">
        <v>153.268</v>
      </c>
      <c r="E400">
        <v>4</v>
      </c>
      <c r="F400">
        <v>0</v>
      </c>
      <c r="L400" t="s">
        <v>52</v>
      </c>
      <c r="M400">
        <v>-19.015438</v>
      </c>
      <c r="N400">
        <v>29.154857</v>
      </c>
      <c r="O400" t="s">
        <v>22</v>
      </c>
      <c r="P400" t="s">
        <v>23</v>
      </c>
      <c r="Q400">
        <v>8967</v>
      </c>
      <c r="R400">
        <v>9196.08</v>
      </c>
      <c r="S400">
        <v>240</v>
      </c>
      <c r="T400">
        <f t="shared" si="30"/>
        <v>0</v>
      </c>
      <c r="U400">
        <v>0</v>
      </c>
      <c r="V400">
        <f t="shared" si="31"/>
        <v>0</v>
      </c>
      <c r="W400">
        <f t="shared" si="32"/>
        <v>0</v>
      </c>
      <c r="X400">
        <f t="shared" si="33"/>
        <v>0</v>
      </c>
      <c r="Y400">
        <f t="shared" si="34"/>
        <v>0</v>
      </c>
    </row>
    <row r="401" spans="1:25" x14ac:dyDescent="0.2">
      <c r="A401" t="s">
        <v>51</v>
      </c>
      <c r="B401">
        <v>1999</v>
      </c>
      <c r="C401">
        <v>125.4843</v>
      </c>
      <c r="D401">
        <v>131.422</v>
      </c>
      <c r="E401">
        <v>4</v>
      </c>
      <c r="F401">
        <v>10</v>
      </c>
      <c r="L401" t="s">
        <v>52</v>
      </c>
      <c r="M401">
        <v>-19.015438</v>
      </c>
      <c r="N401">
        <v>29.154857</v>
      </c>
      <c r="O401" t="s">
        <v>22</v>
      </c>
      <c r="P401" t="s">
        <v>23</v>
      </c>
      <c r="Q401">
        <v>7529.058</v>
      </c>
      <c r="R401">
        <v>7885.32</v>
      </c>
      <c r="S401">
        <v>240</v>
      </c>
      <c r="T401">
        <f t="shared" si="30"/>
        <v>600</v>
      </c>
      <c r="U401">
        <v>0</v>
      </c>
      <c r="V401">
        <f t="shared" si="31"/>
        <v>0</v>
      </c>
      <c r="W401">
        <f t="shared" si="32"/>
        <v>0</v>
      </c>
      <c r="X401">
        <f t="shared" si="33"/>
        <v>0</v>
      </c>
      <c r="Y401">
        <f t="shared" si="34"/>
        <v>0</v>
      </c>
    </row>
    <row r="402" spans="1:25" x14ac:dyDescent="0.2">
      <c r="A402" t="s">
        <v>51</v>
      </c>
      <c r="B402">
        <v>2000</v>
      </c>
      <c r="C402">
        <v>108.523</v>
      </c>
      <c r="D402">
        <v>117.05728000000001</v>
      </c>
      <c r="E402">
        <v>4</v>
      </c>
      <c r="F402">
        <v>10</v>
      </c>
      <c r="L402" t="s">
        <v>52</v>
      </c>
      <c r="M402">
        <v>-19.015438</v>
      </c>
      <c r="N402">
        <v>29.154857</v>
      </c>
      <c r="O402" t="s">
        <v>22</v>
      </c>
      <c r="P402" t="s">
        <v>23</v>
      </c>
      <c r="Q402">
        <v>6511.38</v>
      </c>
      <c r="R402">
        <v>7023.4368000000004</v>
      </c>
      <c r="S402">
        <v>240</v>
      </c>
      <c r="T402">
        <f t="shared" si="30"/>
        <v>600</v>
      </c>
      <c r="U402">
        <v>0</v>
      </c>
      <c r="V402">
        <f t="shared" si="31"/>
        <v>0</v>
      </c>
      <c r="W402">
        <f t="shared" si="32"/>
        <v>0</v>
      </c>
      <c r="X402">
        <f t="shared" si="33"/>
        <v>0</v>
      </c>
      <c r="Y402">
        <f t="shared" si="34"/>
        <v>0</v>
      </c>
    </row>
    <row r="403" spans="1:25" x14ac:dyDescent="0.2">
      <c r="A403" t="s">
        <v>51</v>
      </c>
      <c r="B403">
        <v>2001</v>
      </c>
      <c r="C403">
        <v>121.042</v>
      </c>
      <c r="D403">
        <v>104.56800010000001</v>
      </c>
      <c r="E403">
        <v>4</v>
      </c>
      <c r="F403">
        <v>10</v>
      </c>
      <c r="L403" t="s">
        <v>52</v>
      </c>
      <c r="M403">
        <v>-19.015438</v>
      </c>
      <c r="N403">
        <v>29.154857</v>
      </c>
      <c r="O403" t="s">
        <v>22</v>
      </c>
      <c r="P403" t="s">
        <v>23</v>
      </c>
      <c r="Q403">
        <v>7262.52</v>
      </c>
      <c r="R403">
        <v>6274.0800060000001</v>
      </c>
      <c r="S403">
        <v>240</v>
      </c>
      <c r="T403">
        <f t="shared" si="30"/>
        <v>600</v>
      </c>
      <c r="U403">
        <v>0</v>
      </c>
      <c r="V403">
        <f t="shared" si="31"/>
        <v>0</v>
      </c>
      <c r="W403">
        <f t="shared" si="32"/>
        <v>0</v>
      </c>
      <c r="X403">
        <f t="shared" si="33"/>
        <v>0</v>
      </c>
      <c r="Y403">
        <f t="shared" si="34"/>
        <v>0</v>
      </c>
    </row>
    <row r="404" spans="1:25" x14ac:dyDescent="0.2">
      <c r="A404" t="s">
        <v>51</v>
      </c>
      <c r="B404">
        <v>2002</v>
      </c>
      <c r="C404">
        <v>110.121</v>
      </c>
      <c r="D404">
        <v>119.08900010000001</v>
      </c>
      <c r="E404">
        <v>4</v>
      </c>
      <c r="F404">
        <v>10</v>
      </c>
      <c r="L404" t="s">
        <v>52</v>
      </c>
      <c r="M404">
        <v>-19.015438</v>
      </c>
      <c r="N404">
        <v>29.154857</v>
      </c>
      <c r="O404" t="s">
        <v>22</v>
      </c>
      <c r="P404" t="s">
        <v>23</v>
      </c>
      <c r="Q404">
        <v>6607.26</v>
      </c>
      <c r="R404">
        <v>7145.3400060000004</v>
      </c>
      <c r="S404">
        <v>240</v>
      </c>
      <c r="T404">
        <f t="shared" si="30"/>
        <v>600</v>
      </c>
      <c r="U404">
        <v>0</v>
      </c>
      <c r="V404">
        <f t="shared" si="31"/>
        <v>0</v>
      </c>
      <c r="W404">
        <f t="shared" si="32"/>
        <v>0</v>
      </c>
      <c r="X404">
        <f t="shared" si="33"/>
        <v>0</v>
      </c>
      <c r="Y404">
        <f t="shared" si="34"/>
        <v>0</v>
      </c>
    </row>
    <row r="405" spans="1:25" x14ac:dyDescent="0.2">
      <c r="A405" t="s">
        <v>51</v>
      </c>
      <c r="B405">
        <v>2003</v>
      </c>
      <c r="C405">
        <v>91.649000000000001</v>
      </c>
      <c r="D405">
        <v>97.428000100000006</v>
      </c>
      <c r="E405">
        <v>4</v>
      </c>
      <c r="F405">
        <v>10</v>
      </c>
      <c r="L405" t="s">
        <v>52</v>
      </c>
      <c r="M405">
        <v>-19.015438</v>
      </c>
      <c r="N405">
        <v>29.154857</v>
      </c>
      <c r="O405" t="s">
        <v>22</v>
      </c>
      <c r="P405" t="s">
        <v>23</v>
      </c>
      <c r="Q405">
        <v>5498.94</v>
      </c>
      <c r="R405">
        <v>5845.6800059999996</v>
      </c>
      <c r="S405">
        <v>240</v>
      </c>
      <c r="T405">
        <f t="shared" si="30"/>
        <v>600</v>
      </c>
      <c r="U405">
        <v>0</v>
      </c>
      <c r="V405">
        <f t="shared" si="31"/>
        <v>0</v>
      </c>
      <c r="W405">
        <f t="shared" si="32"/>
        <v>0</v>
      </c>
      <c r="X405">
        <f t="shared" si="33"/>
        <v>0</v>
      </c>
      <c r="Y405">
        <f t="shared" si="34"/>
        <v>0</v>
      </c>
    </row>
    <row r="406" spans="1:25" x14ac:dyDescent="0.2">
      <c r="A406" t="s">
        <v>51</v>
      </c>
      <c r="B406">
        <v>2004</v>
      </c>
      <c r="C406">
        <v>120.3133</v>
      </c>
      <c r="D406">
        <v>113.0079995</v>
      </c>
      <c r="E406">
        <v>4</v>
      </c>
      <c r="F406">
        <v>10</v>
      </c>
      <c r="L406" t="s">
        <v>52</v>
      </c>
      <c r="M406">
        <v>-19.015438</v>
      </c>
      <c r="N406">
        <v>29.154857</v>
      </c>
      <c r="O406" t="s">
        <v>22</v>
      </c>
      <c r="P406" t="s">
        <v>23</v>
      </c>
      <c r="Q406">
        <v>7218.7979999999998</v>
      </c>
      <c r="R406">
        <v>6780.4799700000003</v>
      </c>
      <c r="S406">
        <v>240</v>
      </c>
      <c r="T406">
        <f t="shared" si="30"/>
        <v>600</v>
      </c>
      <c r="U406">
        <v>0</v>
      </c>
      <c r="V406">
        <f t="shared" si="31"/>
        <v>0</v>
      </c>
      <c r="W406">
        <f t="shared" si="32"/>
        <v>0</v>
      </c>
      <c r="X406">
        <f t="shared" si="33"/>
        <v>0</v>
      </c>
      <c r="Y406">
        <f t="shared" si="34"/>
        <v>0</v>
      </c>
    </row>
    <row r="407" spans="1:25" x14ac:dyDescent="0.2">
      <c r="A407" t="s">
        <v>51</v>
      </c>
      <c r="B407">
        <v>2005</v>
      </c>
      <c r="C407">
        <v>65.929900000000004</v>
      </c>
      <c r="D407">
        <v>70.884716100000006</v>
      </c>
      <c r="E407">
        <v>4</v>
      </c>
      <c r="F407">
        <v>10</v>
      </c>
      <c r="L407" t="s">
        <v>52</v>
      </c>
      <c r="M407">
        <v>-19.015438</v>
      </c>
      <c r="N407">
        <v>29.154857</v>
      </c>
      <c r="O407" t="s">
        <v>22</v>
      </c>
      <c r="P407" t="s">
        <v>23</v>
      </c>
      <c r="Q407">
        <v>3955.7939999999999</v>
      </c>
      <c r="R407">
        <v>4253.0829659999999</v>
      </c>
      <c r="S407">
        <v>240</v>
      </c>
      <c r="T407">
        <f t="shared" si="30"/>
        <v>600</v>
      </c>
      <c r="U407">
        <v>0</v>
      </c>
      <c r="V407">
        <f t="shared" si="31"/>
        <v>0</v>
      </c>
      <c r="W407">
        <f t="shared" si="32"/>
        <v>0</v>
      </c>
      <c r="X407">
        <f t="shared" si="33"/>
        <v>0</v>
      </c>
      <c r="Y407">
        <f t="shared" si="34"/>
        <v>0</v>
      </c>
    </row>
    <row r="408" spans="1:25" x14ac:dyDescent="0.2">
      <c r="A408" t="s">
        <v>51</v>
      </c>
      <c r="B408">
        <v>2006</v>
      </c>
      <c r="C408">
        <v>45.149000000000001</v>
      </c>
      <c r="D408">
        <v>54.241233100000002</v>
      </c>
      <c r="E408">
        <v>4</v>
      </c>
      <c r="F408">
        <v>10</v>
      </c>
      <c r="L408" t="s">
        <v>52</v>
      </c>
      <c r="M408">
        <v>-19.015438</v>
      </c>
      <c r="N408">
        <v>29.154857</v>
      </c>
      <c r="O408" t="s">
        <v>22</v>
      </c>
      <c r="P408" t="s">
        <v>23</v>
      </c>
      <c r="Q408">
        <v>2708.94</v>
      </c>
      <c r="R408">
        <v>3254.473986</v>
      </c>
      <c r="S408">
        <v>240</v>
      </c>
      <c r="T408">
        <f t="shared" si="30"/>
        <v>600</v>
      </c>
      <c r="U408">
        <v>0</v>
      </c>
      <c r="V408">
        <f t="shared" si="31"/>
        <v>0</v>
      </c>
      <c r="W408">
        <f t="shared" si="32"/>
        <v>0</v>
      </c>
      <c r="X408">
        <f t="shared" si="33"/>
        <v>0</v>
      </c>
      <c r="Y408">
        <f t="shared" si="34"/>
        <v>0</v>
      </c>
    </row>
    <row r="409" spans="1:25" x14ac:dyDescent="0.2">
      <c r="A409" t="s">
        <v>51</v>
      </c>
      <c r="B409">
        <v>2007</v>
      </c>
      <c r="C409">
        <v>31.2441</v>
      </c>
      <c r="D409">
        <v>32.403466799999997</v>
      </c>
      <c r="E409">
        <v>4</v>
      </c>
      <c r="F409">
        <v>5</v>
      </c>
      <c r="L409" t="s">
        <v>52</v>
      </c>
      <c r="M409">
        <v>-19.015438</v>
      </c>
      <c r="N409">
        <v>29.154857</v>
      </c>
      <c r="O409" t="s">
        <v>22</v>
      </c>
      <c r="P409" t="s">
        <v>23</v>
      </c>
      <c r="Q409">
        <v>1874.646</v>
      </c>
      <c r="R409">
        <v>1944.2080080000001</v>
      </c>
      <c r="S409">
        <v>240</v>
      </c>
      <c r="T409">
        <f t="shared" si="30"/>
        <v>300</v>
      </c>
      <c r="U409">
        <v>0</v>
      </c>
      <c r="V409">
        <f t="shared" si="31"/>
        <v>0</v>
      </c>
      <c r="W409">
        <f t="shared" si="32"/>
        <v>0</v>
      </c>
      <c r="X409">
        <f t="shared" si="33"/>
        <v>0</v>
      </c>
      <c r="Y409">
        <f t="shared" si="34"/>
        <v>0</v>
      </c>
    </row>
    <row r="410" spans="1:25" x14ac:dyDescent="0.2">
      <c r="A410" t="s">
        <v>51</v>
      </c>
      <c r="B410">
        <v>2008</v>
      </c>
      <c r="C410">
        <v>24.249199999999998</v>
      </c>
      <c r="D410">
        <v>23.1005954</v>
      </c>
      <c r="E410">
        <v>4</v>
      </c>
      <c r="F410">
        <v>0</v>
      </c>
      <c r="L410" t="s">
        <v>52</v>
      </c>
      <c r="M410">
        <v>-19.015438</v>
      </c>
      <c r="N410">
        <v>29.154857</v>
      </c>
      <c r="O410" t="s">
        <v>22</v>
      </c>
      <c r="P410" t="s">
        <v>23</v>
      </c>
      <c r="Q410">
        <v>1454.952</v>
      </c>
      <c r="R410">
        <v>1386.0357240000001</v>
      </c>
      <c r="S410">
        <v>240</v>
      </c>
      <c r="T410">
        <f t="shared" si="30"/>
        <v>0</v>
      </c>
      <c r="U410">
        <v>0</v>
      </c>
      <c r="V410">
        <f t="shared" si="31"/>
        <v>0</v>
      </c>
      <c r="W410">
        <f t="shared" si="32"/>
        <v>0</v>
      </c>
      <c r="X410">
        <f t="shared" si="33"/>
        <v>0</v>
      </c>
      <c r="Y410">
        <f t="shared" si="34"/>
        <v>0</v>
      </c>
    </row>
    <row r="411" spans="1:25" x14ac:dyDescent="0.2">
      <c r="A411" t="s">
        <v>51</v>
      </c>
      <c r="B411">
        <v>2009</v>
      </c>
      <c r="C411">
        <v>21.368300000000001</v>
      </c>
      <c r="D411">
        <v>18.4785659</v>
      </c>
      <c r="E411">
        <v>4</v>
      </c>
      <c r="F411">
        <v>0</v>
      </c>
      <c r="L411" t="s">
        <v>52</v>
      </c>
      <c r="M411">
        <v>-19.015438</v>
      </c>
      <c r="N411">
        <v>29.154857</v>
      </c>
      <c r="O411" t="s">
        <v>22</v>
      </c>
      <c r="P411" t="s">
        <v>23</v>
      </c>
      <c r="Q411">
        <v>1282.098</v>
      </c>
      <c r="R411">
        <v>1108.7139540000001</v>
      </c>
      <c r="S411">
        <v>240</v>
      </c>
      <c r="T411">
        <f t="shared" si="30"/>
        <v>0</v>
      </c>
      <c r="U411">
        <v>0</v>
      </c>
      <c r="V411">
        <f t="shared" si="31"/>
        <v>0</v>
      </c>
      <c r="W411">
        <f t="shared" si="32"/>
        <v>0</v>
      </c>
      <c r="X411">
        <f t="shared" si="33"/>
        <v>0</v>
      </c>
      <c r="Y411">
        <f t="shared" si="34"/>
        <v>0</v>
      </c>
    </row>
    <row r="412" spans="1:25" x14ac:dyDescent="0.2">
      <c r="A412" t="s">
        <v>51</v>
      </c>
      <c r="B412">
        <v>2010</v>
      </c>
      <c r="C412">
        <v>10.085900000000001</v>
      </c>
      <c r="D412">
        <v>7.4344159999999997</v>
      </c>
      <c r="E412">
        <v>4</v>
      </c>
      <c r="F412">
        <v>0</v>
      </c>
      <c r="L412" t="s">
        <v>52</v>
      </c>
      <c r="M412">
        <v>-19.015438</v>
      </c>
      <c r="N412">
        <v>29.154857</v>
      </c>
      <c r="O412" t="s">
        <v>22</v>
      </c>
      <c r="P412" t="s">
        <v>23</v>
      </c>
      <c r="Q412">
        <v>605.154</v>
      </c>
      <c r="R412">
        <v>446.06495999999999</v>
      </c>
      <c r="S412">
        <v>240</v>
      </c>
      <c r="T412">
        <f t="shared" si="30"/>
        <v>0</v>
      </c>
      <c r="U412">
        <v>0</v>
      </c>
      <c r="V412">
        <f t="shared" si="31"/>
        <v>0</v>
      </c>
      <c r="W412">
        <f t="shared" si="32"/>
        <v>0</v>
      </c>
      <c r="X412">
        <f t="shared" si="33"/>
        <v>0</v>
      </c>
      <c r="Y412">
        <f t="shared" si="34"/>
        <v>0</v>
      </c>
    </row>
    <row r="413" spans="1:25" x14ac:dyDescent="0.2">
      <c r="A413" t="s">
        <v>51</v>
      </c>
      <c r="B413">
        <v>2011</v>
      </c>
      <c r="C413">
        <v>8.8564000000000007</v>
      </c>
      <c r="D413">
        <v>4.5622061</v>
      </c>
      <c r="E413">
        <v>4</v>
      </c>
      <c r="F413">
        <v>0</v>
      </c>
      <c r="L413" t="s">
        <v>52</v>
      </c>
      <c r="M413">
        <v>-19.015438</v>
      </c>
      <c r="N413">
        <v>29.154857</v>
      </c>
      <c r="O413" t="s">
        <v>22</v>
      </c>
      <c r="P413" t="s">
        <v>23</v>
      </c>
      <c r="Q413">
        <v>531.38400000000001</v>
      </c>
      <c r="R413">
        <v>273.73236600000001</v>
      </c>
      <c r="S413">
        <v>240</v>
      </c>
      <c r="T413">
        <f t="shared" si="30"/>
        <v>0</v>
      </c>
      <c r="U413">
        <v>0</v>
      </c>
      <c r="V413">
        <f t="shared" si="31"/>
        <v>0</v>
      </c>
      <c r="W413">
        <f t="shared" si="32"/>
        <v>0</v>
      </c>
      <c r="X413">
        <f t="shared" si="33"/>
        <v>0</v>
      </c>
      <c r="Y413">
        <f t="shared" si="34"/>
        <v>0</v>
      </c>
    </row>
    <row r="414" spans="1:25" x14ac:dyDescent="0.2">
      <c r="A414" t="s">
        <v>51</v>
      </c>
      <c r="B414">
        <v>2012</v>
      </c>
      <c r="C414">
        <v>7.3208000000000002</v>
      </c>
      <c r="D414">
        <v>4.0035378000000001</v>
      </c>
      <c r="E414">
        <v>4</v>
      </c>
      <c r="F414">
        <v>0</v>
      </c>
      <c r="L414" t="s">
        <v>52</v>
      </c>
      <c r="M414">
        <v>-19.015438</v>
      </c>
      <c r="N414">
        <v>29.154857</v>
      </c>
      <c r="O414" t="s">
        <v>22</v>
      </c>
      <c r="P414" t="s">
        <v>23</v>
      </c>
      <c r="Q414">
        <v>439.24799999999999</v>
      </c>
      <c r="R414">
        <v>240.21226799999999</v>
      </c>
      <c r="S414">
        <v>240</v>
      </c>
      <c r="T414">
        <f t="shared" si="30"/>
        <v>0</v>
      </c>
      <c r="U414">
        <v>0</v>
      </c>
      <c r="V414">
        <f t="shared" si="31"/>
        <v>0</v>
      </c>
      <c r="W414">
        <f t="shared" si="32"/>
        <v>0</v>
      </c>
      <c r="X414">
        <f t="shared" si="33"/>
        <v>0</v>
      </c>
      <c r="Y414">
        <f t="shared" si="34"/>
        <v>0</v>
      </c>
    </row>
    <row r="415" spans="1:25" x14ac:dyDescent="0.2">
      <c r="A415" t="s">
        <v>51</v>
      </c>
      <c r="B415">
        <v>2013</v>
      </c>
      <c r="C415">
        <v>8.6415000000000006</v>
      </c>
      <c r="D415">
        <v>2.1808035000000001</v>
      </c>
      <c r="E415">
        <v>4</v>
      </c>
      <c r="F415">
        <v>0</v>
      </c>
      <c r="L415" t="s">
        <v>52</v>
      </c>
      <c r="M415">
        <v>-19.015438</v>
      </c>
      <c r="N415">
        <v>29.154857</v>
      </c>
      <c r="O415" t="s">
        <v>22</v>
      </c>
      <c r="P415" t="s">
        <v>23</v>
      </c>
      <c r="Q415">
        <v>518.49</v>
      </c>
      <c r="R415">
        <v>130.84820999999999</v>
      </c>
      <c r="S415">
        <v>240</v>
      </c>
      <c r="T415">
        <f t="shared" si="30"/>
        <v>0</v>
      </c>
      <c r="U415">
        <v>0</v>
      </c>
      <c r="V415">
        <f t="shared" si="31"/>
        <v>0</v>
      </c>
      <c r="W415">
        <f t="shared" si="32"/>
        <v>0</v>
      </c>
      <c r="X415">
        <f t="shared" si="33"/>
        <v>0</v>
      </c>
      <c r="Y415">
        <f t="shared" si="34"/>
        <v>0</v>
      </c>
    </row>
    <row r="416" spans="1:25" x14ac:dyDescent="0.2">
      <c r="A416" t="s">
        <v>51</v>
      </c>
      <c r="B416">
        <v>2014</v>
      </c>
      <c r="C416">
        <v>15.0124</v>
      </c>
      <c r="D416">
        <v>11.3021925</v>
      </c>
      <c r="E416">
        <v>4</v>
      </c>
      <c r="F416">
        <v>0</v>
      </c>
      <c r="L416" t="s">
        <v>52</v>
      </c>
      <c r="M416">
        <v>-19.015438</v>
      </c>
      <c r="N416">
        <v>29.154857</v>
      </c>
      <c r="O416" t="s">
        <v>22</v>
      </c>
      <c r="P416" t="s">
        <v>23</v>
      </c>
      <c r="Q416">
        <v>900.74400000000003</v>
      </c>
      <c r="R416">
        <v>678.13154999999995</v>
      </c>
      <c r="S416">
        <v>240</v>
      </c>
      <c r="T416">
        <f t="shared" si="30"/>
        <v>0</v>
      </c>
      <c r="U416">
        <v>0</v>
      </c>
      <c r="V416">
        <f t="shared" si="31"/>
        <v>0</v>
      </c>
      <c r="W416">
        <f t="shared" si="32"/>
        <v>0</v>
      </c>
      <c r="X416">
        <f t="shared" si="33"/>
        <v>0</v>
      </c>
      <c r="Y416">
        <f t="shared" si="34"/>
        <v>0</v>
      </c>
    </row>
    <row r="417" spans="1:25" x14ac:dyDescent="0.2">
      <c r="A417" t="s">
        <v>51</v>
      </c>
      <c r="B417">
        <v>2015</v>
      </c>
      <c r="C417">
        <v>14.2836</v>
      </c>
      <c r="D417">
        <v>11.069009599999999</v>
      </c>
      <c r="E417">
        <v>4</v>
      </c>
      <c r="F417">
        <v>0</v>
      </c>
      <c r="L417" t="s">
        <v>52</v>
      </c>
      <c r="M417">
        <v>-19.015438</v>
      </c>
      <c r="N417">
        <v>29.154857</v>
      </c>
      <c r="O417" t="s">
        <v>22</v>
      </c>
      <c r="P417" t="s">
        <v>23</v>
      </c>
      <c r="Q417">
        <v>857.01599999999996</v>
      </c>
      <c r="R417">
        <v>664.14057600000001</v>
      </c>
      <c r="S417">
        <v>240</v>
      </c>
      <c r="T417">
        <f t="shared" si="30"/>
        <v>0</v>
      </c>
      <c r="U417">
        <v>0</v>
      </c>
      <c r="V417">
        <f t="shared" si="31"/>
        <v>0</v>
      </c>
      <c r="W417">
        <f t="shared" si="32"/>
        <v>0</v>
      </c>
      <c r="X417">
        <f t="shared" si="33"/>
        <v>0</v>
      </c>
      <c r="Y417">
        <f t="shared" si="34"/>
        <v>0</v>
      </c>
    </row>
    <row r="418" spans="1:25" x14ac:dyDescent="0.2">
      <c r="A418" t="s">
        <v>51</v>
      </c>
      <c r="B418">
        <v>2016</v>
      </c>
      <c r="C418">
        <v>15.1183</v>
      </c>
      <c r="D418">
        <v>12.2870778</v>
      </c>
      <c r="E418">
        <v>4</v>
      </c>
      <c r="F418">
        <v>0</v>
      </c>
      <c r="L418" t="s">
        <v>52</v>
      </c>
      <c r="M418">
        <v>-19.015438</v>
      </c>
      <c r="N418">
        <v>29.154857</v>
      </c>
      <c r="O418" t="s">
        <v>22</v>
      </c>
      <c r="P418" t="s">
        <v>23</v>
      </c>
      <c r="Q418">
        <v>907.09799999999996</v>
      </c>
      <c r="R418">
        <v>737.22466799999995</v>
      </c>
      <c r="S418">
        <v>240</v>
      </c>
      <c r="T418">
        <f t="shared" si="30"/>
        <v>0</v>
      </c>
      <c r="U418">
        <v>0</v>
      </c>
      <c r="V418">
        <f t="shared" si="31"/>
        <v>0</v>
      </c>
      <c r="W418">
        <f t="shared" si="32"/>
        <v>0</v>
      </c>
      <c r="X418">
        <f t="shared" si="33"/>
        <v>0</v>
      </c>
      <c r="Y418">
        <f t="shared" si="34"/>
        <v>0</v>
      </c>
    </row>
    <row r="419" spans="1:25" x14ac:dyDescent="0.2">
      <c r="A419" t="s">
        <v>51</v>
      </c>
      <c r="B419">
        <v>2017</v>
      </c>
      <c r="C419">
        <v>6.8018999999999998</v>
      </c>
      <c r="D419">
        <v>2.3491933999999999</v>
      </c>
      <c r="E419">
        <v>4</v>
      </c>
      <c r="F419">
        <v>0</v>
      </c>
      <c r="L419" t="s">
        <v>52</v>
      </c>
      <c r="M419">
        <v>-19.015438</v>
      </c>
      <c r="N419">
        <v>29.154857</v>
      </c>
      <c r="O419" t="s">
        <v>22</v>
      </c>
      <c r="P419" t="s">
        <v>23</v>
      </c>
      <c r="Q419">
        <v>408.11399999999998</v>
      </c>
      <c r="R419">
        <v>140.951604</v>
      </c>
      <c r="S419">
        <v>240</v>
      </c>
      <c r="T419">
        <f t="shared" si="30"/>
        <v>0</v>
      </c>
      <c r="U419">
        <v>0</v>
      </c>
      <c r="V419">
        <f t="shared" si="31"/>
        <v>0</v>
      </c>
      <c r="W419">
        <f t="shared" si="32"/>
        <v>0</v>
      </c>
      <c r="X419">
        <f t="shared" si="33"/>
        <v>0</v>
      </c>
      <c r="Y419">
        <f t="shared" si="34"/>
        <v>0</v>
      </c>
    </row>
    <row r="420" spans="1:25" x14ac:dyDescent="0.2">
      <c r="A420" t="s">
        <v>51</v>
      </c>
      <c r="B420">
        <v>2018</v>
      </c>
      <c r="C420">
        <v>9.8786000000000005</v>
      </c>
      <c r="D420">
        <v>4.8053097999999999</v>
      </c>
      <c r="E420">
        <v>4</v>
      </c>
      <c r="F420">
        <v>0</v>
      </c>
      <c r="L420" t="s">
        <v>52</v>
      </c>
      <c r="M420">
        <v>-19.015438</v>
      </c>
      <c r="N420">
        <v>29.154857</v>
      </c>
      <c r="O420" t="s">
        <v>22</v>
      </c>
      <c r="P420" t="s">
        <v>23</v>
      </c>
      <c r="Q420">
        <v>592.71600000000001</v>
      </c>
      <c r="R420">
        <v>288.31858799999998</v>
      </c>
      <c r="S420">
        <v>240</v>
      </c>
      <c r="T420">
        <f t="shared" si="30"/>
        <v>0</v>
      </c>
      <c r="U420">
        <v>0</v>
      </c>
      <c r="V420">
        <f t="shared" si="31"/>
        <v>0</v>
      </c>
      <c r="W420">
        <f t="shared" si="32"/>
        <v>0</v>
      </c>
      <c r="X420">
        <f t="shared" si="33"/>
        <v>0</v>
      </c>
      <c r="Y420">
        <f t="shared" si="34"/>
        <v>0</v>
      </c>
    </row>
    <row r="421" spans="1:25" x14ac:dyDescent="0.2">
      <c r="A421" t="s">
        <v>51</v>
      </c>
      <c r="B421">
        <v>2019</v>
      </c>
      <c r="C421">
        <v>9.0784000000000002</v>
      </c>
      <c r="D421">
        <v>6.2683128000000004</v>
      </c>
      <c r="E421">
        <v>4</v>
      </c>
      <c r="F421">
        <v>0</v>
      </c>
      <c r="L421" t="s">
        <v>52</v>
      </c>
      <c r="M421">
        <v>-19.015438</v>
      </c>
      <c r="N421">
        <v>29.154857</v>
      </c>
      <c r="O421" t="s">
        <v>22</v>
      </c>
      <c r="P421" t="s">
        <v>23</v>
      </c>
      <c r="Q421">
        <v>544.70399999999995</v>
      </c>
      <c r="R421">
        <v>376.09876800000001</v>
      </c>
      <c r="S421">
        <v>240</v>
      </c>
      <c r="T421">
        <f t="shared" si="30"/>
        <v>0</v>
      </c>
      <c r="U421">
        <v>0</v>
      </c>
      <c r="V421">
        <f t="shared" si="31"/>
        <v>0</v>
      </c>
      <c r="W421">
        <f t="shared" si="32"/>
        <v>0</v>
      </c>
      <c r="X421">
        <f t="shared" si="33"/>
        <v>0</v>
      </c>
      <c r="Y421">
        <f t="shared" si="34"/>
        <v>0</v>
      </c>
    </row>
    <row r="422" spans="1:25" x14ac:dyDescent="0.2">
      <c r="A422" t="s">
        <v>53</v>
      </c>
      <c r="B422">
        <v>1990</v>
      </c>
      <c r="C422">
        <v>2.9239999999999999</v>
      </c>
      <c r="D422">
        <v>1.68</v>
      </c>
      <c r="E422">
        <v>3</v>
      </c>
      <c r="F422">
        <v>12</v>
      </c>
      <c r="I422">
        <v>19.2087</v>
      </c>
      <c r="O422" t="s">
        <v>22</v>
      </c>
      <c r="P422" t="s">
        <v>23</v>
      </c>
      <c r="Q422">
        <v>175.44</v>
      </c>
      <c r="R422">
        <v>100.8</v>
      </c>
      <c r="S422">
        <v>180</v>
      </c>
      <c r="T422">
        <f t="shared" si="30"/>
        <v>720</v>
      </c>
      <c r="U422">
        <v>0</v>
      </c>
      <c r="V422">
        <f t="shared" si="31"/>
        <v>0</v>
      </c>
      <c r="W422">
        <f t="shared" si="32"/>
        <v>0.42</v>
      </c>
      <c r="X422">
        <f t="shared" si="33"/>
        <v>0</v>
      </c>
      <c r="Y422">
        <f t="shared" si="34"/>
        <v>0</v>
      </c>
    </row>
    <row r="423" spans="1:25" x14ac:dyDescent="0.2">
      <c r="A423" t="s">
        <v>53</v>
      </c>
      <c r="B423">
        <v>1991</v>
      </c>
      <c r="C423">
        <v>3.0030000000000001</v>
      </c>
      <c r="D423">
        <v>0.92400000000000004</v>
      </c>
      <c r="E423">
        <v>2.6669999999999998</v>
      </c>
      <c r="F423">
        <v>11</v>
      </c>
      <c r="I423">
        <v>18.554200000000002</v>
      </c>
      <c r="O423" t="s">
        <v>22</v>
      </c>
      <c r="P423" t="s">
        <v>23</v>
      </c>
      <c r="Q423">
        <v>180.18</v>
      </c>
      <c r="R423">
        <v>55.44</v>
      </c>
      <c r="S423">
        <v>160.02000000000001</v>
      </c>
      <c r="T423">
        <f t="shared" si="30"/>
        <v>660</v>
      </c>
      <c r="U423">
        <v>0</v>
      </c>
      <c r="V423">
        <f t="shared" si="31"/>
        <v>0</v>
      </c>
      <c r="W423">
        <f t="shared" si="32"/>
        <v>0.41</v>
      </c>
      <c r="X423">
        <f t="shared" si="33"/>
        <v>0</v>
      </c>
      <c r="Y423">
        <f t="shared" si="34"/>
        <v>0</v>
      </c>
    </row>
    <row r="424" spans="1:25" x14ac:dyDescent="0.2">
      <c r="A424" t="s">
        <v>53</v>
      </c>
      <c r="B424">
        <v>1992</v>
      </c>
      <c r="C424">
        <v>3.1709999999999998</v>
      </c>
      <c r="D424">
        <v>0.33600000000000002</v>
      </c>
      <c r="E424">
        <v>2.6669999999999998</v>
      </c>
      <c r="F424">
        <v>11</v>
      </c>
      <c r="I424">
        <v>19.749099999999999</v>
      </c>
      <c r="O424" t="s">
        <v>22</v>
      </c>
      <c r="P424" t="s">
        <v>23</v>
      </c>
      <c r="Q424">
        <v>190.26</v>
      </c>
      <c r="R424">
        <v>20.16</v>
      </c>
      <c r="S424">
        <v>160.02000000000001</v>
      </c>
      <c r="T424">
        <f t="shared" si="30"/>
        <v>660</v>
      </c>
      <c r="U424">
        <v>0</v>
      </c>
      <c r="V424">
        <f t="shared" si="31"/>
        <v>0</v>
      </c>
      <c r="W424">
        <f t="shared" si="32"/>
        <v>0.44</v>
      </c>
      <c r="X424">
        <f t="shared" si="33"/>
        <v>0</v>
      </c>
      <c r="Y424">
        <f t="shared" si="34"/>
        <v>0</v>
      </c>
    </row>
    <row r="425" spans="1:25" x14ac:dyDescent="0.2">
      <c r="A425" t="s">
        <v>53</v>
      </c>
      <c r="B425">
        <v>1993</v>
      </c>
      <c r="C425">
        <v>3</v>
      </c>
      <c r="D425">
        <v>0.504</v>
      </c>
      <c r="E425">
        <v>3</v>
      </c>
      <c r="F425">
        <v>11</v>
      </c>
      <c r="I425">
        <v>18.4404</v>
      </c>
      <c r="O425" t="s">
        <v>22</v>
      </c>
      <c r="P425" t="s">
        <v>23</v>
      </c>
      <c r="Q425">
        <v>180</v>
      </c>
      <c r="R425">
        <v>30.24</v>
      </c>
      <c r="S425">
        <v>180</v>
      </c>
      <c r="T425">
        <f t="shared" si="30"/>
        <v>660</v>
      </c>
      <c r="U425">
        <v>0</v>
      </c>
      <c r="V425">
        <f t="shared" si="31"/>
        <v>0</v>
      </c>
      <c r="W425">
        <f t="shared" si="32"/>
        <v>0.41</v>
      </c>
      <c r="X425">
        <f t="shared" si="33"/>
        <v>0</v>
      </c>
      <c r="Y425">
        <f t="shared" si="34"/>
        <v>0</v>
      </c>
    </row>
    <row r="426" spans="1:25" x14ac:dyDescent="0.2">
      <c r="A426" t="s">
        <v>53</v>
      </c>
      <c r="B426">
        <v>1994</v>
      </c>
      <c r="C426">
        <v>7.585</v>
      </c>
      <c r="D426">
        <v>1.0169999999999999</v>
      </c>
      <c r="E426">
        <v>3</v>
      </c>
      <c r="F426">
        <v>11</v>
      </c>
      <c r="I426">
        <v>8.7749000000000006</v>
      </c>
      <c r="O426" t="s">
        <v>22</v>
      </c>
      <c r="P426" t="s">
        <v>23</v>
      </c>
      <c r="Q426">
        <v>455.1</v>
      </c>
      <c r="R426">
        <v>61.02</v>
      </c>
      <c r="S426">
        <v>180</v>
      </c>
      <c r="T426">
        <f t="shared" si="30"/>
        <v>660</v>
      </c>
      <c r="U426">
        <v>0</v>
      </c>
      <c r="V426">
        <f t="shared" si="31"/>
        <v>0</v>
      </c>
      <c r="W426">
        <f t="shared" si="32"/>
        <v>0.19</v>
      </c>
      <c r="X426">
        <f t="shared" si="33"/>
        <v>0</v>
      </c>
      <c r="Y426">
        <f t="shared" si="34"/>
        <v>0</v>
      </c>
    </row>
    <row r="427" spans="1:25" x14ac:dyDescent="0.2">
      <c r="A427" t="s">
        <v>53</v>
      </c>
      <c r="B427">
        <v>1995</v>
      </c>
      <c r="C427">
        <v>11.755000000000001</v>
      </c>
      <c r="D427">
        <v>19.149000000000001</v>
      </c>
      <c r="E427">
        <v>3</v>
      </c>
      <c r="F427">
        <v>0</v>
      </c>
      <c r="I427">
        <v>27.281300000000002</v>
      </c>
      <c r="O427" t="s">
        <v>22</v>
      </c>
      <c r="P427" t="s">
        <v>23</v>
      </c>
      <c r="Q427">
        <v>705.3</v>
      </c>
      <c r="R427">
        <v>1148.94</v>
      </c>
      <c r="S427">
        <v>180</v>
      </c>
      <c r="T427">
        <f t="shared" si="30"/>
        <v>0</v>
      </c>
      <c r="U427">
        <v>0</v>
      </c>
      <c r="V427">
        <f t="shared" si="31"/>
        <v>0</v>
      </c>
      <c r="W427">
        <f t="shared" si="32"/>
        <v>0.6</v>
      </c>
      <c r="X427">
        <f t="shared" si="33"/>
        <v>0</v>
      </c>
      <c r="Y427">
        <f t="shared" si="34"/>
        <v>0</v>
      </c>
    </row>
    <row r="428" spans="1:25" x14ac:dyDescent="0.2">
      <c r="A428" t="s">
        <v>53</v>
      </c>
      <c r="B428">
        <v>1996</v>
      </c>
      <c r="C428">
        <v>13.86</v>
      </c>
      <c r="D428">
        <v>12.634</v>
      </c>
      <c r="E428">
        <v>3</v>
      </c>
      <c r="F428">
        <v>0</v>
      </c>
      <c r="I428">
        <v>14.1896</v>
      </c>
      <c r="O428" t="s">
        <v>22</v>
      </c>
      <c r="P428" t="s">
        <v>23</v>
      </c>
      <c r="Q428">
        <v>831.6</v>
      </c>
      <c r="R428">
        <v>758.04</v>
      </c>
      <c r="S428">
        <v>180</v>
      </c>
      <c r="T428">
        <f t="shared" si="30"/>
        <v>0</v>
      </c>
      <c r="U428">
        <v>0</v>
      </c>
      <c r="V428">
        <f t="shared" si="31"/>
        <v>0</v>
      </c>
      <c r="W428">
        <f t="shared" si="32"/>
        <v>0.31</v>
      </c>
      <c r="X428">
        <f t="shared" si="33"/>
        <v>0</v>
      </c>
      <c r="Y428">
        <f t="shared" si="34"/>
        <v>0</v>
      </c>
    </row>
    <row r="429" spans="1:25" x14ac:dyDescent="0.2">
      <c r="A429" t="s">
        <v>53</v>
      </c>
      <c r="B429">
        <v>1997</v>
      </c>
      <c r="C429">
        <v>3.27</v>
      </c>
      <c r="D429">
        <v>2.67</v>
      </c>
      <c r="E429">
        <v>3</v>
      </c>
      <c r="F429">
        <v>0</v>
      </c>
      <c r="O429" t="s">
        <v>22</v>
      </c>
      <c r="P429" t="s">
        <v>23</v>
      </c>
      <c r="Q429">
        <v>196.2</v>
      </c>
      <c r="R429">
        <v>160.19999999999999</v>
      </c>
      <c r="S429">
        <v>180</v>
      </c>
      <c r="T429">
        <f t="shared" si="30"/>
        <v>0</v>
      </c>
      <c r="U429">
        <v>0</v>
      </c>
      <c r="V429">
        <f t="shared" si="31"/>
        <v>0</v>
      </c>
      <c r="W429">
        <f t="shared" si="32"/>
        <v>0</v>
      </c>
      <c r="X429">
        <f t="shared" si="33"/>
        <v>0</v>
      </c>
      <c r="Y429">
        <f t="shared" si="34"/>
        <v>0</v>
      </c>
    </row>
    <row r="430" spans="1:25" x14ac:dyDescent="0.2">
      <c r="A430" t="s">
        <v>53</v>
      </c>
      <c r="B430">
        <v>1998</v>
      </c>
      <c r="C430">
        <v>3</v>
      </c>
      <c r="D430">
        <v>0</v>
      </c>
      <c r="E430">
        <v>3</v>
      </c>
      <c r="F430">
        <v>0</v>
      </c>
      <c r="O430" t="s">
        <v>22</v>
      </c>
      <c r="P430" t="s">
        <v>23</v>
      </c>
      <c r="Q430">
        <v>180</v>
      </c>
      <c r="R430">
        <v>0</v>
      </c>
      <c r="S430">
        <v>180</v>
      </c>
      <c r="T430">
        <f t="shared" si="30"/>
        <v>0</v>
      </c>
      <c r="U430">
        <v>0</v>
      </c>
      <c r="V430">
        <f t="shared" si="31"/>
        <v>0</v>
      </c>
      <c r="W430">
        <f t="shared" si="32"/>
        <v>0</v>
      </c>
      <c r="X430">
        <f t="shared" si="33"/>
        <v>0</v>
      </c>
      <c r="Y430">
        <f t="shared" si="34"/>
        <v>0</v>
      </c>
    </row>
    <row r="431" spans="1:25" x14ac:dyDescent="0.2">
      <c r="A431" t="s">
        <v>53</v>
      </c>
      <c r="B431">
        <v>1999</v>
      </c>
      <c r="C431">
        <v>3</v>
      </c>
      <c r="D431">
        <v>0</v>
      </c>
      <c r="E431">
        <v>3</v>
      </c>
      <c r="F431">
        <v>0</v>
      </c>
      <c r="O431" t="s">
        <v>22</v>
      </c>
      <c r="P431" t="s">
        <v>23</v>
      </c>
      <c r="Q431">
        <v>180</v>
      </c>
      <c r="R431">
        <v>0</v>
      </c>
      <c r="S431">
        <v>180</v>
      </c>
      <c r="T431">
        <f t="shared" si="30"/>
        <v>0</v>
      </c>
      <c r="U431">
        <v>0</v>
      </c>
      <c r="V431">
        <f t="shared" si="31"/>
        <v>0</v>
      </c>
      <c r="W431">
        <f t="shared" si="32"/>
        <v>0</v>
      </c>
      <c r="X431">
        <f t="shared" si="33"/>
        <v>0</v>
      </c>
      <c r="Y431">
        <f t="shared" si="34"/>
        <v>0</v>
      </c>
    </row>
    <row r="432" spans="1:25" x14ac:dyDescent="0.2">
      <c r="A432" t="s">
        <v>53</v>
      </c>
      <c r="B432">
        <v>2000</v>
      </c>
      <c r="C432">
        <v>3</v>
      </c>
      <c r="D432">
        <v>0</v>
      </c>
      <c r="E432">
        <v>3</v>
      </c>
      <c r="F432">
        <v>0</v>
      </c>
      <c r="O432" t="s">
        <v>22</v>
      </c>
      <c r="P432" t="s">
        <v>23</v>
      </c>
      <c r="Q432">
        <v>180</v>
      </c>
      <c r="R432">
        <v>0</v>
      </c>
      <c r="S432">
        <v>180</v>
      </c>
      <c r="T432">
        <f t="shared" si="30"/>
        <v>0</v>
      </c>
      <c r="U432">
        <v>0</v>
      </c>
      <c r="V432">
        <f t="shared" si="31"/>
        <v>0</v>
      </c>
      <c r="W432">
        <f t="shared" si="32"/>
        <v>0</v>
      </c>
      <c r="X432">
        <f t="shared" si="33"/>
        <v>0</v>
      </c>
      <c r="Y432">
        <f t="shared" si="34"/>
        <v>0</v>
      </c>
    </row>
    <row r="433" spans="1:25" x14ac:dyDescent="0.2">
      <c r="A433" t="s">
        <v>53</v>
      </c>
      <c r="B433">
        <v>2001</v>
      </c>
      <c r="C433">
        <v>3</v>
      </c>
      <c r="D433">
        <v>0</v>
      </c>
      <c r="E433">
        <v>3</v>
      </c>
      <c r="F433">
        <v>0</v>
      </c>
      <c r="O433" t="s">
        <v>22</v>
      </c>
      <c r="P433" t="s">
        <v>23</v>
      </c>
      <c r="Q433">
        <v>180</v>
      </c>
      <c r="R433">
        <v>0</v>
      </c>
      <c r="S433">
        <v>180</v>
      </c>
      <c r="T433">
        <f t="shared" si="30"/>
        <v>0</v>
      </c>
      <c r="U433">
        <v>0</v>
      </c>
      <c r="V433">
        <f t="shared" si="31"/>
        <v>0</v>
      </c>
      <c r="W433">
        <f t="shared" si="32"/>
        <v>0</v>
      </c>
      <c r="X433">
        <f t="shared" si="33"/>
        <v>0</v>
      </c>
      <c r="Y433">
        <f t="shared" si="34"/>
        <v>0</v>
      </c>
    </row>
    <row r="434" spans="1:25" x14ac:dyDescent="0.2">
      <c r="A434" t="s">
        <v>53</v>
      </c>
      <c r="B434">
        <v>2002</v>
      </c>
      <c r="C434">
        <v>3</v>
      </c>
      <c r="D434">
        <v>0</v>
      </c>
      <c r="E434">
        <v>3</v>
      </c>
      <c r="F434">
        <v>0</v>
      </c>
      <c r="O434" t="s">
        <v>22</v>
      </c>
      <c r="P434" t="s">
        <v>23</v>
      </c>
      <c r="Q434">
        <v>180</v>
      </c>
      <c r="R434">
        <v>0</v>
      </c>
      <c r="S434">
        <v>180</v>
      </c>
      <c r="T434">
        <f t="shared" si="30"/>
        <v>0</v>
      </c>
      <c r="U434">
        <v>0</v>
      </c>
      <c r="V434">
        <f t="shared" si="31"/>
        <v>0</v>
      </c>
      <c r="W434">
        <f t="shared" si="32"/>
        <v>0</v>
      </c>
      <c r="X434">
        <f t="shared" si="33"/>
        <v>0</v>
      </c>
      <c r="Y434">
        <f t="shared" si="34"/>
        <v>0</v>
      </c>
    </row>
    <row r="435" spans="1:25" x14ac:dyDescent="0.2">
      <c r="A435" t="s">
        <v>53</v>
      </c>
      <c r="B435">
        <v>2003</v>
      </c>
      <c r="C435">
        <v>3</v>
      </c>
      <c r="D435">
        <v>0</v>
      </c>
      <c r="E435">
        <v>3</v>
      </c>
      <c r="F435">
        <v>0</v>
      </c>
      <c r="O435" t="s">
        <v>22</v>
      </c>
      <c r="P435" t="s">
        <v>23</v>
      </c>
      <c r="Q435">
        <v>180</v>
      </c>
      <c r="R435">
        <v>0</v>
      </c>
      <c r="S435">
        <v>180</v>
      </c>
      <c r="T435">
        <f t="shared" si="30"/>
        <v>0</v>
      </c>
      <c r="U435">
        <v>0</v>
      </c>
      <c r="V435">
        <f t="shared" si="31"/>
        <v>0</v>
      </c>
      <c r="W435">
        <f t="shared" si="32"/>
        <v>0</v>
      </c>
      <c r="X435">
        <f t="shared" si="33"/>
        <v>0</v>
      </c>
      <c r="Y435">
        <f t="shared" si="34"/>
        <v>0</v>
      </c>
    </row>
    <row r="436" spans="1:25" x14ac:dyDescent="0.2">
      <c r="A436" t="s">
        <v>53</v>
      </c>
      <c r="B436">
        <v>2004</v>
      </c>
      <c r="C436">
        <v>3</v>
      </c>
      <c r="D436">
        <v>0</v>
      </c>
      <c r="E436">
        <v>3</v>
      </c>
      <c r="F436">
        <v>0</v>
      </c>
      <c r="O436" t="s">
        <v>22</v>
      </c>
      <c r="P436" t="s">
        <v>23</v>
      </c>
      <c r="Q436">
        <v>180</v>
      </c>
      <c r="R436">
        <v>0</v>
      </c>
      <c r="S436">
        <v>180</v>
      </c>
      <c r="T436">
        <f t="shared" si="30"/>
        <v>0</v>
      </c>
      <c r="U436">
        <v>0</v>
      </c>
      <c r="V436">
        <f t="shared" si="31"/>
        <v>0</v>
      </c>
      <c r="W436">
        <f t="shared" si="32"/>
        <v>0</v>
      </c>
      <c r="X436">
        <f t="shared" si="33"/>
        <v>0</v>
      </c>
      <c r="Y436">
        <f t="shared" si="34"/>
        <v>0</v>
      </c>
    </row>
    <row r="437" spans="1:25" x14ac:dyDescent="0.2">
      <c r="A437" t="s">
        <v>53</v>
      </c>
      <c r="B437">
        <v>2005</v>
      </c>
      <c r="C437">
        <v>3</v>
      </c>
      <c r="D437">
        <v>0</v>
      </c>
      <c r="E437">
        <v>3</v>
      </c>
      <c r="F437">
        <v>0</v>
      </c>
      <c r="O437" t="s">
        <v>22</v>
      </c>
      <c r="P437" t="s">
        <v>23</v>
      </c>
      <c r="Q437">
        <v>180</v>
      </c>
      <c r="R437">
        <v>0</v>
      </c>
      <c r="S437">
        <v>180</v>
      </c>
      <c r="T437">
        <f t="shared" si="30"/>
        <v>0</v>
      </c>
      <c r="U437">
        <v>0</v>
      </c>
      <c r="V437">
        <f t="shared" si="31"/>
        <v>0</v>
      </c>
      <c r="W437">
        <f t="shared" si="32"/>
        <v>0</v>
      </c>
      <c r="X437">
        <f t="shared" si="33"/>
        <v>0</v>
      </c>
      <c r="Y437">
        <f t="shared" si="34"/>
        <v>0</v>
      </c>
    </row>
    <row r="438" spans="1:25" x14ac:dyDescent="0.2">
      <c r="A438" t="s">
        <v>53</v>
      </c>
      <c r="B438">
        <v>2006</v>
      </c>
      <c r="C438">
        <v>3</v>
      </c>
      <c r="D438">
        <v>0</v>
      </c>
      <c r="E438">
        <v>3</v>
      </c>
      <c r="F438">
        <v>0</v>
      </c>
      <c r="O438" t="s">
        <v>22</v>
      </c>
      <c r="P438" t="s">
        <v>23</v>
      </c>
      <c r="Q438">
        <v>180</v>
      </c>
      <c r="R438">
        <v>0</v>
      </c>
      <c r="S438">
        <v>180</v>
      </c>
      <c r="T438">
        <f t="shared" si="30"/>
        <v>0</v>
      </c>
      <c r="U438">
        <v>0</v>
      </c>
      <c r="V438">
        <f t="shared" si="31"/>
        <v>0</v>
      </c>
      <c r="W438">
        <f t="shared" si="32"/>
        <v>0</v>
      </c>
      <c r="X438">
        <f t="shared" si="33"/>
        <v>0</v>
      </c>
      <c r="Y438">
        <f t="shared" si="34"/>
        <v>0</v>
      </c>
    </row>
    <row r="439" spans="1:25" x14ac:dyDescent="0.2">
      <c r="A439" t="s">
        <v>53</v>
      </c>
      <c r="B439">
        <v>2007</v>
      </c>
      <c r="C439">
        <v>3</v>
      </c>
      <c r="D439">
        <v>0</v>
      </c>
      <c r="E439">
        <v>3</v>
      </c>
      <c r="F439">
        <v>0</v>
      </c>
      <c r="O439" t="s">
        <v>22</v>
      </c>
      <c r="P439" t="s">
        <v>23</v>
      </c>
      <c r="Q439">
        <v>180</v>
      </c>
      <c r="R439">
        <v>0</v>
      </c>
      <c r="S439">
        <v>180</v>
      </c>
      <c r="T439">
        <f t="shared" si="30"/>
        <v>0</v>
      </c>
      <c r="U439">
        <v>0</v>
      </c>
      <c r="V439">
        <f t="shared" si="31"/>
        <v>0</v>
      </c>
      <c r="W439">
        <f t="shared" si="32"/>
        <v>0</v>
      </c>
      <c r="X439">
        <f t="shared" si="33"/>
        <v>0</v>
      </c>
      <c r="Y439">
        <f t="shared" si="34"/>
        <v>0</v>
      </c>
    </row>
    <row r="440" spans="1:25" x14ac:dyDescent="0.2">
      <c r="A440" t="s">
        <v>53</v>
      </c>
      <c r="B440">
        <v>2008</v>
      </c>
      <c r="C440">
        <v>3</v>
      </c>
      <c r="D440">
        <v>0</v>
      </c>
      <c r="E440">
        <v>3</v>
      </c>
      <c r="F440">
        <v>0</v>
      </c>
      <c r="O440" t="s">
        <v>22</v>
      </c>
      <c r="P440" t="s">
        <v>23</v>
      </c>
      <c r="Q440">
        <v>180</v>
      </c>
      <c r="R440">
        <v>0</v>
      </c>
      <c r="S440">
        <v>180</v>
      </c>
      <c r="T440">
        <f t="shared" si="30"/>
        <v>0</v>
      </c>
      <c r="U440">
        <v>0</v>
      </c>
      <c r="V440">
        <f t="shared" si="31"/>
        <v>0</v>
      </c>
      <c r="W440">
        <f t="shared" si="32"/>
        <v>0</v>
      </c>
      <c r="X440">
        <f t="shared" si="33"/>
        <v>0</v>
      </c>
      <c r="Y440">
        <f t="shared" si="34"/>
        <v>0</v>
      </c>
    </row>
    <row r="441" spans="1:25" x14ac:dyDescent="0.2">
      <c r="A441" t="s">
        <v>53</v>
      </c>
      <c r="B441">
        <v>2009</v>
      </c>
      <c r="C441">
        <v>3</v>
      </c>
      <c r="D441">
        <v>0</v>
      </c>
      <c r="E441">
        <v>3</v>
      </c>
      <c r="F441">
        <v>0</v>
      </c>
      <c r="O441" t="s">
        <v>22</v>
      </c>
      <c r="P441" t="s">
        <v>23</v>
      </c>
      <c r="Q441">
        <v>180</v>
      </c>
      <c r="R441">
        <v>0</v>
      </c>
      <c r="S441">
        <v>180</v>
      </c>
      <c r="T441">
        <f t="shared" si="30"/>
        <v>0</v>
      </c>
      <c r="U441">
        <v>0</v>
      </c>
      <c r="V441">
        <f t="shared" si="31"/>
        <v>0</v>
      </c>
      <c r="W441">
        <f t="shared" si="32"/>
        <v>0</v>
      </c>
      <c r="X441">
        <f t="shared" si="33"/>
        <v>0</v>
      </c>
      <c r="Y441">
        <f t="shared" si="34"/>
        <v>0</v>
      </c>
    </row>
    <row r="442" spans="1:25" x14ac:dyDescent="0.2">
      <c r="A442" t="s">
        <v>53</v>
      </c>
      <c r="B442">
        <v>2010</v>
      </c>
      <c r="C442">
        <v>3</v>
      </c>
      <c r="D442">
        <v>0</v>
      </c>
      <c r="E442">
        <v>3</v>
      </c>
      <c r="F442">
        <v>0</v>
      </c>
      <c r="O442" t="s">
        <v>22</v>
      </c>
      <c r="P442" t="s">
        <v>23</v>
      </c>
      <c r="Q442">
        <v>180</v>
      </c>
      <c r="R442">
        <v>0</v>
      </c>
      <c r="S442">
        <v>180</v>
      </c>
      <c r="T442">
        <f t="shared" si="30"/>
        <v>0</v>
      </c>
      <c r="U442">
        <v>0</v>
      </c>
      <c r="V442">
        <f t="shared" si="31"/>
        <v>0</v>
      </c>
      <c r="W442">
        <f t="shared" si="32"/>
        <v>0</v>
      </c>
      <c r="X442">
        <f t="shared" si="33"/>
        <v>0</v>
      </c>
      <c r="Y442">
        <f t="shared" si="34"/>
        <v>0</v>
      </c>
    </row>
    <row r="443" spans="1:25" x14ac:dyDescent="0.2">
      <c r="A443" t="s">
        <v>53</v>
      </c>
      <c r="B443">
        <v>2011</v>
      </c>
      <c r="C443">
        <v>3</v>
      </c>
      <c r="D443">
        <v>0</v>
      </c>
      <c r="E443">
        <v>3</v>
      </c>
      <c r="F443">
        <v>0</v>
      </c>
      <c r="O443" t="s">
        <v>22</v>
      </c>
      <c r="P443" t="s">
        <v>23</v>
      </c>
      <c r="Q443">
        <v>180</v>
      </c>
      <c r="R443">
        <v>0</v>
      </c>
      <c r="S443">
        <v>180</v>
      </c>
      <c r="T443">
        <f t="shared" si="30"/>
        <v>0</v>
      </c>
      <c r="U443">
        <v>0</v>
      </c>
      <c r="V443">
        <f t="shared" si="31"/>
        <v>0</v>
      </c>
      <c r="W443">
        <f t="shared" si="32"/>
        <v>0</v>
      </c>
      <c r="X443">
        <f t="shared" si="33"/>
        <v>0</v>
      </c>
      <c r="Y443">
        <f t="shared" si="34"/>
        <v>0</v>
      </c>
    </row>
    <row r="444" spans="1:25" x14ac:dyDescent="0.2">
      <c r="A444" t="s">
        <v>53</v>
      </c>
      <c r="B444">
        <v>2012</v>
      </c>
      <c r="C444">
        <v>3</v>
      </c>
      <c r="D444">
        <v>0</v>
      </c>
      <c r="E444">
        <v>3</v>
      </c>
      <c r="F444">
        <v>0</v>
      </c>
      <c r="O444" t="s">
        <v>22</v>
      </c>
      <c r="P444" t="s">
        <v>23</v>
      </c>
      <c r="Q444">
        <v>180</v>
      </c>
      <c r="R444">
        <v>0</v>
      </c>
      <c r="S444">
        <v>180</v>
      </c>
      <c r="T444">
        <f t="shared" si="30"/>
        <v>0</v>
      </c>
      <c r="U444">
        <v>0</v>
      </c>
      <c r="V444">
        <f t="shared" si="31"/>
        <v>0</v>
      </c>
      <c r="W444">
        <f t="shared" si="32"/>
        <v>0</v>
      </c>
      <c r="X444">
        <f t="shared" si="33"/>
        <v>0</v>
      </c>
      <c r="Y444">
        <f t="shared" si="34"/>
        <v>0</v>
      </c>
    </row>
    <row r="445" spans="1:25" x14ac:dyDescent="0.2">
      <c r="A445" t="s">
        <v>53</v>
      </c>
      <c r="B445">
        <v>2013</v>
      </c>
      <c r="C445">
        <v>3</v>
      </c>
      <c r="D445">
        <v>0</v>
      </c>
      <c r="E445">
        <v>3</v>
      </c>
      <c r="F445">
        <v>0</v>
      </c>
      <c r="O445" t="s">
        <v>22</v>
      </c>
      <c r="P445" t="s">
        <v>23</v>
      </c>
      <c r="Q445">
        <v>180</v>
      </c>
      <c r="R445">
        <v>0</v>
      </c>
      <c r="S445">
        <v>180</v>
      </c>
      <c r="T445">
        <f t="shared" si="30"/>
        <v>0</v>
      </c>
      <c r="U445">
        <v>0</v>
      </c>
      <c r="V445">
        <f t="shared" si="31"/>
        <v>0</v>
      </c>
      <c r="W445">
        <f t="shared" si="32"/>
        <v>0</v>
      </c>
      <c r="X445">
        <f t="shared" si="33"/>
        <v>0</v>
      </c>
      <c r="Y445">
        <f t="shared" si="34"/>
        <v>0</v>
      </c>
    </row>
    <row r="446" spans="1:25" x14ac:dyDescent="0.2">
      <c r="A446" t="s">
        <v>53</v>
      </c>
      <c r="B446">
        <v>2014</v>
      </c>
      <c r="C446">
        <v>3.0019999999999998</v>
      </c>
      <c r="D446">
        <v>0</v>
      </c>
      <c r="E446">
        <v>3</v>
      </c>
      <c r="F446">
        <v>0</v>
      </c>
      <c r="O446" t="s">
        <v>22</v>
      </c>
      <c r="P446" t="s">
        <v>23</v>
      </c>
      <c r="Q446">
        <v>180.12</v>
      </c>
      <c r="R446">
        <v>0</v>
      </c>
      <c r="S446">
        <v>180</v>
      </c>
      <c r="T446">
        <f t="shared" si="30"/>
        <v>0</v>
      </c>
      <c r="U446">
        <v>0</v>
      </c>
      <c r="V446">
        <f t="shared" si="31"/>
        <v>0</v>
      </c>
      <c r="W446">
        <f t="shared" si="32"/>
        <v>0</v>
      </c>
      <c r="X446">
        <f t="shared" si="33"/>
        <v>0</v>
      </c>
      <c r="Y446">
        <f t="shared" si="34"/>
        <v>0</v>
      </c>
    </row>
    <row r="447" spans="1:25" x14ac:dyDescent="0.2">
      <c r="A447" t="s">
        <v>53</v>
      </c>
      <c r="B447">
        <v>2015</v>
      </c>
      <c r="C447">
        <v>3</v>
      </c>
      <c r="D447">
        <v>2.0366999999999998E-3</v>
      </c>
      <c r="E447">
        <v>3</v>
      </c>
      <c r="F447">
        <v>0</v>
      </c>
      <c r="O447" t="s">
        <v>22</v>
      </c>
      <c r="P447" t="s">
        <v>23</v>
      </c>
      <c r="Q447">
        <v>180</v>
      </c>
      <c r="R447">
        <v>0.12220200000000001</v>
      </c>
      <c r="S447">
        <v>180</v>
      </c>
      <c r="T447">
        <f t="shared" si="30"/>
        <v>0</v>
      </c>
      <c r="U447">
        <v>0</v>
      </c>
      <c r="V447">
        <f t="shared" si="31"/>
        <v>0</v>
      </c>
      <c r="W447">
        <f t="shared" si="32"/>
        <v>0</v>
      </c>
      <c r="X447">
        <f t="shared" si="33"/>
        <v>0</v>
      </c>
      <c r="Y447">
        <f t="shared" si="34"/>
        <v>0</v>
      </c>
    </row>
    <row r="448" spans="1:25" x14ac:dyDescent="0.2">
      <c r="A448" t="s">
        <v>53</v>
      </c>
      <c r="B448">
        <v>2016</v>
      </c>
      <c r="C448">
        <v>3</v>
      </c>
      <c r="D448">
        <v>0</v>
      </c>
      <c r="E448">
        <v>3</v>
      </c>
      <c r="F448">
        <v>0</v>
      </c>
      <c r="O448" t="s">
        <v>22</v>
      </c>
      <c r="P448" t="s">
        <v>23</v>
      </c>
      <c r="Q448">
        <v>180</v>
      </c>
      <c r="R448">
        <v>0</v>
      </c>
      <c r="S448">
        <v>180</v>
      </c>
      <c r="T448">
        <f t="shared" si="30"/>
        <v>0</v>
      </c>
      <c r="U448">
        <v>0</v>
      </c>
      <c r="V448">
        <f t="shared" si="31"/>
        <v>0</v>
      </c>
      <c r="W448">
        <f t="shared" si="32"/>
        <v>0</v>
      </c>
      <c r="X448">
        <f t="shared" si="33"/>
        <v>0</v>
      </c>
      <c r="Y448">
        <f t="shared" si="34"/>
        <v>0</v>
      </c>
    </row>
    <row r="449" spans="1:25" x14ac:dyDescent="0.2">
      <c r="A449" t="s">
        <v>53</v>
      </c>
      <c r="B449">
        <v>2017</v>
      </c>
      <c r="C449">
        <v>3.0001000000000002</v>
      </c>
      <c r="D449">
        <v>0</v>
      </c>
      <c r="E449">
        <v>3</v>
      </c>
      <c r="F449">
        <v>0</v>
      </c>
      <c r="O449" t="s">
        <v>22</v>
      </c>
      <c r="P449" t="s">
        <v>23</v>
      </c>
      <c r="Q449">
        <v>180.006</v>
      </c>
      <c r="R449">
        <v>0</v>
      </c>
      <c r="S449">
        <v>180</v>
      </c>
      <c r="T449">
        <f t="shared" si="30"/>
        <v>0</v>
      </c>
      <c r="U449">
        <v>0</v>
      </c>
      <c r="V449">
        <f t="shared" si="31"/>
        <v>0</v>
      </c>
      <c r="W449">
        <f t="shared" si="32"/>
        <v>0</v>
      </c>
      <c r="X449">
        <f t="shared" si="33"/>
        <v>0</v>
      </c>
      <c r="Y449">
        <f t="shared" si="34"/>
        <v>0</v>
      </c>
    </row>
    <row r="450" spans="1:25" x14ac:dyDescent="0.2">
      <c r="A450" t="s">
        <v>53</v>
      </c>
      <c r="B450">
        <v>2018</v>
      </c>
      <c r="C450">
        <v>3.0129999999999999</v>
      </c>
      <c r="D450">
        <v>1.3083300000000001E-2</v>
      </c>
      <c r="E450">
        <v>3</v>
      </c>
      <c r="F450">
        <v>0</v>
      </c>
      <c r="O450" t="s">
        <v>22</v>
      </c>
      <c r="P450" t="s">
        <v>23</v>
      </c>
      <c r="Q450">
        <v>180.78</v>
      </c>
      <c r="R450">
        <v>0.78499799999999997</v>
      </c>
      <c r="S450">
        <v>180</v>
      </c>
      <c r="T450">
        <f t="shared" si="30"/>
        <v>0</v>
      </c>
      <c r="U450">
        <v>0</v>
      </c>
      <c r="V450">
        <f t="shared" si="31"/>
        <v>0</v>
      </c>
      <c r="W450">
        <f t="shared" si="32"/>
        <v>0</v>
      </c>
      <c r="X450">
        <f t="shared" si="33"/>
        <v>0</v>
      </c>
      <c r="Y450">
        <f t="shared" si="34"/>
        <v>0</v>
      </c>
    </row>
    <row r="451" spans="1:25" x14ac:dyDescent="0.2">
      <c r="A451" t="s">
        <v>53</v>
      </c>
      <c r="B451">
        <v>2019</v>
      </c>
      <c r="C451">
        <v>3.0005999999999999</v>
      </c>
      <c r="D451">
        <v>5.553E-4</v>
      </c>
      <c r="E451">
        <v>3</v>
      </c>
      <c r="F451">
        <v>0</v>
      </c>
      <c r="O451" t="s">
        <v>22</v>
      </c>
      <c r="P451" t="s">
        <v>23</v>
      </c>
      <c r="Q451">
        <v>180.036</v>
      </c>
      <c r="R451">
        <v>3.3318E-2</v>
      </c>
      <c r="S451">
        <v>180</v>
      </c>
      <c r="T451">
        <f t="shared" ref="T451:T514" si="35">60*F451</f>
        <v>0</v>
      </c>
      <c r="U451">
        <v>0</v>
      </c>
      <c r="V451">
        <f t="shared" ref="V451:V514" si="36">ROUND(2.20462*H451/100,2)</f>
        <v>0</v>
      </c>
      <c r="W451">
        <f t="shared" ref="W451:W514" si="37">ROUND(2.20462*I451/100,2)</f>
        <v>0</v>
      </c>
      <c r="X451">
        <f t="shared" ref="X451:X514" si="38">ROUND(2.20462*J451/100,2)</f>
        <v>0</v>
      </c>
      <c r="Y451">
        <f t="shared" ref="Y451:Y514" si="39">60*K451</f>
        <v>0</v>
      </c>
    </row>
    <row r="452" spans="1:25" x14ac:dyDescent="0.2">
      <c r="A452" t="s">
        <v>54</v>
      </c>
      <c r="B452">
        <v>1990</v>
      </c>
      <c r="C452">
        <v>414.21199999999999</v>
      </c>
      <c r="D452">
        <v>181.7789999</v>
      </c>
      <c r="E452">
        <v>213</v>
      </c>
      <c r="F452">
        <v>265.7</v>
      </c>
      <c r="I452">
        <v>171.4282</v>
      </c>
      <c r="L452" t="s">
        <v>55</v>
      </c>
      <c r="M452">
        <v>21.521757000000001</v>
      </c>
      <c r="N452">
        <v>-77.781166999999996</v>
      </c>
      <c r="O452" t="s">
        <v>22</v>
      </c>
      <c r="P452" t="s">
        <v>56</v>
      </c>
      <c r="Q452">
        <v>24852.720000000001</v>
      </c>
      <c r="R452">
        <v>10906.73999</v>
      </c>
      <c r="S452">
        <v>12780</v>
      </c>
      <c r="T452">
        <f t="shared" si="35"/>
        <v>15942</v>
      </c>
      <c r="U452">
        <v>0</v>
      </c>
      <c r="V452">
        <f t="shared" si="36"/>
        <v>0</v>
      </c>
      <c r="W452">
        <f t="shared" si="37"/>
        <v>3.78</v>
      </c>
      <c r="X452">
        <f t="shared" si="38"/>
        <v>0</v>
      </c>
      <c r="Y452">
        <f t="shared" si="39"/>
        <v>0</v>
      </c>
    </row>
    <row r="453" spans="1:25" x14ac:dyDescent="0.2">
      <c r="A453" t="s">
        <v>54</v>
      </c>
      <c r="B453">
        <v>1991</v>
      </c>
      <c r="C453">
        <v>302.09699999999998</v>
      </c>
      <c r="D453">
        <v>121.429</v>
      </c>
      <c r="E453">
        <v>213</v>
      </c>
      <c r="F453">
        <v>289</v>
      </c>
      <c r="I453">
        <v>171.4282</v>
      </c>
      <c r="L453" t="s">
        <v>55</v>
      </c>
      <c r="M453">
        <v>21.521757000000001</v>
      </c>
      <c r="N453">
        <v>-77.781166999999996</v>
      </c>
      <c r="O453" t="s">
        <v>22</v>
      </c>
      <c r="P453" t="s">
        <v>56</v>
      </c>
      <c r="Q453">
        <v>18125.82</v>
      </c>
      <c r="R453">
        <v>7285.74</v>
      </c>
      <c r="S453">
        <v>12780</v>
      </c>
      <c r="T453">
        <f t="shared" si="35"/>
        <v>17340</v>
      </c>
      <c r="U453">
        <v>0</v>
      </c>
      <c r="V453">
        <f t="shared" si="36"/>
        <v>0</v>
      </c>
      <c r="W453">
        <f t="shared" si="37"/>
        <v>3.78</v>
      </c>
      <c r="X453">
        <f t="shared" si="38"/>
        <v>0</v>
      </c>
      <c r="Y453">
        <f t="shared" si="39"/>
        <v>0</v>
      </c>
    </row>
    <row r="454" spans="1:25" x14ac:dyDescent="0.2">
      <c r="A454" t="s">
        <v>54</v>
      </c>
      <c r="B454">
        <v>1992</v>
      </c>
      <c r="C454">
        <v>284.23700000000002</v>
      </c>
      <c r="D454">
        <v>162.71</v>
      </c>
      <c r="E454">
        <v>195</v>
      </c>
      <c r="F454">
        <v>219</v>
      </c>
      <c r="I454">
        <v>179.99959999999999</v>
      </c>
      <c r="L454" t="s">
        <v>55</v>
      </c>
      <c r="M454">
        <v>21.521757000000001</v>
      </c>
      <c r="N454">
        <v>-77.781166999999996</v>
      </c>
      <c r="O454" t="s">
        <v>22</v>
      </c>
      <c r="P454" t="s">
        <v>56</v>
      </c>
      <c r="Q454">
        <v>17054.22</v>
      </c>
      <c r="R454">
        <v>9762.6</v>
      </c>
      <c r="S454">
        <v>11700</v>
      </c>
      <c r="T454">
        <f t="shared" si="35"/>
        <v>13140</v>
      </c>
      <c r="U454">
        <v>0</v>
      </c>
      <c r="V454">
        <f t="shared" si="36"/>
        <v>0</v>
      </c>
      <c r="W454">
        <f t="shared" si="37"/>
        <v>3.97</v>
      </c>
      <c r="X454">
        <f t="shared" si="38"/>
        <v>0</v>
      </c>
      <c r="Y454">
        <f t="shared" si="39"/>
        <v>0</v>
      </c>
    </row>
    <row r="455" spans="1:25" x14ac:dyDescent="0.2">
      <c r="A455" t="s">
        <v>54</v>
      </c>
      <c r="B455">
        <v>1993</v>
      </c>
      <c r="C455">
        <v>285.404</v>
      </c>
      <c r="D455">
        <v>116.19499999999999</v>
      </c>
      <c r="E455">
        <v>194.1</v>
      </c>
      <c r="F455">
        <v>192</v>
      </c>
      <c r="I455">
        <v>188.5711</v>
      </c>
      <c r="L455" t="s">
        <v>55</v>
      </c>
      <c r="M455">
        <v>21.521757000000001</v>
      </c>
      <c r="N455">
        <v>-77.781166999999996</v>
      </c>
      <c r="O455" t="s">
        <v>22</v>
      </c>
      <c r="P455" t="s">
        <v>56</v>
      </c>
      <c r="Q455">
        <v>17124.240000000002</v>
      </c>
      <c r="R455">
        <v>6971.7</v>
      </c>
      <c r="S455">
        <v>11646</v>
      </c>
      <c r="T455">
        <f t="shared" si="35"/>
        <v>11520</v>
      </c>
      <c r="U455">
        <v>0</v>
      </c>
      <c r="V455">
        <f t="shared" si="36"/>
        <v>0</v>
      </c>
      <c r="W455">
        <f t="shared" si="37"/>
        <v>4.16</v>
      </c>
      <c r="X455">
        <f t="shared" si="38"/>
        <v>0</v>
      </c>
      <c r="Y455">
        <f t="shared" si="39"/>
        <v>0</v>
      </c>
    </row>
    <row r="456" spans="1:25" x14ac:dyDescent="0.2">
      <c r="A456" t="s">
        <v>54</v>
      </c>
      <c r="B456">
        <v>1994</v>
      </c>
      <c r="C456">
        <v>284.315</v>
      </c>
      <c r="D456">
        <v>135.72500009999999</v>
      </c>
      <c r="E456">
        <v>194</v>
      </c>
      <c r="F456">
        <v>151</v>
      </c>
      <c r="I456">
        <v>203.53020000000001</v>
      </c>
      <c r="L456" t="s">
        <v>55</v>
      </c>
      <c r="M456">
        <v>21.521757000000001</v>
      </c>
      <c r="N456">
        <v>-77.781166999999996</v>
      </c>
      <c r="O456" t="s">
        <v>22</v>
      </c>
      <c r="P456" t="s">
        <v>56</v>
      </c>
      <c r="Q456">
        <v>17058.900000000001</v>
      </c>
      <c r="R456">
        <v>8143.5000060000002</v>
      </c>
      <c r="S456">
        <v>11640</v>
      </c>
      <c r="T456">
        <f t="shared" si="35"/>
        <v>9060</v>
      </c>
      <c r="U456">
        <v>0</v>
      </c>
      <c r="V456">
        <f t="shared" si="36"/>
        <v>0</v>
      </c>
      <c r="W456">
        <f t="shared" si="37"/>
        <v>4.49</v>
      </c>
      <c r="X456">
        <f t="shared" si="38"/>
        <v>0</v>
      </c>
      <c r="Y456">
        <f t="shared" si="39"/>
        <v>0</v>
      </c>
    </row>
    <row r="457" spans="1:25" x14ac:dyDescent="0.2">
      <c r="A457" t="s">
        <v>54</v>
      </c>
      <c r="B457">
        <v>1995</v>
      </c>
      <c r="C457">
        <v>284.95499999999998</v>
      </c>
      <c r="D457">
        <v>122.28700000000001</v>
      </c>
      <c r="E457">
        <v>194</v>
      </c>
      <c r="F457">
        <v>116</v>
      </c>
      <c r="I457">
        <v>188.601</v>
      </c>
      <c r="L457" t="s">
        <v>55</v>
      </c>
      <c r="M457">
        <v>21.521757000000001</v>
      </c>
      <c r="N457">
        <v>-77.781166999999996</v>
      </c>
      <c r="O457" t="s">
        <v>22</v>
      </c>
      <c r="P457" t="s">
        <v>56</v>
      </c>
      <c r="Q457">
        <v>17097.3</v>
      </c>
      <c r="R457">
        <v>7337.22</v>
      </c>
      <c r="S457">
        <v>11640</v>
      </c>
      <c r="T457">
        <f t="shared" si="35"/>
        <v>6960</v>
      </c>
      <c r="U457">
        <v>0</v>
      </c>
      <c r="V457">
        <f t="shared" si="36"/>
        <v>0</v>
      </c>
      <c r="W457">
        <f t="shared" si="37"/>
        <v>4.16</v>
      </c>
      <c r="X457">
        <f t="shared" si="38"/>
        <v>0</v>
      </c>
      <c r="Y457">
        <f t="shared" si="39"/>
        <v>0</v>
      </c>
    </row>
    <row r="458" spans="1:25" x14ac:dyDescent="0.2">
      <c r="A458" t="s">
        <v>54</v>
      </c>
      <c r="B458">
        <v>1996</v>
      </c>
      <c r="C458">
        <v>365.86500000000001</v>
      </c>
      <c r="D458">
        <v>112.1710001</v>
      </c>
      <c r="E458">
        <v>189</v>
      </c>
      <c r="F458">
        <v>84.1</v>
      </c>
      <c r="I458">
        <v>188.5711</v>
      </c>
      <c r="L458" t="s">
        <v>55</v>
      </c>
      <c r="M458">
        <v>21.521757000000001</v>
      </c>
      <c r="N458">
        <v>-77.781166999999996</v>
      </c>
      <c r="O458" t="s">
        <v>22</v>
      </c>
      <c r="P458" t="s">
        <v>56</v>
      </c>
      <c r="Q458">
        <v>21951.9</v>
      </c>
      <c r="R458">
        <v>6730.2600060000004</v>
      </c>
      <c r="S458">
        <v>11340</v>
      </c>
      <c r="T458">
        <f t="shared" si="35"/>
        <v>5046</v>
      </c>
      <c r="U458">
        <v>0</v>
      </c>
      <c r="V458">
        <f t="shared" si="36"/>
        <v>0</v>
      </c>
      <c r="W458">
        <f t="shared" si="37"/>
        <v>4.16</v>
      </c>
      <c r="X458">
        <f t="shared" si="38"/>
        <v>0</v>
      </c>
      <c r="Y458">
        <f t="shared" si="39"/>
        <v>0</v>
      </c>
    </row>
    <row r="459" spans="1:25" x14ac:dyDescent="0.2">
      <c r="A459" t="s">
        <v>54</v>
      </c>
      <c r="B459">
        <v>1997</v>
      </c>
      <c r="C459">
        <v>300.02100000000002</v>
      </c>
      <c r="D459">
        <v>106.6630001</v>
      </c>
      <c r="E459">
        <v>195</v>
      </c>
      <c r="F459">
        <v>147.4</v>
      </c>
      <c r="I459">
        <v>188.5711</v>
      </c>
      <c r="L459" t="s">
        <v>55</v>
      </c>
      <c r="M459">
        <v>21.521757000000001</v>
      </c>
      <c r="N459">
        <v>-77.781166999999996</v>
      </c>
      <c r="O459" t="s">
        <v>22</v>
      </c>
      <c r="P459" t="s">
        <v>56</v>
      </c>
      <c r="Q459">
        <v>18001.259999999998</v>
      </c>
      <c r="R459">
        <v>6399.780006</v>
      </c>
      <c r="S459">
        <v>11700</v>
      </c>
      <c r="T459">
        <f t="shared" si="35"/>
        <v>8844</v>
      </c>
      <c r="U459">
        <v>0</v>
      </c>
      <c r="V459">
        <f t="shared" si="36"/>
        <v>0</v>
      </c>
      <c r="W459">
        <f t="shared" si="37"/>
        <v>4.16</v>
      </c>
      <c r="X459">
        <f t="shared" si="38"/>
        <v>0</v>
      </c>
      <c r="Y459">
        <f t="shared" si="39"/>
        <v>0</v>
      </c>
    </row>
    <row r="460" spans="1:25" x14ac:dyDescent="0.2">
      <c r="A460" t="s">
        <v>54</v>
      </c>
      <c r="B460">
        <v>1998</v>
      </c>
      <c r="C460">
        <v>279.95299999999997</v>
      </c>
      <c r="D460">
        <v>151.941</v>
      </c>
      <c r="E460">
        <v>200</v>
      </c>
      <c r="F460">
        <v>140.19999999999999</v>
      </c>
      <c r="I460">
        <v>188.5711</v>
      </c>
      <c r="L460" t="s">
        <v>55</v>
      </c>
      <c r="M460">
        <v>21.521757000000001</v>
      </c>
      <c r="N460">
        <v>-77.781166999999996</v>
      </c>
      <c r="O460" t="s">
        <v>22</v>
      </c>
      <c r="P460" t="s">
        <v>56</v>
      </c>
      <c r="Q460">
        <v>16797.18</v>
      </c>
      <c r="R460">
        <v>9116.4599999999991</v>
      </c>
      <c r="S460">
        <v>12000</v>
      </c>
      <c r="T460">
        <f t="shared" si="35"/>
        <v>8412</v>
      </c>
      <c r="U460">
        <v>0</v>
      </c>
      <c r="V460">
        <f t="shared" si="36"/>
        <v>0</v>
      </c>
      <c r="W460">
        <f t="shared" si="37"/>
        <v>4.16</v>
      </c>
      <c r="X460">
        <f t="shared" si="38"/>
        <v>0</v>
      </c>
      <c r="Y460">
        <f t="shared" si="39"/>
        <v>0</v>
      </c>
    </row>
    <row r="461" spans="1:25" x14ac:dyDescent="0.2">
      <c r="A461" t="s">
        <v>54</v>
      </c>
      <c r="B461">
        <v>1999</v>
      </c>
      <c r="C461">
        <v>327.98739999999998</v>
      </c>
      <c r="D461">
        <v>77.413000100000005</v>
      </c>
      <c r="E461">
        <v>200</v>
      </c>
      <c r="F461">
        <v>116.2</v>
      </c>
      <c r="I461">
        <v>188.5711</v>
      </c>
      <c r="L461" t="s">
        <v>55</v>
      </c>
      <c r="M461">
        <v>21.521757000000001</v>
      </c>
      <c r="N461">
        <v>-77.781166999999996</v>
      </c>
      <c r="O461" t="s">
        <v>22</v>
      </c>
      <c r="P461" t="s">
        <v>56</v>
      </c>
      <c r="Q461">
        <v>19679.243999999999</v>
      </c>
      <c r="R461">
        <v>4644.780006</v>
      </c>
      <c r="S461">
        <v>12000</v>
      </c>
      <c r="T461">
        <f t="shared" si="35"/>
        <v>6972</v>
      </c>
      <c r="U461">
        <v>0</v>
      </c>
      <c r="V461">
        <f t="shared" si="36"/>
        <v>0</v>
      </c>
      <c r="W461">
        <f t="shared" si="37"/>
        <v>4.16</v>
      </c>
      <c r="X461">
        <f t="shared" si="38"/>
        <v>0</v>
      </c>
      <c r="Y461">
        <f t="shared" si="39"/>
        <v>0</v>
      </c>
    </row>
    <row r="462" spans="1:25" x14ac:dyDescent="0.2">
      <c r="A462" t="s">
        <v>54</v>
      </c>
      <c r="B462">
        <v>2000</v>
      </c>
      <c r="C462">
        <v>312.43450000000001</v>
      </c>
      <c r="D462">
        <v>112.91898</v>
      </c>
      <c r="E462">
        <v>213</v>
      </c>
      <c r="F462">
        <v>126.2</v>
      </c>
      <c r="I462">
        <v>188.5711</v>
      </c>
      <c r="L462" t="s">
        <v>55</v>
      </c>
      <c r="M462">
        <v>21.521757000000001</v>
      </c>
      <c r="N462">
        <v>-77.781166999999996</v>
      </c>
      <c r="O462" t="s">
        <v>22</v>
      </c>
      <c r="P462" t="s">
        <v>56</v>
      </c>
      <c r="Q462">
        <v>18746.07</v>
      </c>
      <c r="R462">
        <v>6775.1387999999997</v>
      </c>
      <c r="S462">
        <v>12780</v>
      </c>
      <c r="T462">
        <f t="shared" si="35"/>
        <v>7572</v>
      </c>
      <c r="U462">
        <v>0</v>
      </c>
      <c r="V462">
        <f t="shared" si="36"/>
        <v>0</v>
      </c>
      <c r="W462">
        <f t="shared" si="37"/>
        <v>4.16</v>
      </c>
      <c r="X462">
        <f t="shared" si="38"/>
        <v>0</v>
      </c>
      <c r="Y462">
        <f t="shared" si="39"/>
        <v>0</v>
      </c>
    </row>
    <row r="463" spans="1:25" x14ac:dyDescent="0.2">
      <c r="A463" t="s">
        <v>54</v>
      </c>
      <c r="B463">
        <v>2001</v>
      </c>
      <c r="C463">
        <v>284.97399999999999</v>
      </c>
      <c r="D463">
        <v>108.625</v>
      </c>
      <c r="E463">
        <v>220</v>
      </c>
      <c r="F463">
        <v>129.6</v>
      </c>
      <c r="I463">
        <v>188.5711</v>
      </c>
      <c r="L463" t="s">
        <v>55</v>
      </c>
      <c r="M463">
        <v>21.521757000000001</v>
      </c>
      <c r="N463">
        <v>-77.781166999999996</v>
      </c>
      <c r="O463" t="s">
        <v>22</v>
      </c>
      <c r="P463" t="s">
        <v>56</v>
      </c>
      <c r="Q463">
        <v>17098.439999999999</v>
      </c>
      <c r="R463">
        <v>6517.5</v>
      </c>
      <c r="S463">
        <v>13200</v>
      </c>
      <c r="T463">
        <f t="shared" si="35"/>
        <v>7776</v>
      </c>
      <c r="U463">
        <v>0</v>
      </c>
      <c r="V463">
        <f t="shared" si="36"/>
        <v>0</v>
      </c>
      <c r="W463">
        <f t="shared" si="37"/>
        <v>4.16</v>
      </c>
      <c r="X463">
        <f t="shared" si="38"/>
        <v>0</v>
      </c>
      <c r="Y463">
        <f t="shared" si="39"/>
        <v>0</v>
      </c>
    </row>
    <row r="464" spans="1:25" x14ac:dyDescent="0.2">
      <c r="A464" t="s">
        <v>54</v>
      </c>
      <c r="B464">
        <v>2002</v>
      </c>
      <c r="C464">
        <v>239.10499999999999</v>
      </c>
      <c r="D464">
        <v>57.42</v>
      </c>
      <c r="E464">
        <v>224</v>
      </c>
      <c r="F464">
        <v>102.6</v>
      </c>
      <c r="I464">
        <v>188.5711</v>
      </c>
      <c r="L464" t="s">
        <v>55</v>
      </c>
      <c r="M464">
        <v>21.521757000000001</v>
      </c>
      <c r="N464">
        <v>-77.781166999999996</v>
      </c>
      <c r="O464" t="s">
        <v>22</v>
      </c>
      <c r="P464" t="s">
        <v>56</v>
      </c>
      <c r="Q464">
        <v>14346.3</v>
      </c>
      <c r="R464">
        <v>3445.2</v>
      </c>
      <c r="S464">
        <v>13440</v>
      </c>
      <c r="T464">
        <f t="shared" si="35"/>
        <v>6156</v>
      </c>
      <c r="U464">
        <v>0</v>
      </c>
      <c r="V464">
        <f t="shared" si="36"/>
        <v>0</v>
      </c>
      <c r="W464">
        <f t="shared" si="37"/>
        <v>4.16</v>
      </c>
      <c r="X464">
        <f t="shared" si="38"/>
        <v>0</v>
      </c>
      <c r="Y464">
        <f t="shared" si="39"/>
        <v>0</v>
      </c>
    </row>
    <row r="465" spans="1:25" x14ac:dyDescent="0.2">
      <c r="A465" t="s">
        <v>54</v>
      </c>
      <c r="B465">
        <v>2003</v>
      </c>
      <c r="C465">
        <v>223.50700000000001</v>
      </c>
      <c r="D465">
        <v>50.14</v>
      </c>
      <c r="E465">
        <v>224</v>
      </c>
      <c r="F465">
        <v>60</v>
      </c>
      <c r="I465">
        <v>168.9282</v>
      </c>
      <c r="L465" t="s">
        <v>55</v>
      </c>
      <c r="M465">
        <v>21.521757000000001</v>
      </c>
      <c r="N465">
        <v>-77.781166999999996</v>
      </c>
      <c r="O465" t="s">
        <v>22</v>
      </c>
      <c r="P465" t="s">
        <v>56</v>
      </c>
      <c r="Q465">
        <v>13410.42</v>
      </c>
      <c r="R465">
        <v>3008.4</v>
      </c>
      <c r="S465">
        <v>13440</v>
      </c>
      <c r="T465">
        <f t="shared" si="35"/>
        <v>3600</v>
      </c>
      <c r="U465">
        <v>0</v>
      </c>
      <c r="V465">
        <f t="shared" si="36"/>
        <v>0</v>
      </c>
      <c r="W465">
        <f t="shared" si="37"/>
        <v>3.72</v>
      </c>
      <c r="X465">
        <f t="shared" si="38"/>
        <v>0</v>
      </c>
      <c r="Y465">
        <f t="shared" si="39"/>
        <v>0</v>
      </c>
    </row>
    <row r="466" spans="1:25" x14ac:dyDescent="0.2">
      <c r="A466" t="s">
        <v>54</v>
      </c>
      <c r="B466">
        <v>2004</v>
      </c>
      <c r="C466">
        <v>179.98400000000001</v>
      </c>
      <c r="D466">
        <v>24.838000000000001</v>
      </c>
      <c r="E466">
        <v>224</v>
      </c>
      <c r="F466">
        <v>30</v>
      </c>
      <c r="I466">
        <v>70.178399999999996</v>
      </c>
      <c r="L466" t="s">
        <v>55</v>
      </c>
      <c r="M466">
        <v>21.521757000000001</v>
      </c>
      <c r="N466">
        <v>-77.781166999999996</v>
      </c>
      <c r="O466" t="s">
        <v>22</v>
      </c>
      <c r="P466" t="s">
        <v>56</v>
      </c>
      <c r="Q466">
        <v>10799.04</v>
      </c>
      <c r="R466">
        <v>1490.28</v>
      </c>
      <c r="S466">
        <v>13440</v>
      </c>
      <c r="T466">
        <f t="shared" si="35"/>
        <v>1800</v>
      </c>
      <c r="U466">
        <v>0</v>
      </c>
      <c r="V466">
        <f t="shared" si="36"/>
        <v>0</v>
      </c>
      <c r="W466">
        <f t="shared" si="37"/>
        <v>1.55</v>
      </c>
      <c r="X466">
        <f t="shared" si="38"/>
        <v>0</v>
      </c>
      <c r="Y466">
        <f t="shared" si="39"/>
        <v>0</v>
      </c>
    </row>
    <row r="467" spans="1:25" x14ac:dyDescent="0.2">
      <c r="A467" t="s">
        <v>54</v>
      </c>
      <c r="B467">
        <v>2005</v>
      </c>
      <c r="C467">
        <v>99.583299999999994</v>
      </c>
      <c r="D467">
        <v>23.684000000000001</v>
      </c>
      <c r="E467">
        <v>224</v>
      </c>
      <c r="F467">
        <v>15</v>
      </c>
      <c r="I467">
        <v>70.714100000000002</v>
      </c>
      <c r="L467" t="s">
        <v>55</v>
      </c>
      <c r="M467">
        <v>21.521757000000001</v>
      </c>
      <c r="N467">
        <v>-77.781166999999996</v>
      </c>
      <c r="O467" t="s">
        <v>22</v>
      </c>
      <c r="P467" t="s">
        <v>56</v>
      </c>
      <c r="Q467">
        <v>5974.9979999999996</v>
      </c>
      <c r="R467">
        <v>1421.04</v>
      </c>
      <c r="S467">
        <v>13440</v>
      </c>
      <c r="T467">
        <f t="shared" si="35"/>
        <v>900</v>
      </c>
      <c r="U467">
        <v>0</v>
      </c>
      <c r="V467">
        <f t="shared" si="36"/>
        <v>0</v>
      </c>
      <c r="W467">
        <f t="shared" si="37"/>
        <v>1.56</v>
      </c>
      <c r="X467">
        <f t="shared" si="38"/>
        <v>0</v>
      </c>
      <c r="Y467">
        <f t="shared" si="39"/>
        <v>0</v>
      </c>
    </row>
    <row r="468" spans="1:25" x14ac:dyDescent="0.2">
      <c r="A468" t="s">
        <v>54</v>
      </c>
      <c r="B468">
        <v>2006</v>
      </c>
      <c r="C468">
        <v>104.85</v>
      </c>
      <c r="D468">
        <v>15.933333299999999</v>
      </c>
      <c r="E468">
        <v>224</v>
      </c>
      <c r="F468">
        <v>18</v>
      </c>
      <c r="I468">
        <v>70.714100000000002</v>
      </c>
      <c r="L468" t="s">
        <v>55</v>
      </c>
      <c r="M468">
        <v>21.521757000000001</v>
      </c>
      <c r="N468">
        <v>-77.781166999999996</v>
      </c>
      <c r="O468" t="s">
        <v>22</v>
      </c>
      <c r="P468" t="s">
        <v>56</v>
      </c>
      <c r="Q468">
        <v>6291</v>
      </c>
      <c r="R468">
        <v>955.99999800000001</v>
      </c>
      <c r="S468">
        <v>13440</v>
      </c>
      <c r="T468">
        <f t="shared" si="35"/>
        <v>1080</v>
      </c>
      <c r="U468">
        <v>0</v>
      </c>
      <c r="V468">
        <f t="shared" si="36"/>
        <v>0</v>
      </c>
      <c r="W468">
        <f t="shared" si="37"/>
        <v>1.56</v>
      </c>
      <c r="X468">
        <f t="shared" si="38"/>
        <v>0</v>
      </c>
      <c r="Y468">
        <f t="shared" si="39"/>
        <v>0</v>
      </c>
    </row>
    <row r="469" spans="1:25" x14ac:dyDescent="0.2">
      <c r="A469" t="s">
        <v>54</v>
      </c>
      <c r="B469">
        <v>2007</v>
      </c>
      <c r="C469">
        <v>109.8567</v>
      </c>
      <c r="D469">
        <v>15.64</v>
      </c>
      <c r="E469">
        <v>224</v>
      </c>
      <c r="F469">
        <v>22</v>
      </c>
      <c r="I469">
        <v>47.142800000000001</v>
      </c>
      <c r="L469" t="s">
        <v>55</v>
      </c>
      <c r="M469">
        <v>21.521757000000001</v>
      </c>
      <c r="N469">
        <v>-77.781166999999996</v>
      </c>
      <c r="O469" t="s">
        <v>22</v>
      </c>
      <c r="P469" t="s">
        <v>56</v>
      </c>
      <c r="Q469">
        <v>6591.402</v>
      </c>
      <c r="R469">
        <v>938.4</v>
      </c>
      <c r="S469">
        <v>13440</v>
      </c>
      <c r="T469">
        <f t="shared" si="35"/>
        <v>1320</v>
      </c>
      <c r="U469">
        <v>0</v>
      </c>
      <c r="V469">
        <f t="shared" si="36"/>
        <v>0</v>
      </c>
      <c r="W469">
        <f t="shared" si="37"/>
        <v>1.04</v>
      </c>
      <c r="X469">
        <f t="shared" si="38"/>
        <v>0</v>
      </c>
      <c r="Y469">
        <f t="shared" si="39"/>
        <v>0</v>
      </c>
    </row>
    <row r="470" spans="1:25" x14ac:dyDescent="0.2">
      <c r="A470" t="s">
        <v>54</v>
      </c>
      <c r="B470">
        <v>2008</v>
      </c>
      <c r="C470">
        <v>133.45230000000001</v>
      </c>
      <c r="D470">
        <v>3.85</v>
      </c>
      <c r="E470">
        <v>220</v>
      </c>
      <c r="F470">
        <v>12</v>
      </c>
      <c r="I470">
        <v>70.714100000000002</v>
      </c>
      <c r="L470" t="s">
        <v>55</v>
      </c>
      <c r="M470">
        <v>21.521757000000001</v>
      </c>
      <c r="N470">
        <v>-77.781166999999996</v>
      </c>
      <c r="O470" t="s">
        <v>22</v>
      </c>
      <c r="P470" t="s">
        <v>56</v>
      </c>
      <c r="Q470">
        <v>8007.1379999999999</v>
      </c>
      <c r="R470">
        <v>231</v>
      </c>
      <c r="S470">
        <v>13200</v>
      </c>
      <c r="T470">
        <f t="shared" si="35"/>
        <v>720</v>
      </c>
      <c r="U470">
        <v>0</v>
      </c>
      <c r="V470">
        <f t="shared" si="36"/>
        <v>0</v>
      </c>
      <c r="W470">
        <f t="shared" si="37"/>
        <v>1.56</v>
      </c>
      <c r="X470">
        <f t="shared" si="38"/>
        <v>0</v>
      </c>
      <c r="Y470">
        <f t="shared" si="39"/>
        <v>0</v>
      </c>
    </row>
    <row r="471" spans="1:25" x14ac:dyDescent="0.2">
      <c r="A471" t="s">
        <v>54</v>
      </c>
      <c r="B471">
        <v>2009</v>
      </c>
      <c r="C471">
        <v>92.102999999999994</v>
      </c>
      <c r="D471">
        <v>7.4619999999999997</v>
      </c>
      <c r="E471">
        <v>220</v>
      </c>
      <c r="F471">
        <v>12</v>
      </c>
      <c r="I471">
        <v>70.714100000000002</v>
      </c>
      <c r="L471" t="s">
        <v>55</v>
      </c>
      <c r="M471">
        <v>21.521757000000001</v>
      </c>
      <c r="N471">
        <v>-77.781166999999996</v>
      </c>
      <c r="O471" t="s">
        <v>22</v>
      </c>
      <c r="P471" t="s">
        <v>56</v>
      </c>
      <c r="Q471">
        <v>5526.18</v>
      </c>
      <c r="R471">
        <v>447.72</v>
      </c>
      <c r="S471">
        <v>13200</v>
      </c>
      <c r="T471">
        <f t="shared" si="35"/>
        <v>720</v>
      </c>
      <c r="U471">
        <v>0</v>
      </c>
      <c r="V471">
        <f t="shared" si="36"/>
        <v>0</v>
      </c>
      <c r="W471">
        <f t="shared" si="37"/>
        <v>1.56</v>
      </c>
      <c r="X471">
        <f t="shared" si="38"/>
        <v>0</v>
      </c>
      <c r="Y471">
        <f t="shared" si="39"/>
        <v>0</v>
      </c>
    </row>
    <row r="472" spans="1:25" x14ac:dyDescent="0.2">
      <c r="A472" t="s">
        <v>54</v>
      </c>
      <c r="B472">
        <v>2010</v>
      </c>
      <c r="C472">
        <v>108.497</v>
      </c>
      <c r="D472">
        <v>5.26</v>
      </c>
      <c r="E472">
        <v>220</v>
      </c>
      <c r="F472">
        <v>8</v>
      </c>
      <c r="I472">
        <v>70.714100000000002</v>
      </c>
      <c r="L472" t="s">
        <v>55</v>
      </c>
      <c r="M472">
        <v>21.521757000000001</v>
      </c>
      <c r="N472">
        <v>-77.781166999999996</v>
      </c>
      <c r="O472" t="s">
        <v>22</v>
      </c>
      <c r="P472" t="s">
        <v>56</v>
      </c>
      <c r="Q472">
        <v>6509.82</v>
      </c>
      <c r="R472">
        <v>315.60000000000002</v>
      </c>
      <c r="S472">
        <v>13200</v>
      </c>
      <c r="T472">
        <f t="shared" si="35"/>
        <v>480</v>
      </c>
      <c r="U472">
        <v>0</v>
      </c>
      <c r="V472">
        <f t="shared" si="36"/>
        <v>0</v>
      </c>
      <c r="W472">
        <f t="shared" si="37"/>
        <v>1.56</v>
      </c>
      <c r="X472">
        <f t="shared" si="38"/>
        <v>0</v>
      </c>
      <c r="Y472">
        <f t="shared" si="39"/>
        <v>0</v>
      </c>
    </row>
    <row r="473" spans="1:25" x14ac:dyDescent="0.2">
      <c r="A473" t="s">
        <v>54</v>
      </c>
      <c r="B473">
        <v>2011</v>
      </c>
      <c r="C473">
        <v>100.158</v>
      </c>
      <c r="D473">
        <v>9.7550000000000008</v>
      </c>
      <c r="E473">
        <v>220</v>
      </c>
      <c r="F473">
        <v>8</v>
      </c>
      <c r="I473">
        <v>70.714100000000002</v>
      </c>
      <c r="L473" t="s">
        <v>55</v>
      </c>
      <c r="M473">
        <v>21.521757000000001</v>
      </c>
      <c r="N473">
        <v>-77.781166999999996</v>
      </c>
      <c r="O473" t="s">
        <v>22</v>
      </c>
      <c r="P473" t="s">
        <v>56</v>
      </c>
      <c r="Q473">
        <v>6009.48</v>
      </c>
      <c r="R473">
        <v>585.29999999999995</v>
      </c>
      <c r="S473">
        <v>13200</v>
      </c>
      <c r="T473">
        <f t="shared" si="35"/>
        <v>480</v>
      </c>
      <c r="U473">
        <v>0</v>
      </c>
      <c r="V473">
        <f t="shared" si="36"/>
        <v>0</v>
      </c>
      <c r="W473">
        <f t="shared" si="37"/>
        <v>1.56</v>
      </c>
      <c r="X473">
        <f t="shared" si="38"/>
        <v>0</v>
      </c>
      <c r="Y473">
        <f t="shared" si="39"/>
        <v>0</v>
      </c>
    </row>
    <row r="474" spans="1:25" x14ac:dyDescent="0.2">
      <c r="A474" t="s">
        <v>54</v>
      </c>
      <c r="B474">
        <v>2012</v>
      </c>
      <c r="C474">
        <v>88.141999999999996</v>
      </c>
      <c r="D474">
        <v>15.311999999999999</v>
      </c>
      <c r="E474">
        <v>220</v>
      </c>
      <c r="F474">
        <v>0</v>
      </c>
      <c r="I474">
        <v>70.714100000000002</v>
      </c>
      <c r="L474" t="s">
        <v>55</v>
      </c>
      <c r="M474">
        <v>21.521757000000001</v>
      </c>
      <c r="N474">
        <v>-77.781166999999996</v>
      </c>
      <c r="O474" t="s">
        <v>22</v>
      </c>
      <c r="P474" t="s">
        <v>56</v>
      </c>
      <c r="Q474">
        <v>5288.52</v>
      </c>
      <c r="R474">
        <v>918.72</v>
      </c>
      <c r="S474">
        <v>13200</v>
      </c>
      <c r="T474">
        <f t="shared" si="35"/>
        <v>0</v>
      </c>
      <c r="U474">
        <v>0</v>
      </c>
      <c r="V474">
        <f t="shared" si="36"/>
        <v>0</v>
      </c>
      <c r="W474">
        <f t="shared" si="37"/>
        <v>1.56</v>
      </c>
      <c r="X474">
        <f t="shared" si="38"/>
        <v>0</v>
      </c>
      <c r="Y474">
        <f t="shared" si="39"/>
        <v>0</v>
      </c>
    </row>
    <row r="475" spans="1:25" x14ac:dyDescent="0.2">
      <c r="A475" t="s">
        <v>54</v>
      </c>
      <c r="B475">
        <v>2013</v>
      </c>
      <c r="C475">
        <v>106.685</v>
      </c>
      <c r="D475">
        <v>12.414999999999999</v>
      </c>
      <c r="E475">
        <v>220</v>
      </c>
      <c r="F475">
        <v>0</v>
      </c>
      <c r="I475">
        <v>221.96379999999999</v>
      </c>
      <c r="L475" t="s">
        <v>55</v>
      </c>
      <c r="M475">
        <v>21.521757000000001</v>
      </c>
      <c r="N475">
        <v>-77.781166999999996</v>
      </c>
      <c r="O475" t="s">
        <v>22</v>
      </c>
      <c r="P475" t="s">
        <v>56</v>
      </c>
      <c r="Q475">
        <v>6401.1</v>
      </c>
      <c r="R475">
        <v>744.9</v>
      </c>
      <c r="S475">
        <v>13200</v>
      </c>
      <c r="T475">
        <f t="shared" si="35"/>
        <v>0</v>
      </c>
      <c r="U475">
        <v>0</v>
      </c>
      <c r="V475">
        <f t="shared" si="36"/>
        <v>0</v>
      </c>
      <c r="W475">
        <f t="shared" si="37"/>
        <v>4.8899999999999997</v>
      </c>
      <c r="X475">
        <f t="shared" si="38"/>
        <v>0</v>
      </c>
      <c r="Y475">
        <f t="shared" si="39"/>
        <v>0</v>
      </c>
    </row>
    <row r="476" spans="1:25" x14ac:dyDescent="0.2">
      <c r="A476" t="s">
        <v>54</v>
      </c>
      <c r="B476">
        <v>2014</v>
      </c>
      <c r="C476">
        <v>101.42100000000001</v>
      </c>
      <c r="D476">
        <v>13.241</v>
      </c>
      <c r="E476">
        <v>220</v>
      </c>
      <c r="F476">
        <v>0</v>
      </c>
      <c r="I476">
        <v>235.71379999999999</v>
      </c>
      <c r="L476" t="s">
        <v>55</v>
      </c>
      <c r="M476">
        <v>21.521757000000001</v>
      </c>
      <c r="N476">
        <v>-77.781166999999996</v>
      </c>
      <c r="O476" t="s">
        <v>22</v>
      </c>
      <c r="P476" t="s">
        <v>56</v>
      </c>
      <c r="Q476">
        <v>6085.26</v>
      </c>
      <c r="R476">
        <v>794.46</v>
      </c>
      <c r="S476">
        <v>13200</v>
      </c>
      <c r="T476">
        <f t="shared" si="35"/>
        <v>0</v>
      </c>
      <c r="U476">
        <v>0</v>
      </c>
      <c r="V476">
        <f t="shared" si="36"/>
        <v>0</v>
      </c>
      <c r="W476">
        <f t="shared" si="37"/>
        <v>5.2</v>
      </c>
      <c r="X476">
        <f t="shared" si="38"/>
        <v>0</v>
      </c>
      <c r="Y476">
        <f t="shared" si="39"/>
        <v>0</v>
      </c>
    </row>
    <row r="477" spans="1:25" x14ac:dyDescent="0.2">
      <c r="A477" t="s">
        <v>54</v>
      </c>
      <c r="B477">
        <v>2015</v>
      </c>
      <c r="C477">
        <v>99.818100000000001</v>
      </c>
      <c r="D477">
        <v>12.796049999999999</v>
      </c>
      <c r="E477">
        <v>220</v>
      </c>
      <c r="F477">
        <v>0</v>
      </c>
      <c r="I477">
        <v>235.71379999999999</v>
      </c>
      <c r="L477" t="s">
        <v>55</v>
      </c>
      <c r="M477">
        <v>21.521757000000001</v>
      </c>
      <c r="N477">
        <v>-77.781166999999996</v>
      </c>
      <c r="O477" t="s">
        <v>22</v>
      </c>
      <c r="P477" t="s">
        <v>56</v>
      </c>
      <c r="Q477">
        <v>5989.0860000000002</v>
      </c>
      <c r="R477">
        <v>767.76300000000003</v>
      </c>
      <c r="S477">
        <v>13200</v>
      </c>
      <c r="T477">
        <f t="shared" si="35"/>
        <v>0</v>
      </c>
      <c r="U477">
        <v>0</v>
      </c>
      <c r="V477">
        <f t="shared" si="36"/>
        <v>0</v>
      </c>
      <c r="W477">
        <f t="shared" si="37"/>
        <v>5.2</v>
      </c>
      <c r="X477">
        <f t="shared" si="38"/>
        <v>0</v>
      </c>
      <c r="Y477">
        <f t="shared" si="39"/>
        <v>0</v>
      </c>
    </row>
    <row r="478" spans="1:25" x14ac:dyDescent="0.2">
      <c r="A478" t="s">
        <v>54</v>
      </c>
      <c r="B478">
        <v>2016</v>
      </c>
      <c r="C478">
        <v>102.6</v>
      </c>
      <c r="D478">
        <v>15.402100000000001</v>
      </c>
      <c r="E478">
        <v>220</v>
      </c>
      <c r="F478">
        <v>0</v>
      </c>
      <c r="I478">
        <v>235.71379999999999</v>
      </c>
      <c r="L478" t="s">
        <v>55</v>
      </c>
      <c r="M478">
        <v>21.521757000000001</v>
      </c>
      <c r="N478">
        <v>-77.781166999999996</v>
      </c>
      <c r="O478" t="s">
        <v>22</v>
      </c>
      <c r="P478" t="s">
        <v>56</v>
      </c>
      <c r="Q478">
        <v>6156</v>
      </c>
      <c r="R478">
        <v>924.12599999999998</v>
      </c>
      <c r="S478">
        <v>13200</v>
      </c>
      <c r="T478">
        <f t="shared" si="35"/>
        <v>0</v>
      </c>
      <c r="U478">
        <v>0</v>
      </c>
      <c r="V478">
        <f t="shared" si="36"/>
        <v>0</v>
      </c>
      <c r="W478">
        <f t="shared" si="37"/>
        <v>5.2</v>
      </c>
      <c r="X478">
        <f t="shared" si="38"/>
        <v>0</v>
      </c>
      <c r="Y478">
        <f t="shared" si="39"/>
        <v>0</v>
      </c>
    </row>
    <row r="479" spans="1:25" x14ac:dyDescent="0.2">
      <c r="A479" t="s">
        <v>54</v>
      </c>
      <c r="B479">
        <v>2017</v>
      </c>
      <c r="C479">
        <v>113.2259</v>
      </c>
      <c r="D479">
        <v>15.126967199999999</v>
      </c>
      <c r="E479">
        <v>220</v>
      </c>
      <c r="F479">
        <v>0</v>
      </c>
      <c r="I479">
        <v>235.71379999999999</v>
      </c>
      <c r="L479" t="s">
        <v>55</v>
      </c>
      <c r="M479">
        <v>21.521757000000001</v>
      </c>
      <c r="N479">
        <v>-77.781166999999996</v>
      </c>
      <c r="O479" t="s">
        <v>22</v>
      </c>
      <c r="P479" t="s">
        <v>56</v>
      </c>
      <c r="Q479">
        <v>6793.5540000000001</v>
      </c>
      <c r="R479">
        <v>907.61803199999997</v>
      </c>
      <c r="S479">
        <v>13200</v>
      </c>
      <c r="T479">
        <f t="shared" si="35"/>
        <v>0</v>
      </c>
      <c r="U479">
        <v>0</v>
      </c>
      <c r="V479">
        <f t="shared" si="36"/>
        <v>0</v>
      </c>
      <c r="W479">
        <f t="shared" si="37"/>
        <v>5.2</v>
      </c>
      <c r="X479">
        <f t="shared" si="38"/>
        <v>0</v>
      </c>
      <c r="Y479">
        <f t="shared" si="39"/>
        <v>0</v>
      </c>
    </row>
    <row r="480" spans="1:25" x14ac:dyDescent="0.2">
      <c r="A480" t="s">
        <v>54</v>
      </c>
      <c r="B480">
        <v>2018</v>
      </c>
      <c r="C480">
        <v>127.651</v>
      </c>
      <c r="D480">
        <v>33.346884899999999</v>
      </c>
      <c r="E480">
        <v>220</v>
      </c>
      <c r="F480">
        <v>0</v>
      </c>
      <c r="L480" t="s">
        <v>55</v>
      </c>
      <c r="M480">
        <v>21.521757000000001</v>
      </c>
      <c r="N480">
        <v>-77.781166999999996</v>
      </c>
      <c r="O480" t="s">
        <v>22</v>
      </c>
      <c r="P480" t="s">
        <v>56</v>
      </c>
      <c r="Q480">
        <v>7659.06</v>
      </c>
      <c r="R480">
        <v>2000.8130940000001</v>
      </c>
      <c r="S480">
        <v>13200</v>
      </c>
      <c r="T480">
        <f t="shared" si="35"/>
        <v>0</v>
      </c>
      <c r="U480">
        <v>0</v>
      </c>
      <c r="V480">
        <f t="shared" si="36"/>
        <v>0</v>
      </c>
      <c r="W480">
        <f t="shared" si="37"/>
        <v>0</v>
      </c>
      <c r="X480">
        <f t="shared" si="38"/>
        <v>0</v>
      </c>
      <c r="Y480">
        <f t="shared" si="39"/>
        <v>0</v>
      </c>
    </row>
    <row r="481" spans="1:25" x14ac:dyDescent="0.2">
      <c r="A481" t="s">
        <v>54</v>
      </c>
      <c r="B481">
        <v>2019</v>
      </c>
      <c r="C481">
        <v>130.18289999999999</v>
      </c>
      <c r="D481">
        <v>22.485992899999999</v>
      </c>
      <c r="E481">
        <v>216</v>
      </c>
      <c r="F481">
        <v>0</v>
      </c>
      <c r="L481" t="s">
        <v>55</v>
      </c>
      <c r="M481">
        <v>21.521757000000001</v>
      </c>
      <c r="N481">
        <v>-77.781166999999996</v>
      </c>
      <c r="O481" t="s">
        <v>22</v>
      </c>
      <c r="P481" t="s">
        <v>56</v>
      </c>
      <c r="Q481">
        <v>7810.9740000000002</v>
      </c>
      <c r="R481">
        <v>1349.159574</v>
      </c>
      <c r="S481">
        <v>12960</v>
      </c>
      <c r="T481">
        <f t="shared" si="35"/>
        <v>0</v>
      </c>
      <c r="U481">
        <v>0</v>
      </c>
      <c r="V481">
        <f t="shared" si="36"/>
        <v>0</v>
      </c>
      <c r="W481">
        <f t="shared" si="37"/>
        <v>0</v>
      </c>
      <c r="X481">
        <f t="shared" si="38"/>
        <v>0</v>
      </c>
      <c r="Y481">
        <f t="shared" si="39"/>
        <v>0</v>
      </c>
    </row>
    <row r="482" spans="1:25" x14ac:dyDescent="0.2">
      <c r="A482" t="s">
        <v>57</v>
      </c>
      <c r="B482">
        <v>1990</v>
      </c>
      <c r="C482">
        <v>880.06200000000001</v>
      </c>
      <c r="D482">
        <v>535.20699999999999</v>
      </c>
      <c r="E482">
        <v>320</v>
      </c>
      <c r="F482">
        <v>560</v>
      </c>
      <c r="I482">
        <v>66.055000000000007</v>
      </c>
      <c r="L482" t="s">
        <v>58</v>
      </c>
      <c r="M482">
        <v>18.735693000000001</v>
      </c>
      <c r="N482">
        <v>-70.162650999999997</v>
      </c>
      <c r="O482" t="s">
        <v>22</v>
      </c>
      <c r="P482" t="s">
        <v>56</v>
      </c>
      <c r="Q482">
        <v>52803.72</v>
      </c>
      <c r="R482">
        <v>32112.42</v>
      </c>
      <c r="S482">
        <v>19200</v>
      </c>
      <c r="T482">
        <f t="shared" si="35"/>
        <v>33600</v>
      </c>
      <c r="U482">
        <v>0</v>
      </c>
      <c r="V482">
        <f t="shared" si="36"/>
        <v>0</v>
      </c>
      <c r="W482">
        <f t="shared" si="37"/>
        <v>1.46</v>
      </c>
      <c r="X482">
        <f t="shared" si="38"/>
        <v>0</v>
      </c>
      <c r="Y482">
        <f t="shared" si="39"/>
        <v>0</v>
      </c>
    </row>
    <row r="483" spans="1:25" x14ac:dyDescent="0.2">
      <c r="A483" t="s">
        <v>57</v>
      </c>
      <c r="B483">
        <v>1991</v>
      </c>
      <c r="C483">
        <v>320.56</v>
      </c>
      <c r="D483">
        <v>476.2630001</v>
      </c>
      <c r="E483">
        <v>320</v>
      </c>
      <c r="F483">
        <v>640</v>
      </c>
      <c r="I483">
        <v>62.642899999999997</v>
      </c>
      <c r="L483" t="s">
        <v>58</v>
      </c>
      <c r="M483">
        <v>18.735693000000001</v>
      </c>
      <c r="N483">
        <v>-70.162650999999997</v>
      </c>
      <c r="O483" t="s">
        <v>22</v>
      </c>
      <c r="P483" t="s">
        <v>56</v>
      </c>
      <c r="Q483">
        <v>19233.599999999999</v>
      </c>
      <c r="R483">
        <v>28575.780009999999</v>
      </c>
      <c r="S483">
        <v>19200</v>
      </c>
      <c r="T483">
        <f t="shared" si="35"/>
        <v>38400</v>
      </c>
      <c r="U483">
        <v>0</v>
      </c>
      <c r="V483">
        <f t="shared" si="36"/>
        <v>0</v>
      </c>
      <c r="W483">
        <f t="shared" si="37"/>
        <v>1.38</v>
      </c>
      <c r="X483">
        <f t="shared" si="38"/>
        <v>0</v>
      </c>
      <c r="Y483">
        <f t="shared" si="39"/>
        <v>0</v>
      </c>
    </row>
    <row r="484" spans="1:25" x14ac:dyDescent="0.2">
      <c r="A484" t="s">
        <v>57</v>
      </c>
      <c r="B484">
        <v>1992</v>
      </c>
      <c r="C484">
        <v>637.81500000000005</v>
      </c>
      <c r="D484">
        <v>369.46700070000003</v>
      </c>
      <c r="E484">
        <v>320</v>
      </c>
      <c r="F484">
        <v>300</v>
      </c>
      <c r="I484">
        <v>46.561199999999999</v>
      </c>
      <c r="L484" t="s">
        <v>58</v>
      </c>
      <c r="M484">
        <v>18.735693000000001</v>
      </c>
      <c r="N484">
        <v>-70.162650999999997</v>
      </c>
      <c r="O484" t="s">
        <v>22</v>
      </c>
      <c r="P484" t="s">
        <v>56</v>
      </c>
      <c r="Q484">
        <v>38268.9</v>
      </c>
      <c r="R484">
        <v>22168.020039999999</v>
      </c>
      <c r="S484">
        <v>19200</v>
      </c>
      <c r="T484">
        <f t="shared" si="35"/>
        <v>18000</v>
      </c>
      <c r="U484">
        <v>0</v>
      </c>
      <c r="V484">
        <f t="shared" si="36"/>
        <v>0</v>
      </c>
      <c r="W484">
        <f t="shared" si="37"/>
        <v>1.03</v>
      </c>
      <c r="X484">
        <f t="shared" si="38"/>
        <v>0</v>
      </c>
      <c r="Y484">
        <f t="shared" si="39"/>
        <v>0</v>
      </c>
    </row>
    <row r="485" spans="1:25" x14ac:dyDescent="0.2">
      <c r="A485" t="s">
        <v>57</v>
      </c>
      <c r="B485">
        <v>1993</v>
      </c>
      <c r="C485">
        <v>603.94399999999996</v>
      </c>
      <c r="D485">
        <v>331.43200030000003</v>
      </c>
      <c r="E485">
        <v>320</v>
      </c>
      <c r="F485">
        <v>196</v>
      </c>
      <c r="I485">
        <v>53.1235</v>
      </c>
      <c r="L485" t="s">
        <v>58</v>
      </c>
      <c r="M485">
        <v>18.735693000000001</v>
      </c>
      <c r="N485">
        <v>-70.162650999999997</v>
      </c>
      <c r="O485" t="s">
        <v>22</v>
      </c>
      <c r="P485" t="s">
        <v>56</v>
      </c>
      <c r="Q485">
        <v>36236.639999999999</v>
      </c>
      <c r="R485">
        <v>19885.920020000001</v>
      </c>
      <c r="S485">
        <v>19200</v>
      </c>
      <c r="T485">
        <f t="shared" si="35"/>
        <v>11760</v>
      </c>
      <c r="U485">
        <v>0</v>
      </c>
      <c r="V485">
        <f t="shared" si="36"/>
        <v>0</v>
      </c>
      <c r="W485">
        <f t="shared" si="37"/>
        <v>1.17</v>
      </c>
      <c r="X485">
        <f t="shared" si="38"/>
        <v>0</v>
      </c>
      <c r="Y485">
        <f t="shared" si="39"/>
        <v>0</v>
      </c>
    </row>
    <row r="486" spans="1:25" x14ac:dyDescent="0.2">
      <c r="A486" t="s">
        <v>57</v>
      </c>
      <c r="B486">
        <v>1994</v>
      </c>
      <c r="C486">
        <v>729.67</v>
      </c>
      <c r="D486">
        <v>332.31300040000002</v>
      </c>
      <c r="E486">
        <v>330</v>
      </c>
      <c r="F486">
        <v>193</v>
      </c>
      <c r="I486">
        <v>112.264</v>
      </c>
      <c r="L486" t="s">
        <v>58</v>
      </c>
      <c r="M486">
        <v>18.735693000000001</v>
      </c>
      <c r="N486">
        <v>-70.162650999999997</v>
      </c>
      <c r="O486" t="s">
        <v>22</v>
      </c>
      <c r="P486" t="s">
        <v>56</v>
      </c>
      <c r="Q486">
        <v>43780.2</v>
      </c>
      <c r="R486">
        <v>19938.780019999998</v>
      </c>
      <c r="S486">
        <v>19800</v>
      </c>
      <c r="T486">
        <f t="shared" si="35"/>
        <v>11580</v>
      </c>
      <c r="U486">
        <v>0</v>
      </c>
      <c r="V486">
        <f t="shared" si="36"/>
        <v>0</v>
      </c>
      <c r="W486">
        <f t="shared" si="37"/>
        <v>2.4700000000000002</v>
      </c>
      <c r="X486">
        <f t="shared" si="38"/>
        <v>0</v>
      </c>
      <c r="Y486">
        <f t="shared" si="39"/>
        <v>0</v>
      </c>
    </row>
    <row r="487" spans="1:25" x14ac:dyDescent="0.2">
      <c r="A487" t="s">
        <v>57</v>
      </c>
      <c r="B487">
        <v>1995</v>
      </c>
      <c r="C487">
        <v>885.625</v>
      </c>
      <c r="D487">
        <v>451.01800029999998</v>
      </c>
      <c r="E487">
        <v>350</v>
      </c>
      <c r="F487">
        <v>198</v>
      </c>
      <c r="I487">
        <v>109.2636</v>
      </c>
      <c r="L487" t="s">
        <v>58</v>
      </c>
      <c r="M487">
        <v>18.735693000000001</v>
      </c>
      <c r="N487">
        <v>-70.162650999999997</v>
      </c>
      <c r="O487" t="s">
        <v>22</v>
      </c>
      <c r="P487" t="s">
        <v>56</v>
      </c>
      <c r="Q487">
        <v>53137.5</v>
      </c>
      <c r="R487">
        <v>27061.080020000001</v>
      </c>
      <c r="S487">
        <v>21000</v>
      </c>
      <c r="T487">
        <f t="shared" si="35"/>
        <v>11880</v>
      </c>
      <c r="U487">
        <v>0</v>
      </c>
      <c r="V487">
        <f t="shared" si="36"/>
        <v>0</v>
      </c>
      <c r="W487">
        <f t="shared" si="37"/>
        <v>2.41</v>
      </c>
      <c r="X487">
        <f t="shared" si="38"/>
        <v>0</v>
      </c>
      <c r="Y487">
        <f t="shared" si="39"/>
        <v>0</v>
      </c>
    </row>
    <row r="488" spans="1:25" x14ac:dyDescent="0.2">
      <c r="A488" t="s">
        <v>57</v>
      </c>
      <c r="B488">
        <v>1996</v>
      </c>
      <c r="C488">
        <v>518.84799999999996</v>
      </c>
      <c r="D488">
        <v>452.70400039999998</v>
      </c>
      <c r="E488">
        <v>325</v>
      </c>
      <c r="F488">
        <v>180</v>
      </c>
      <c r="I488">
        <v>87.671000000000006</v>
      </c>
      <c r="L488" t="s">
        <v>58</v>
      </c>
      <c r="M488">
        <v>18.735693000000001</v>
      </c>
      <c r="N488">
        <v>-70.162650999999997</v>
      </c>
      <c r="O488" t="s">
        <v>22</v>
      </c>
      <c r="P488" t="s">
        <v>56</v>
      </c>
      <c r="Q488">
        <v>31130.880000000001</v>
      </c>
      <c r="R488">
        <v>27162.240020000001</v>
      </c>
      <c r="S488">
        <v>19500</v>
      </c>
      <c r="T488">
        <f t="shared" si="35"/>
        <v>10800</v>
      </c>
      <c r="U488">
        <v>0</v>
      </c>
      <c r="V488">
        <f t="shared" si="36"/>
        <v>0</v>
      </c>
      <c r="W488">
        <f t="shared" si="37"/>
        <v>1.93</v>
      </c>
      <c r="X488">
        <f t="shared" si="38"/>
        <v>0</v>
      </c>
      <c r="Y488">
        <f t="shared" si="39"/>
        <v>0</v>
      </c>
    </row>
    <row r="489" spans="1:25" x14ac:dyDescent="0.2">
      <c r="A489" t="s">
        <v>57</v>
      </c>
      <c r="B489">
        <v>1997</v>
      </c>
      <c r="C489">
        <v>941.24199999999996</v>
      </c>
      <c r="D489">
        <v>306.9770001</v>
      </c>
      <c r="E489">
        <v>325</v>
      </c>
      <c r="F489">
        <v>34</v>
      </c>
      <c r="I489">
        <v>166.4135</v>
      </c>
      <c r="L489" t="s">
        <v>58</v>
      </c>
      <c r="M489">
        <v>18.735693000000001</v>
      </c>
      <c r="N489">
        <v>-70.162650999999997</v>
      </c>
      <c r="O489" t="s">
        <v>22</v>
      </c>
      <c r="P489" t="s">
        <v>56</v>
      </c>
      <c r="Q489">
        <v>56474.52</v>
      </c>
      <c r="R489">
        <v>18418.620009999999</v>
      </c>
      <c r="S489">
        <v>19500</v>
      </c>
      <c r="T489">
        <f t="shared" si="35"/>
        <v>2040</v>
      </c>
      <c r="U489">
        <v>0</v>
      </c>
      <c r="V489">
        <f t="shared" si="36"/>
        <v>0</v>
      </c>
      <c r="W489">
        <f t="shared" si="37"/>
        <v>3.67</v>
      </c>
      <c r="X489">
        <f t="shared" si="38"/>
        <v>0</v>
      </c>
      <c r="Y489">
        <f t="shared" si="39"/>
        <v>0</v>
      </c>
    </row>
    <row r="490" spans="1:25" x14ac:dyDescent="0.2">
      <c r="A490" t="s">
        <v>57</v>
      </c>
      <c r="B490">
        <v>1998</v>
      </c>
      <c r="C490">
        <v>486.59199999999998</v>
      </c>
      <c r="D490">
        <v>359.50500060000002</v>
      </c>
      <c r="E490">
        <v>325</v>
      </c>
      <c r="F490">
        <v>245</v>
      </c>
      <c r="I490">
        <v>95.248500000000007</v>
      </c>
      <c r="L490" t="s">
        <v>58</v>
      </c>
      <c r="M490">
        <v>18.735693000000001</v>
      </c>
      <c r="N490">
        <v>-70.162650999999997</v>
      </c>
      <c r="O490" t="s">
        <v>22</v>
      </c>
      <c r="P490" t="s">
        <v>56</v>
      </c>
      <c r="Q490">
        <v>29195.52</v>
      </c>
      <c r="R490">
        <v>21570.300039999998</v>
      </c>
      <c r="S490">
        <v>19500</v>
      </c>
      <c r="T490">
        <f t="shared" si="35"/>
        <v>14700</v>
      </c>
      <c r="U490">
        <v>0</v>
      </c>
      <c r="V490">
        <f t="shared" si="36"/>
        <v>0</v>
      </c>
      <c r="W490">
        <f t="shared" si="37"/>
        <v>2.1</v>
      </c>
      <c r="X490">
        <f t="shared" si="38"/>
        <v>0</v>
      </c>
      <c r="Y490">
        <f t="shared" si="39"/>
        <v>0</v>
      </c>
    </row>
    <row r="491" spans="1:25" x14ac:dyDescent="0.2">
      <c r="A491" t="s">
        <v>57</v>
      </c>
      <c r="B491">
        <v>1999</v>
      </c>
      <c r="C491">
        <v>606.87900000000002</v>
      </c>
      <c r="D491">
        <v>160.59200229999999</v>
      </c>
      <c r="E491">
        <v>325</v>
      </c>
      <c r="F491">
        <v>254.29499999999999</v>
      </c>
      <c r="I491">
        <v>74.183700000000002</v>
      </c>
      <c r="L491" t="s">
        <v>58</v>
      </c>
      <c r="M491">
        <v>18.735693000000001</v>
      </c>
      <c r="N491">
        <v>-70.162650999999997</v>
      </c>
      <c r="O491" t="s">
        <v>22</v>
      </c>
      <c r="P491" t="s">
        <v>56</v>
      </c>
      <c r="Q491">
        <v>36412.74</v>
      </c>
      <c r="R491">
        <v>9635.5201379999999</v>
      </c>
      <c r="S491">
        <v>19500</v>
      </c>
      <c r="T491">
        <f t="shared" si="35"/>
        <v>15257.699999999999</v>
      </c>
      <c r="U491">
        <v>0</v>
      </c>
      <c r="V491">
        <f t="shared" si="36"/>
        <v>0</v>
      </c>
      <c r="W491">
        <f t="shared" si="37"/>
        <v>1.64</v>
      </c>
      <c r="X491">
        <f t="shared" si="38"/>
        <v>0</v>
      </c>
      <c r="Y491">
        <f t="shared" si="39"/>
        <v>0</v>
      </c>
    </row>
    <row r="492" spans="1:25" x14ac:dyDescent="0.2">
      <c r="A492" t="s">
        <v>57</v>
      </c>
      <c r="B492">
        <v>2000</v>
      </c>
      <c r="C492">
        <v>467.03800000000001</v>
      </c>
      <c r="D492">
        <v>154.86700949999999</v>
      </c>
      <c r="E492">
        <v>325</v>
      </c>
      <c r="F492">
        <v>337.61900000000003</v>
      </c>
      <c r="I492">
        <v>68.012699999999995</v>
      </c>
      <c r="L492" t="s">
        <v>58</v>
      </c>
      <c r="M492">
        <v>18.735693000000001</v>
      </c>
      <c r="N492">
        <v>-70.162650999999997</v>
      </c>
      <c r="O492" t="s">
        <v>22</v>
      </c>
      <c r="P492" t="s">
        <v>56</v>
      </c>
      <c r="Q492">
        <v>28022.28</v>
      </c>
      <c r="R492">
        <v>9292.0205700000006</v>
      </c>
      <c r="S492">
        <v>19500</v>
      </c>
      <c r="T492">
        <f t="shared" si="35"/>
        <v>20257.140000000003</v>
      </c>
      <c r="U492">
        <v>0</v>
      </c>
      <c r="V492">
        <f t="shared" si="36"/>
        <v>0</v>
      </c>
      <c r="W492">
        <f t="shared" si="37"/>
        <v>1.5</v>
      </c>
      <c r="X492">
        <f t="shared" si="38"/>
        <v>0</v>
      </c>
      <c r="Y492">
        <f t="shared" si="39"/>
        <v>0</v>
      </c>
    </row>
    <row r="493" spans="1:25" x14ac:dyDescent="0.2">
      <c r="A493" t="s">
        <v>57</v>
      </c>
      <c r="B493">
        <v>2001</v>
      </c>
      <c r="C493">
        <v>386.95800000000003</v>
      </c>
      <c r="D493">
        <v>97.385002099999994</v>
      </c>
      <c r="E493">
        <v>340.19799999999998</v>
      </c>
      <c r="F493">
        <v>355.28500000000003</v>
      </c>
      <c r="I493">
        <v>42.039200000000001</v>
      </c>
      <c r="L493" t="s">
        <v>58</v>
      </c>
      <c r="M493">
        <v>18.735693000000001</v>
      </c>
      <c r="N493">
        <v>-70.162650999999997</v>
      </c>
      <c r="O493" t="s">
        <v>22</v>
      </c>
      <c r="P493" t="s">
        <v>56</v>
      </c>
      <c r="Q493">
        <v>23217.48</v>
      </c>
      <c r="R493">
        <v>5843.1001260000003</v>
      </c>
      <c r="S493">
        <v>20411.88</v>
      </c>
      <c r="T493">
        <f t="shared" si="35"/>
        <v>21317.100000000002</v>
      </c>
      <c r="U493">
        <v>0</v>
      </c>
      <c r="V493">
        <f t="shared" si="36"/>
        <v>0</v>
      </c>
      <c r="W493">
        <f t="shared" si="37"/>
        <v>0.93</v>
      </c>
      <c r="X493">
        <f t="shared" si="38"/>
        <v>0</v>
      </c>
      <c r="Y493">
        <f t="shared" si="39"/>
        <v>0</v>
      </c>
    </row>
    <row r="494" spans="1:25" x14ac:dyDescent="0.2">
      <c r="A494" t="s">
        <v>57</v>
      </c>
      <c r="B494">
        <v>2002</v>
      </c>
      <c r="C494">
        <v>455.19799999999998</v>
      </c>
      <c r="D494">
        <v>116.81800339999999</v>
      </c>
      <c r="E494">
        <v>340.19799999999998</v>
      </c>
      <c r="F494">
        <v>311.90899999999999</v>
      </c>
      <c r="I494">
        <v>50.829000000000001</v>
      </c>
      <c r="L494" t="s">
        <v>58</v>
      </c>
      <c r="M494">
        <v>18.735693000000001</v>
      </c>
      <c r="N494">
        <v>-70.162650999999997</v>
      </c>
      <c r="O494" t="s">
        <v>22</v>
      </c>
      <c r="P494" t="s">
        <v>56</v>
      </c>
      <c r="Q494">
        <v>27311.88</v>
      </c>
      <c r="R494">
        <v>7009.0802039999999</v>
      </c>
      <c r="S494">
        <v>20411.88</v>
      </c>
      <c r="T494">
        <f t="shared" si="35"/>
        <v>18714.54</v>
      </c>
      <c r="U494">
        <v>0</v>
      </c>
      <c r="V494">
        <f t="shared" si="36"/>
        <v>0</v>
      </c>
      <c r="W494">
        <f t="shared" si="37"/>
        <v>1.1200000000000001</v>
      </c>
      <c r="X494">
        <f t="shared" si="38"/>
        <v>0</v>
      </c>
      <c r="Y494">
        <f t="shared" si="39"/>
        <v>0</v>
      </c>
    </row>
    <row r="495" spans="1:25" x14ac:dyDescent="0.2">
      <c r="A495" t="s">
        <v>57</v>
      </c>
      <c r="B495">
        <v>2003</v>
      </c>
      <c r="C495">
        <v>350.673</v>
      </c>
      <c r="D495">
        <v>151.438005</v>
      </c>
      <c r="E495">
        <v>340</v>
      </c>
      <c r="F495">
        <v>276.22800000000001</v>
      </c>
      <c r="I495">
        <v>49.572000000000003</v>
      </c>
      <c r="L495" t="s">
        <v>58</v>
      </c>
      <c r="M495">
        <v>18.735693000000001</v>
      </c>
      <c r="N495">
        <v>-70.162650999999997</v>
      </c>
      <c r="O495" t="s">
        <v>22</v>
      </c>
      <c r="P495" t="s">
        <v>56</v>
      </c>
      <c r="Q495">
        <v>21040.38</v>
      </c>
      <c r="R495">
        <v>9086.2803000000004</v>
      </c>
      <c r="S495">
        <v>20400</v>
      </c>
      <c r="T495">
        <f t="shared" si="35"/>
        <v>16573.68</v>
      </c>
      <c r="U495">
        <v>0</v>
      </c>
      <c r="V495">
        <f t="shared" si="36"/>
        <v>0</v>
      </c>
      <c r="W495">
        <f t="shared" si="37"/>
        <v>1.0900000000000001</v>
      </c>
      <c r="X495">
        <f t="shared" si="38"/>
        <v>0</v>
      </c>
      <c r="Y495">
        <f t="shared" si="39"/>
        <v>0</v>
      </c>
    </row>
    <row r="496" spans="1:25" x14ac:dyDescent="0.2">
      <c r="A496" t="s">
        <v>57</v>
      </c>
      <c r="B496">
        <v>2004</v>
      </c>
      <c r="C496">
        <v>490.67899999999997</v>
      </c>
      <c r="D496">
        <v>45.564000399999998</v>
      </c>
      <c r="E496">
        <v>377.99799999999999</v>
      </c>
      <c r="F496">
        <v>209</v>
      </c>
      <c r="I496">
        <v>75.6965</v>
      </c>
      <c r="L496" t="s">
        <v>58</v>
      </c>
      <c r="M496">
        <v>18.735693000000001</v>
      </c>
      <c r="N496">
        <v>-70.162650999999997</v>
      </c>
      <c r="O496" t="s">
        <v>22</v>
      </c>
      <c r="P496" t="s">
        <v>56</v>
      </c>
      <c r="Q496">
        <v>29440.74</v>
      </c>
      <c r="R496">
        <v>2733.8400240000001</v>
      </c>
      <c r="S496">
        <v>22679.88</v>
      </c>
      <c r="T496">
        <f t="shared" si="35"/>
        <v>12540</v>
      </c>
      <c r="U496">
        <v>0</v>
      </c>
      <c r="V496">
        <f t="shared" si="36"/>
        <v>0</v>
      </c>
      <c r="W496">
        <f t="shared" si="37"/>
        <v>1.67</v>
      </c>
      <c r="X496">
        <f t="shared" si="38"/>
        <v>0</v>
      </c>
      <c r="Y496">
        <f t="shared" si="39"/>
        <v>0</v>
      </c>
    </row>
    <row r="497" spans="1:25" x14ac:dyDescent="0.2">
      <c r="A497" t="s">
        <v>57</v>
      </c>
      <c r="B497">
        <v>2005</v>
      </c>
      <c r="C497">
        <v>310.04689999999999</v>
      </c>
      <c r="D497">
        <v>41.767092599999998</v>
      </c>
      <c r="E497">
        <v>377.99799999999999</v>
      </c>
      <c r="F497">
        <v>280.83999999999997</v>
      </c>
      <c r="I497">
        <v>87.915599999999998</v>
      </c>
      <c r="L497" t="s">
        <v>58</v>
      </c>
      <c r="M497">
        <v>18.735693000000001</v>
      </c>
      <c r="N497">
        <v>-70.162650999999997</v>
      </c>
      <c r="O497" t="s">
        <v>22</v>
      </c>
      <c r="P497" t="s">
        <v>56</v>
      </c>
      <c r="Q497">
        <v>18602.813999999998</v>
      </c>
      <c r="R497">
        <v>2506.0255560000001</v>
      </c>
      <c r="S497">
        <v>22679.88</v>
      </c>
      <c r="T497">
        <f t="shared" si="35"/>
        <v>16850.399999999998</v>
      </c>
      <c r="U497">
        <v>0</v>
      </c>
      <c r="V497">
        <f t="shared" si="36"/>
        <v>0</v>
      </c>
      <c r="W497">
        <f t="shared" si="37"/>
        <v>1.94</v>
      </c>
      <c r="X497">
        <f t="shared" si="38"/>
        <v>0</v>
      </c>
      <c r="Y497">
        <f t="shared" si="39"/>
        <v>0</v>
      </c>
    </row>
    <row r="498" spans="1:25" x14ac:dyDescent="0.2">
      <c r="A498" t="s">
        <v>57</v>
      </c>
      <c r="B498">
        <v>2006</v>
      </c>
      <c r="C498">
        <v>386.6671</v>
      </c>
      <c r="D498">
        <v>124.6719635</v>
      </c>
      <c r="E498">
        <v>377.99799999999999</v>
      </c>
      <c r="F498">
        <v>120</v>
      </c>
      <c r="I498">
        <v>86.294200000000004</v>
      </c>
      <c r="L498" t="s">
        <v>58</v>
      </c>
      <c r="M498">
        <v>18.735693000000001</v>
      </c>
      <c r="N498">
        <v>-70.162650999999997</v>
      </c>
      <c r="O498" t="s">
        <v>22</v>
      </c>
      <c r="P498" t="s">
        <v>56</v>
      </c>
      <c r="Q498">
        <v>23200.026000000002</v>
      </c>
      <c r="R498">
        <v>7480.3178099999996</v>
      </c>
      <c r="S498">
        <v>22679.88</v>
      </c>
      <c r="T498">
        <f t="shared" si="35"/>
        <v>7200</v>
      </c>
      <c r="U498">
        <v>0</v>
      </c>
      <c r="V498">
        <f t="shared" si="36"/>
        <v>0</v>
      </c>
      <c r="W498">
        <f t="shared" si="37"/>
        <v>1.9</v>
      </c>
      <c r="X498">
        <f t="shared" si="38"/>
        <v>0</v>
      </c>
      <c r="Y498">
        <f t="shared" si="39"/>
        <v>0</v>
      </c>
    </row>
    <row r="499" spans="1:25" x14ac:dyDescent="0.2">
      <c r="A499" t="s">
        <v>57</v>
      </c>
      <c r="B499">
        <v>2007</v>
      </c>
      <c r="C499">
        <v>464.90839999999997</v>
      </c>
      <c r="D499">
        <v>77.829644599999995</v>
      </c>
      <c r="E499">
        <v>378</v>
      </c>
      <c r="F499">
        <v>45</v>
      </c>
      <c r="I499">
        <v>87.128299999999996</v>
      </c>
      <c r="L499" t="s">
        <v>58</v>
      </c>
      <c r="M499">
        <v>18.735693000000001</v>
      </c>
      <c r="N499">
        <v>-70.162650999999997</v>
      </c>
      <c r="O499" t="s">
        <v>22</v>
      </c>
      <c r="P499" t="s">
        <v>56</v>
      </c>
      <c r="Q499">
        <v>27894.504000000001</v>
      </c>
      <c r="R499">
        <v>4669.7786759999999</v>
      </c>
      <c r="S499">
        <v>22680</v>
      </c>
      <c r="T499">
        <f t="shared" si="35"/>
        <v>2700</v>
      </c>
      <c r="U499">
        <v>0</v>
      </c>
      <c r="V499">
        <f t="shared" si="36"/>
        <v>0</v>
      </c>
      <c r="W499">
        <f t="shared" si="37"/>
        <v>1.92</v>
      </c>
      <c r="X499">
        <f t="shared" si="38"/>
        <v>0</v>
      </c>
      <c r="Y499">
        <f t="shared" si="39"/>
        <v>0</v>
      </c>
    </row>
    <row r="500" spans="1:25" x14ac:dyDescent="0.2">
      <c r="A500" t="s">
        <v>57</v>
      </c>
      <c r="B500">
        <v>2008</v>
      </c>
      <c r="C500">
        <v>645.02949999999998</v>
      </c>
      <c r="D500">
        <v>81.614681399999995</v>
      </c>
      <c r="E500">
        <v>378</v>
      </c>
      <c r="F500">
        <v>52</v>
      </c>
      <c r="I500">
        <v>101.4508</v>
      </c>
      <c r="L500" t="s">
        <v>58</v>
      </c>
      <c r="M500">
        <v>18.735693000000001</v>
      </c>
      <c r="N500">
        <v>-70.162650999999997</v>
      </c>
      <c r="O500" t="s">
        <v>22</v>
      </c>
      <c r="P500" t="s">
        <v>56</v>
      </c>
      <c r="Q500">
        <v>38701.769999999997</v>
      </c>
      <c r="R500">
        <v>4896.8808840000002</v>
      </c>
      <c r="S500">
        <v>22680</v>
      </c>
      <c r="T500">
        <f t="shared" si="35"/>
        <v>3120</v>
      </c>
      <c r="U500">
        <v>0</v>
      </c>
      <c r="V500">
        <f t="shared" si="36"/>
        <v>0</v>
      </c>
      <c r="W500">
        <f t="shared" si="37"/>
        <v>2.2400000000000002</v>
      </c>
      <c r="X500">
        <f t="shared" si="38"/>
        <v>0</v>
      </c>
      <c r="Y500">
        <f t="shared" si="39"/>
        <v>0</v>
      </c>
    </row>
    <row r="501" spans="1:25" x14ac:dyDescent="0.2">
      <c r="A501" t="s">
        <v>57</v>
      </c>
      <c r="B501">
        <v>2009</v>
      </c>
      <c r="C501">
        <v>352.46449999999999</v>
      </c>
      <c r="D501">
        <v>102.396398</v>
      </c>
      <c r="E501">
        <v>378</v>
      </c>
      <c r="F501">
        <v>205.928</v>
      </c>
      <c r="I501">
        <v>106.0351</v>
      </c>
      <c r="L501" t="s">
        <v>58</v>
      </c>
      <c r="M501">
        <v>18.735693000000001</v>
      </c>
      <c r="N501">
        <v>-70.162650999999997</v>
      </c>
      <c r="O501" t="s">
        <v>22</v>
      </c>
      <c r="P501" t="s">
        <v>56</v>
      </c>
      <c r="Q501">
        <v>21147.87</v>
      </c>
      <c r="R501">
        <v>6143.78388</v>
      </c>
      <c r="S501">
        <v>22680</v>
      </c>
      <c r="T501">
        <f t="shared" si="35"/>
        <v>12355.68</v>
      </c>
      <c r="U501">
        <v>0</v>
      </c>
      <c r="V501">
        <f t="shared" si="36"/>
        <v>0</v>
      </c>
      <c r="W501">
        <f t="shared" si="37"/>
        <v>2.34</v>
      </c>
      <c r="X501">
        <f t="shared" si="38"/>
        <v>0</v>
      </c>
      <c r="Y501">
        <f t="shared" si="39"/>
        <v>0</v>
      </c>
    </row>
    <row r="502" spans="1:25" x14ac:dyDescent="0.2">
      <c r="A502" t="s">
        <v>57</v>
      </c>
      <c r="B502">
        <v>2010</v>
      </c>
      <c r="C502">
        <v>378.15620000000001</v>
      </c>
      <c r="D502">
        <v>41.130773699999999</v>
      </c>
      <c r="E502">
        <v>378</v>
      </c>
      <c r="F502">
        <v>124.593</v>
      </c>
      <c r="I502">
        <v>139.12880000000001</v>
      </c>
      <c r="L502" t="s">
        <v>58</v>
      </c>
      <c r="M502">
        <v>18.735693000000001</v>
      </c>
      <c r="N502">
        <v>-70.162650999999997</v>
      </c>
      <c r="O502" t="s">
        <v>22</v>
      </c>
      <c r="P502" t="s">
        <v>56</v>
      </c>
      <c r="Q502">
        <v>22689.371999999999</v>
      </c>
      <c r="R502">
        <v>2467.8464220000001</v>
      </c>
      <c r="S502">
        <v>22680</v>
      </c>
      <c r="T502">
        <f t="shared" si="35"/>
        <v>7475.58</v>
      </c>
      <c r="U502">
        <v>0</v>
      </c>
      <c r="V502">
        <f t="shared" si="36"/>
        <v>0</v>
      </c>
      <c r="W502">
        <f t="shared" si="37"/>
        <v>3.07</v>
      </c>
      <c r="X502">
        <f t="shared" si="38"/>
        <v>0</v>
      </c>
      <c r="Y502">
        <f t="shared" si="39"/>
        <v>0</v>
      </c>
    </row>
    <row r="503" spans="1:25" x14ac:dyDescent="0.2">
      <c r="A503" t="s">
        <v>57</v>
      </c>
      <c r="B503">
        <v>2011</v>
      </c>
      <c r="C503">
        <v>490.54149999999998</v>
      </c>
      <c r="D503">
        <v>88.597893299999996</v>
      </c>
      <c r="E503">
        <v>378</v>
      </c>
      <c r="F503">
        <v>58</v>
      </c>
      <c r="I503">
        <v>191.0669</v>
      </c>
      <c r="L503" t="s">
        <v>58</v>
      </c>
      <c r="M503">
        <v>18.735693000000001</v>
      </c>
      <c r="N503">
        <v>-70.162650999999997</v>
      </c>
      <c r="O503" t="s">
        <v>22</v>
      </c>
      <c r="P503" t="s">
        <v>56</v>
      </c>
      <c r="Q503">
        <v>29432.49</v>
      </c>
      <c r="R503">
        <v>5315.8735980000001</v>
      </c>
      <c r="S503">
        <v>22680</v>
      </c>
      <c r="T503">
        <f t="shared" si="35"/>
        <v>3480</v>
      </c>
      <c r="U503">
        <v>0</v>
      </c>
      <c r="V503">
        <f t="shared" si="36"/>
        <v>0</v>
      </c>
      <c r="W503">
        <f t="shared" si="37"/>
        <v>4.21</v>
      </c>
      <c r="X503">
        <f t="shared" si="38"/>
        <v>0</v>
      </c>
      <c r="Y503">
        <f t="shared" si="39"/>
        <v>0</v>
      </c>
    </row>
    <row r="504" spans="1:25" x14ac:dyDescent="0.2">
      <c r="A504" t="s">
        <v>57</v>
      </c>
      <c r="B504">
        <v>2012</v>
      </c>
      <c r="C504">
        <v>488.4307</v>
      </c>
      <c r="D504">
        <v>137.38301659999999</v>
      </c>
      <c r="E504">
        <v>378</v>
      </c>
      <c r="F504">
        <v>61</v>
      </c>
      <c r="I504">
        <v>147.8066</v>
      </c>
      <c r="L504" t="s">
        <v>58</v>
      </c>
      <c r="M504">
        <v>18.735693000000001</v>
      </c>
      <c r="N504">
        <v>-70.162650999999997</v>
      </c>
      <c r="O504" t="s">
        <v>22</v>
      </c>
      <c r="P504" t="s">
        <v>56</v>
      </c>
      <c r="Q504">
        <v>29305.842000000001</v>
      </c>
      <c r="R504">
        <v>8242.9809960000002</v>
      </c>
      <c r="S504">
        <v>22680</v>
      </c>
      <c r="T504">
        <f t="shared" si="35"/>
        <v>3660</v>
      </c>
      <c r="U504">
        <v>0</v>
      </c>
      <c r="V504">
        <f t="shared" si="36"/>
        <v>0</v>
      </c>
      <c r="W504">
        <f t="shared" si="37"/>
        <v>3.26</v>
      </c>
      <c r="X504">
        <f t="shared" si="38"/>
        <v>0</v>
      </c>
      <c r="Y504">
        <f t="shared" si="39"/>
        <v>0</v>
      </c>
    </row>
    <row r="505" spans="1:25" x14ac:dyDescent="0.2">
      <c r="A505" t="s">
        <v>57</v>
      </c>
      <c r="B505">
        <v>2013</v>
      </c>
      <c r="C505">
        <v>425.39359999999999</v>
      </c>
      <c r="D505">
        <v>64.723311899999999</v>
      </c>
      <c r="E505">
        <v>383.33300000000003</v>
      </c>
      <c r="F505">
        <v>58</v>
      </c>
      <c r="I505">
        <v>140.97739999999999</v>
      </c>
      <c r="L505" t="s">
        <v>58</v>
      </c>
      <c r="M505">
        <v>18.735693000000001</v>
      </c>
      <c r="N505">
        <v>-70.162650999999997</v>
      </c>
      <c r="O505" t="s">
        <v>22</v>
      </c>
      <c r="P505" t="s">
        <v>56</v>
      </c>
      <c r="Q505">
        <v>25523.616000000002</v>
      </c>
      <c r="R505">
        <v>3883.3987139999999</v>
      </c>
      <c r="S505">
        <v>22999.98</v>
      </c>
      <c r="T505">
        <f t="shared" si="35"/>
        <v>3480</v>
      </c>
      <c r="U505">
        <v>0</v>
      </c>
      <c r="V505">
        <f t="shared" si="36"/>
        <v>0</v>
      </c>
      <c r="W505">
        <f t="shared" si="37"/>
        <v>3.11</v>
      </c>
      <c r="X505">
        <f t="shared" si="38"/>
        <v>0</v>
      </c>
      <c r="Y505">
        <f t="shared" si="39"/>
        <v>0</v>
      </c>
    </row>
    <row r="506" spans="1:25" x14ac:dyDescent="0.2">
      <c r="A506" t="s">
        <v>57</v>
      </c>
      <c r="B506">
        <v>2014</v>
      </c>
      <c r="C506">
        <v>396.95409999999998</v>
      </c>
      <c r="D506">
        <v>44.834272200000001</v>
      </c>
      <c r="E506">
        <v>388</v>
      </c>
      <c r="F506">
        <v>45</v>
      </c>
      <c r="I506">
        <v>183.5634</v>
      </c>
      <c r="L506" t="s">
        <v>58</v>
      </c>
      <c r="M506">
        <v>18.735693000000001</v>
      </c>
      <c r="N506">
        <v>-70.162650999999997</v>
      </c>
      <c r="O506" t="s">
        <v>22</v>
      </c>
      <c r="P506" t="s">
        <v>56</v>
      </c>
      <c r="Q506">
        <v>23817.245999999999</v>
      </c>
      <c r="R506">
        <v>2690.0563320000001</v>
      </c>
      <c r="S506">
        <v>23280</v>
      </c>
      <c r="T506">
        <f t="shared" si="35"/>
        <v>2700</v>
      </c>
      <c r="U506">
        <v>0</v>
      </c>
      <c r="V506">
        <f t="shared" si="36"/>
        <v>0</v>
      </c>
      <c r="W506">
        <f t="shared" si="37"/>
        <v>4.05</v>
      </c>
      <c r="X506">
        <f t="shared" si="38"/>
        <v>0</v>
      </c>
      <c r="Y506">
        <f t="shared" si="39"/>
        <v>0</v>
      </c>
    </row>
    <row r="507" spans="1:25" x14ac:dyDescent="0.2">
      <c r="A507" t="s">
        <v>57</v>
      </c>
      <c r="B507">
        <v>2015</v>
      </c>
      <c r="C507">
        <v>399.95429999999999</v>
      </c>
      <c r="D507">
        <v>19.143967100000001</v>
      </c>
      <c r="E507">
        <v>388</v>
      </c>
      <c r="F507">
        <v>35</v>
      </c>
      <c r="I507">
        <v>171.00800000000001</v>
      </c>
      <c r="L507" t="s">
        <v>58</v>
      </c>
      <c r="M507">
        <v>18.735693000000001</v>
      </c>
      <c r="N507">
        <v>-70.162650999999997</v>
      </c>
      <c r="O507" t="s">
        <v>22</v>
      </c>
      <c r="P507" t="s">
        <v>56</v>
      </c>
      <c r="Q507">
        <v>23997.258000000002</v>
      </c>
      <c r="R507">
        <v>1148.6380260000001</v>
      </c>
      <c r="S507">
        <v>23280</v>
      </c>
      <c r="T507">
        <f t="shared" si="35"/>
        <v>2100</v>
      </c>
      <c r="U507">
        <v>0</v>
      </c>
      <c r="V507">
        <f t="shared" si="36"/>
        <v>0</v>
      </c>
      <c r="W507">
        <f t="shared" si="37"/>
        <v>3.77</v>
      </c>
      <c r="X507">
        <f t="shared" si="38"/>
        <v>0</v>
      </c>
      <c r="Y507">
        <f t="shared" si="39"/>
        <v>0</v>
      </c>
    </row>
    <row r="508" spans="1:25" x14ac:dyDescent="0.2">
      <c r="A508" t="s">
        <v>57</v>
      </c>
      <c r="B508">
        <v>2016</v>
      </c>
      <c r="C508">
        <v>412.20850000000002</v>
      </c>
      <c r="D508">
        <v>19.362536200000001</v>
      </c>
      <c r="E508">
        <v>390</v>
      </c>
      <c r="F508">
        <v>27</v>
      </c>
      <c r="I508">
        <v>177.18620000000001</v>
      </c>
      <c r="L508" t="s">
        <v>58</v>
      </c>
      <c r="M508">
        <v>18.735693000000001</v>
      </c>
      <c r="N508">
        <v>-70.162650999999997</v>
      </c>
      <c r="O508" t="s">
        <v>22</v>
      </c>
      <c r="P508" t="s">
        <v>56</v>
      </c>
      <c r="Q508">
        <v>24732.51</v>
      </c>
      <c r="R508">
        <v>1161.752172</v>
      </c>
      <c r="S508">
        <v>23400</v>
      </c>
      <c r="T508">
        <f t="shared" si="35"/>
        <v>1620</v>
      </c>
      <c r="U508">
        <v>0</v>
      </c>
      <c r="V508">
        <f t="shared" si="36"/>
        <v>0</v>
      </c>
      <c r="W508">
        <f t="shared" si="37"/>
        <v>3.91</v>
      </c>
      <c r="X508">
        <f t="shared" si="38"/>
        <v>0</v>
      </c>
      <c r="Y508">
        <f t="shared" si="39"/>
        <v>0</v>
      </c>
    </row>
    <row r="509" spans="1:25" x14ac:dyDescent="0.2">
      <c r="A509" t="s">
        <v>57</v>
      </c>
      <c r="B509">
        <v>2017</v>
      </c>
      <c r="C509">
        <v>412.42509999999999</v>
      </c>
      <c r="D509">
        <v>24.396047800000002</v>
      </c>
      <c r="E509">
        <v>390</v>
      </c>
      <c r="F509">
        <v>25</v>
      </c>
      <c r="I509">
        <v>173.36189999999999</v>
      </c>
      <c r="L509" t="s">
        <v>58</v>
      </c>
      <c r="M509">
        <v>18.735693000000001</v>
      </c>
      <c r="N509">
        <v>-70.162650999999997</v>
      </c>
      <c r="O509" t="s">
        <v>22</v>
      </c>
      <c r="P509" t="s">
        <v>56</v>
      </c>
      <c r="Q509">
        <v>24745.506000000001</v>
      </c>
      <c r="R509">
        <v>1463.762868</v>
      </c>
      <c r="S509">
        <v>23400</v>
      </c>
      <c r="T509">
        <f t="shared" si="35"/>
        <v>1500</v>
      </c>
      <c r="U509">
        <v>0</v>
      </c>
      <c r="V509">
        <f t="shared" si="36"/>
        <v>0</v>
      </c>
      <c r="W509">
        <f t="shared" si="37"/>
        <v>3.82</v>
      </c>
      <c r="X509">
        <f t="shared" si="38"/>
        <v>0</v>
      </c>
      <c r="Y509">
        <f t="shared" si="39"/>
        <v>0</v>
      </c>
    </row>
    <row r="510" spans="1:25" x14ac:dyDescent="0.2">
      <c r="A510" t="s">
        <v>57</v>
      </c>
      <c r="B510">
        <v>2018</v>
      </c>
      <c r="C510">
        <v>430.90969999999999</v>
      </c>
      <c r="D510">
        <v>32.2031773</v>
      </c>
      <c r="E510">
        <v>390</v>
      </c>
      <c r="F510">
        <v>30</v>
      </c>
      <c r="I510">
        <v>153.6147</v>
      </c>
      <c r="L510" t="s">
        <v>58</v>
      </c>
      <c r="M510">
        <v>18.735693000000001</v>
      </c>
      <c r="N510">
        <v>-70.162650999999997</v>
      </c>
      <c r="O510" t="s">
        <v>22</v>
      </c>
      <c r="P510" t="s">
        <v>56</v>
      </c>
      <c r="Q510">
        <v>25854.581999999999</v>
      </c>
      <c r="R510">
        <v>1932.190638</v>
      </c>
      <c r="S510">
        <v>23400</v>
      </c>
      <c r="T510">
        <f t="shared" si="35"/>
        <v>1800</v>
      </c>
      <c r="U510">
        <v>0</v>
      </c>
      <c r="V510">
        <f t="shared" si="36"/>
        <v>0</v>
      </c>
      <c r="W510">
        <f t="shared" si="37"/>
        <v>3.39</v>
      </c>
      <c r="X510">
        <f t="shared" si="38"/>
        <v>0</v>
      </c>
      <c r="Y510">
        <f t="shared" si="39"/>
        <v>0</v>
      </c>
    </row>
    <row r="511" spans="1:25" x14ac:dyDescent="0.2">
      <c r="A511" t="s">
        <v>57</v>
      </c>
      <c r="B511">
        <v>2019</v>
      </c>
      <c r="C511">
        <v>401.63479999999998</v>
      </c>
      <c r="D511">
        <v>27.3764164</v>
      </c>
      <c r="E511">
        <v>377</v>
      </c>
      <c r="F511">
        <v>35</v>
      </c>
      <c r="I511">
        <v>148.262</v>
      </c>
      <c r="L511" t="s">
        <v>58</v>
      </c>
      <c r="M511">
        <v>18.735693000000001</v>
      </c>
      <c r="N511">
        <v>-70.162650999999997</v>
      </c>
      <c r="O511" t="s">
        <v>22</v>
      </c>
      <c r="P511" t="s">
        <v>56</v>
      </c>
      <c r="Q511">
        <v>24098.088</v>
      </c>
      <c r="R511">
        <v>1642.5849840000001</v>
      </c>
      <c r="S511">
        <v>22620</v>
      </c>
      <c r="T511">
        <f t="shared" si="35"/>
        <v>2100</v>
      </c>
      <c r="U511">
        <v>0</v>
      </c>
      <c r="V511">
        <f t="shared" si="36"/>
        <v>0</v>
      </c>
      <c r="W511">
        <f t="shared" si="37"/>
        <v>3.27</v>
      </c>
      <c r="X511">
        <f t="shared" si="38"/>
        <v>0</v>
      </c>
      <c r="Y511">
        <f t="shared" si="39"/>
        <v>0</v>
      </c>
    </row>
    <row r="512" spans="1:25" x14ac:dyDescent="0.2">
      <c r="A512" t="s">
        <v>59</v>
      </c>
      <c r="B512">
        <v>1990</v>
      </c>
      <c r="C512">
        <v>392.88</v>
      </c>
      <c r="D512">
        <v>191.44499999999999</v>
      </c>
      <c r="E512">
        <v>220</v>
      </c>
      <c r="F512">
        <v>47</v>
      </c>
      <c r="I512">
        <v>41.284500000000001</v>
      </c>
      <c r="L512" t="s">
        <v>60</v>
      </c>
      <c r="M512">
        <v>18.971187</v>
      </c>
      <c r="N512">
        <v>-72.285214999999994</v>
      </c>
      <c r="O512" t="s">
        <v>22</v>
      </c>
      <c r="P512" t="s">
        <v>56</v>
      </c>
      <c r="Q512">
        <v>23572.799999999999</v>
      </c>
      <c r="R512">
        <v>11486.7</v>
      </c>
      <c r="S512">
        <v>13200</v>
      </c>
      <c r="T512">
        <f t="shared" si="35"/>
        <v>2820</v>
      </c>
      <c r="U512">
        <v>0</v>
      </c>
      <c r="V512">
        <f t="shared" si="36"/>
        <v>0</v>
      </c>
      <c r="W512">
        <f t="shared" si="37"/>
        <v>0.91</v>
      </c>
      <c r="X512">
        <f t="shared" si="38"/>
        <v>0</v>
      </c>
      <c r="Y512">
        <f t="shared" si="39"/>
        <v>0</v>
      </c>
    </row>
    <row r="513" spans="1:25" x14ac:dyDescent="0.2">
      <c r="A513" t="s">
        <v>59</v>
      </c>
      <c r="B513">
        <v>1991</v>
      </c>
      <c r="C513">
        <v>463.35199999999998</v>
      </c>
      <c r="D513">
        <v>150.673</v>
      </c>
      <c r="E513">
        <v>330</v>
      </c>
      <c r="F513">
        <v>30</v>
      </c>
      <c r="I513">
        <v>23.988800000000001</v>
      </c>
      <c r="L513" t="s">
        <v>60</v>
      </c>
      <c r="M513">
        <v>18.971187</v>
      </c>
      <c r="N513">
        <v>-72.285214999999994</v>
      </c>
      <c r="O513" t="s">
        <v>22</v>
      </c>
      <c r="P513" t="s">
        <v>56</v>
      </c>
      <c r="Q513">
        <v>27801.119999999999</v>
      </c>
      <c r="R513">
        <v>9040.3799999999992</v>
      </c>
      <c r="S513">
        <v>19800</v>
      </c>
      <c r="T513">
        <f t="shared" si="35"/>
        <v>1800</v>
      </c>
      <c r="U513">
        <v>0</v>
      </c>
      <c r="V513">
        <f t="shared" si="36"/>
        <v>0</v>
      </c>
      <c r="W513">
        <f t="shared" si="37"/>
        <v>0.53</v>
      </c>
      <c r="X513">
        <f t="shared" si="38"/>
        <v>0</v>
      </c>
      <c r="Y513">
        <f t="shared" si="39"/>
        <v>0</v>
      </c>
    </row>
    <row r="514" spans="1:25" x14ac:dyDescent="0.2">
      <c r="A514" t="s">
        <v>59</v>
      </c>
      <c r="B514">
        <v>1992</v>
      </c>
      <c r="C514">
        <v>499.85500000000002</v>
      </c>
      <c r="D514">
        <v>165.976</v>
      </c>
      <c r="E514">
        <v>330</v>
      </c>
      <c r="F514">
        <v>30</v>
      </c>
      <c r="I514">
        <v>8.7513000000000005</v>
      </c>
      <c r="L514" t="s">
        <v>60</v>
      </c>
      <c r="M514">
        <v>18.971187</v>
      </c>
      <c r="N514">
        <v>-72.285214999999994</v>
      </c>
      <c r="O514" t="s">
        <v>22</v>
      </c>
      <c r="P514" t="s">
        <v>56</v>
      </c>
      <c r="Q514">
        <v>29991.3</v>
      </c>
      <c r="R514">
        <v>9958.56</v>
      </c>
      <c r="S514">
        <v>19800</v>
      </c>
      <c r="T514">
        <f t="shared" si="35"/>
        <v>1800</v>
      </c>
      <c r="U514">
        <v>0</v>
      </c>
      <c r="V514">
        <f t="shared" si="36"/>
        <v>0</v>
      </c>
      <c r="W514">
        <f t="shared" si="37"/>
        <v>0.19</v>
      </c>
      <c r="X514">
        <f t="shared" si="38"/>
        <v>0</v>
      </c>
      <c r="Y514">
        <f t="shared" si="39"/>
        <v>0</v>
      </c>
    </row>
    <row r="515" spans="1:25" x14ac:dyDescent="0.2">
      <c r="A515" t="s">
        <v>59</v>
      </c>
      <c r="B515">
        <v>1993</v>
      </c>
      <c r="C515">
        <v>450.697</v>
      </c>
      <c r="D515">
        <v>158.542</v>
      </c>
      <c r="E515">
        <v>330</v>
      </c>
      <c r="F515">
        <v>30</v>
      </c>
      <c r="I515">
        <v>14.4941</v>
      </c>
      <c r="L515" t="s">
        <v>60</v>
      </c>
      <c r="M515">
        <v>18.971187</v>
      </c>
      <c r="N515">
        <v>-72.285214999999994</v>
      </c>
      <c r="O515" t="s">
        <v>22</v>
      </c>
      <c r="P515" t="s">
        <v>56</v>
      </c>
      <c r="Q515">
        <v>27041.82</v>
      </c>
      <c r="R515">
        <v>9512.52</v>
      </c>
      <c r="S515">
        <v>19800</v>
      </c>
      <c r="T515">
        <f t="shared" ref="T515:T578" si="40">60*F515</f>
        <v>1800</v>
      </c>
      <c r="U515">
        <v>0</v>
      </c>
      <c r="V515">
        <f t="shared" ref="V515:V578" si="41">ROUND(2.20462*H515/100,2)</f>
        <v>0</v>
      </c>
      <c r="W515">
        <f t="shared" ref="W515:W578" si="42">ROUND(2.20462*I515/100,2)</f>
        <v>0.32</v>
      </c>
      <c r="X515">
        <f t="shared" ref="X515:X578" si="43">ROUND(2.20462*J515/100,2)</f>
        <v>0</v>
      </c>
      <c r="Y515">
        <f t="shared" ref="Y515:Y578" si="44">60*K515</f>
        <v>0</v>
      </c>
    </row>
    <row r="516" spans="1:25" x14ac:dyDescent="0.2">
      <c r="A516" t="s">
        <v>59</v>
      </c>
      <c r="B516">
        <v>1994</v>
      </c>
      <c r="C516">
        <v>450.24599999999998</v>
      </c>
      <c r="D516">
        <v>103.468</v>
      </c>
      <c r="E516">
        <v>330</v>
      </c>
      <c r="F516">
        <v>30</v>
      </c>
      <c r="I516">
        <v>25.8735</v>
      </c>
      <c r="L516" t="s">
        <v>60</v>
      </c>
      <c r="M516">
        <v>18.971187</v>
      </c>
      <c r="N516">
        <v>-72.285214999999994</v>
      </c>
      <c r="O516" t="s">
        <v>22</v>
      </c>
      <c r="P516" t="s">
        <v>56</v>
      </c>
      <c r="Q516">
        <v>27014.76</v>
      </c>
      <c r="R516">
        <v>6208.08</v>
      </c>
      <c r="S516">
        <v>19800</v>
      </c>
      <c r="T516">
        <f t="shared" si="40"/>
        <v>1800</v>
      </c>
      <c r="U516">
        <v>0</v>
      </c>
      <c r="V516">
        <f t="shared" si="41"/>
        <v>0</v>
      </c>
      <c r="W516">
        <f t="shared" si="42"/>
        <v>0.56999999999999995</v>
      </c>
      <c r="X516">
        <f t="shared" si="43"/>
        <v>0</v>
      </c>
      <c r="Y516">
        <f t="shared" si="44"/>
        <v>0</v>
      </c>
    </row>
    <row r="517" spans="1:25" x14ac:dyDescent="0.2">
      <c r="A517" t="s">
        <v>59</v>
      </c>
      <c r="B517">
        <v>1995</v>
      </c>
      <c r="C517">
        <v>513.94500000000005</v>
      </c>
      <c r="D517">
        <v>151.78800000000001</v>
      </c>
      <c r="E517">
        <v>330</v>
      </c>
      <c r="F517">
        <v>27</v>
      </c>
      <c r="I517">
        <v>36.296799999999998</v>
      </c>
      <c r="L517" t="s">
        <v>60</v>
      </c>
      <c r="M517">
        <v>18.971187</v>
      </c>
      <c r="N517">
        <v>-72.285214999999994</v>
      </c>
      <c r="O517" t="s">
        <v>22</v>
      </c>
      <c r="P517" t="s">
        <v>56</v>
      </c>
      <c r="Q517">
        <v>30836.7</v>
      </c>
      <c r="R517">
        <v>9107.2800000000007</v>
      </c>
      <c r="S517">
        <v>19800</v>
      </c>
      <c r="T517">
        <f t="shared" si="40"/>
        <v>1620</v>
      </c>
      <c r="U517">
        <v>0</v>
      </c>
      <c r="V517">
        <f t="shared" si="41"/>
        <v>0</v>
      </c>
      <c r="W517">
        <f t="shared" si="42"/>
        <v>0.8</v>
      </c>
      <c r="X517">
        <f t="shared" si="43"/>
        <v>0</v>
      </c>
      <c r="Y517">
        <f t="shared" si="44"/>
        <v>0</v>
      </c>
    </row>
    <row r="518" spans="1:25" x14ac:dyDescent="0.2">
      <c r="A518" t="s">
        <v>59</v>
      </c>
      <c r="B518">
        <v>1996</v>
      </c>
      <c r="C518">
        <v>428.387</v>
      </c>
      <c r="D518">
        <v>156.46799999999999</v>
      </c>
      <c r="E518">
        <v>330</v>
      </c>
      <c r="F518">
        <v>39.235999999999997</v>
      </c>
      <c r="I518">
        <v>28.1373</v>
      </c>
      <c r="L518" t="s">
        <v>60</v>
      </c>
      <c r="M518">
        <v>18.971187</v>
      </c>
      <c r="N518">
        <v>-72.285214999999994</v>
      </c>
      <c r="O518" t="s">
        <v>22</v>
      </c>
      <c r="P518" t="s">
        <v>56</v>
      </c>
      <c r="Q518">
        <v>25703.22</v>
      </c>
      <c r="R518">
        <v>9388.08</v>
      </c>
      <c r="S518">
        <v>19800</v>
      </c>
      <c r="T518">
        <f t="shared" si="40"/>
        <v>2354.16</v>
      </c>
      <c r="U518">
        <v>0</v>
      </c>
      <c r="V518">
        <f t="shared" si="41"/>
        <v>0</v>
      </c>
      <c r="W518">
        <f t="shared" si="42"/>
        <v>0.62</v>
      </c>
      <c r="X518">
        <f t="shared" si="43"/>
        <v>0</v>
      </c>
      <c r="Y518">
        <f t="shared" si="44"/>
        <v>0</v>
      </c>
    </row>
    <row r="519" spans="1:25" x14ac:dyDescent="0.2">
      <c r="A519" t="s">
        <v>59</v>
      </c>
      <c r="B519">
        <v>1997</v>
      </c>
      <c r="C519">
        <v>431.81799999999998</v>
      </c>
      <c r="D519">
        <v>100.776</v>
      </c>
      <c r="E519">
        <v>330</v>
      </c>
      <c r="F519">
        <v>25</v>
      </c>
      <c r="I519">
        <v>29.3734</v>
      </c>
      <c r="L519" t="s">
        <v>60</v>
      </c>
      <c r="M519">
        <v>18.971187</v>
      </c>
      <c r="N519">
        <v>-72.285214999999994</v>
      </c>
      <c r="O519" t="s">
        <v>22</v>
      </c>
      <c r="P519" t="s">
        <v>56</v>
      </c>
      <c r="Q519">
        <v>25909.08</v>
      </c>
      <c r="R519">
        <v>6046.56</v>
      </c>
      <c r="S519">
        <v>19800</v>
      </c>
      <c r="T519">
        <f t="shared" si="40"/>
        <v>1500</v>
      </c>
      <c r="U519">
        <v>0</v>
      </c>
      <c r="V519">
        <f t="shared" si="41"/>
        <v>0</v>
      </c>
      <c r="W519">
        <f t="shared" si="42"/>
        <v>0.65</v>
      </c>
      <c r="X519">
        <f t="shared" si="43"/>
        <v>0</v>
      </c>
      <c r="Y519">
        <f t="shared" si="44"/>
        <v>0</v>
      </c>
    </row>
    <row r="520" spans="1:25" x14ac:dyDescent="0.2">
      <c r="A520" t="s">
        <v>59</v>
      </c>
      <c r="B520">
        <v>1998</v>
      </c>
      <c r="C520">
        <v>439.24700000000001</v>
      </c>
      <c r="D520">
        <v>127.306</v>
      </c>
      <c r="E520">
        <v>330</v>
      </c>
      <c r="F520">
        <v>22</v>
      </c>
      <c r="I520">
        <v>30.9468</v>
      </c>
      <c r="L520" t="s">
        <v>60</v>
      </c>
      <c r="M520">
        <v>18.971187</v>
      </c>
      <c r="N520">
        <v>-72.285214999999994</v>
      </c>
      <c r="O520" t="s">
        <v>22</v>
      </c>
      <c r="P520" t="s">
        <v>56</v>
      </c>
      <c r="Q520">
        <v>26354.82</v>
      </c>
      <c r="R520">
        <v>7638.36</v>
      </c>
      <c r="S520">
        <v>19800</v>
      </c>
      <c r="T520">
        <f t="shared" si="40"/>
        <v>1320</v>
      </c>
      <c r="U520">
        <v>0</v>
      </c>
      <c r="V520">
        <f t="shared" si="41"/>
        <v>0</v>
      </c>
      <c r="W520">
        <f t="shared" si="42"/>
        <v>0.68</v>
      </c>
      <c r="X520">
        <f t="shared" si="43"/>
        <v>0</v>
      </c>
      <c r="Y520">
        <f t="shared" si="44"/>
        <v>0</v>
      </c>
    </row>
    <row r="521" spans="1:25" x14ac:dyDescent="0.2">
      <c r="A521" t="s">
        <v>59</v>
      </c>
      <c r="B521">
        <v>1999</v>
      </c>
      <c r="C521">
        <v>399.02699999999999</v>
      </c>
      <c r="D521">
        <v>71.840999999999994</v>
      </c>
      <c r="E521">
        <v>340</v>
      </c>
      <c r="F521">
        <v>19</v>
      </c>
      <c r="I521">
        <v>22.895</v>
      </c>
      <c r="L521" t="s">
        <v>60</v>
      </c>
      <c r="M521">
        <v>18.971187</v>
      </c>
      <c r="N521">
        <v>-72.285214999999994</v>
      </c>
      <c r="O521" t="s">
        <v>22</v>
      </c>
      <c r="P521" t="s">
        <v>56</v>
      </c>
      <c r="Q521">
        <v>23941.62</v>
      </c>
      <c r="R521">
        <v>4310.46</v>
      </c>
      <c r="S521">
        <v>20400</v>
      </c>
      <c r="T521">
        <f t="shared" si="40"/>
        <v>1140</v>
      </c>
      <c r="U521">
        <v>0</v>
      </c>
      <c r="V521">
        <f t="shared" si="41"/>
        <v>0</v>
      </c>
      <c r="W521">
        <f t="shared" si="42"/>
        <v>0.5</v>
      </c>
      <c r="X521">
        <f t="shared" si="43"/>
        <v>0</v>
      </c>
      <c r="Y521">
        <f t="shared" si="44"/>
        <v>0</v>
      </c>
    </row>
    <row r="522" spans="1:25" x14ac:dyDescent="0.2">
      <c r="A522" t="s">
        <v>59</v>
      </c>
      <c r="B522">
        <v>2000</v>
      </c>
      <c r="C522">
        <v>419.85</v>
      </c>
      <c r="D522">
        <v>72.858000000000004</v>
      </c>
      <c r="E522">
        <v>340</v>
      </c>
      <c r="F522">
        <v>16</v>
      </c>
      <c r="I522">
        <v>22.485600000000002</v>
      </c>
      <c r="L522" t="s">
        <v>60</v>
      </c>
      <c r="M522">
        <v>18.971187</v>
      </c>
      <c r="N522">
        <v>-72.285214999999994</v>
      </c>
      <c r="O522" t="s">
        <v>22</v>
      </c>
      <c r="P522" t="s">
        <v>56</v>
      </c>
      <c r="Q522">
        <v>25191</v>
      </c>
      <c r="R522">
        <v>4371.4799999999996</v>
      </c>
      <c r="S522">
        <v>20400</v>
      </c>
      <c r="T522">
        <f t="shared" si="40"/>
        <v>960</v>
      </c>
      <c r="U522">
        <v>0</v>
      </c>
      <c r="V522">
        <f t="shared" si="41"/>
        <v>0</v>
      </c>
      <c r="W522">
        <f t="shared" si="42"/>
        <v>0.5</v>
      </c>
      <c r="X522">
        <f t="shared" si="43"/>
        <v>0</v>
      </c>
      <c r="Y522">
        <f t="shared" si="44"/>
        <v>0</v>
      </c>
    </row>
    <row r="523" spans="1:25" x14ac:dyDescent="0.2">
      <c r="A523" t="s">
        <v>59</v>
      </c>
      <c r="B523">
        <v>2001</v>
      </c>
      <c r="C523">
        <v>402.64</v>
      </c>
      <c r="D523">
        <v>86.668000000000006</v>
      </c>
      <c r="E523">
        <v>340</v>
      </c>
      <c r="F523">
        <v>13</v>
      </c>
      <c r="L523" t="s">
        <v>60</v>
      </c>
      <c r="M523">
        <v>18.971187</v>
      </c>
      <c r="N523">
        <v>-72.285214999999994</v>
      </c>
      <c r="O523" t="s">
        <v>22</v>
      </c>
      <c r="P523" t="s">
        <v>56</v>
      </c>
      <c r="Q523">
        <v>24158.400000000001</v>
      </c>
      <c r="R523">
        <v>5200.08</v>
      </c>
      <c r="S523">
        <v>20400</v>
      </c>
      <c r="T523">
        <f t="shared" si="40"/>
        <v>780</v>
      </c>
      <c r="U523">
        <v>0</v>
      </c>
      <c r="V523">
        <f t="shared" si="41"/>
        <v>0</v>
      </c>
      <c r="W523">
        <f t="shared" si="42"/>
        <v>0</v>
      </c>
      <c r="X523">
        <f t="shared" si="43"/>
        <v>0</v>
      </c>
      <c r="Y523">
        <f t="shared" si="44"/>
        <v>0</v>
      </c>
    </row>
    <row r="524" spans="1:25" x14ac:dyDescent="0.2">
      <c r="A524" t="s">
        <v>59</v>
      </c>
      <c r="B524">
        <v>2002</v>
      </c>
      <c r="C524">
        <v>373.94499999999999</v>
      </c>
      <c r="D524">
        <v>41.182000000000002</v>
      </c>
      <c r="E524">
        <v>340</v>
      </c>
      <c r="F524">
        <v>13</v>
      </c>
      <c r="L524" t="s">
        <v>60</v>
      </c>
      <c r="M524">
        <v>18.971187</v>
      </c>
      <c r="N524">
        <v>-72.285214999999994</v>
      </c>
      <c r="O524" t="s">
        <v>22</v>
      </c>
      <c r="P524" t="s">
        <v>56</v>
      </c>
      <c r="Q524">
        <v>22436.7</v>
      </c>
      <c r="R524">
        <v>2470.92</v>
      </c>
      <c r="S524">
        <v>20400</v>
      </c>
      <c r="T524">
        <f t="shared" si="40"/>
        <v>780</v>
      </c>
      <c r="U524">
        <v>0</v>
      </c>
      <c r="V524">
        <f t="shared" si="41"/>
        <v>0</v>
      </c>
      <c r="W524">
        <f t="shared" si="42"/>
        <v>0</v>
      </c>
      <c r="X524">
        <f t="shared" si="43"/>
        <v>0</v>
      </c>
      <c r="Y524">
        <f t="shared" si="44"/>
        <v>0</v>
      </c>
    </row>
    <row r="525" spans="1:25" x14ac:dyDescent="0.2">
      <c r="A525" t="s">
        <v>59</v>
      </c>
      <c r="B525">
        <v>2003</v>
      </c>
      <c r="C525">
        <v>373.84199999999998</v>
      </c>
      <c r="D525">
        <v>37.0220001</v>
      </c>
      <c r="E525">
        <v>340</v>
      </c>
      <c r="F525">
        <v>10</v>
      </c>
      <c r="L525" t="s">
        <v>60</v>
      </c>
      <c r="M525">
        <v>18.971187</v>
      </c>
      <c r="N525">
        <v>-72.285214999999994</v>
      </c>
      <c r="O525" t="s">
        <v>22</v>
      </c>
      <c r="P525" t="s">
        <v>56</v>
      </c>
      <c r="Q525">
        <v>22430.52</v>
      </c>
      <c r="R525">
        <v>2221.3200059999999</v>
      </c>
      <c r="S525">
        <v>20400</v>
      </c>
      <c r="T525">
        <f t="shared" si="40"/>
        <v>600</v>
      </c>
      <c r="U525">
        <v>0</v>
      </c>
      <c r="V525">
        <f t="shared" si="41"/>
        <v>0</v>
      </c>
      <c r="W525">
        <f t="shared" si="42"/>
        <v>0</v>
      </c>
      <c r="X525">
        <f t="shared" si="43"/>
        <v>0</v>
      </c>
      <c r="Y525">
        <f t="shared" si="44"/>
        <v>0</v>
      </c>
    </row>
    <row r="526" spans="1:25" x14ac:dyDescent="0.2">
      <c r="A526" t="s">
        <v>59</v>
      </c>
      <c r="B526">
        <v>2004</v>
      </c>
      <c r="C526">
        <v>365.21100000000001</v>
      </c>
      <c r="D526">
        <v>32.055999800000002</v>
      </c>
      <c r="E526">
        <v>340</v>
      </c>
      <c r="F526">
        <v>10</v>
      </c>
      <c r="L526" t="s">
        <v>60</v>
      </c>
      <c r="M526">
        <v>18.971187</v>
      </c>
      <c r="N526">
        <v>-72.285214999999994</v>
      </c>
      <c r="O526" t="s">
        <v>22</v>
      </c>
      <c r="P526" t="s">
        <v>56</v>
      </c>
      <c r="Q526">
        <v>21912.66</v>
      </c>
      <c r="R526">
        <v>1923.3599879999999</v>
      </c>
      <c r="S526">
        <v>20400</v>
      </c>
      <c r="T526">
        <f t="shared" si="40"/>
        <v>600</v>
      </c>
      <c r="U526">
        <v>0</v>
      </c>
      <c r="V526">
        <f t="shared" si="41"/>
        <v>0</v>
      </c>
      <c r="W526">
        <f t="shared" si="42"/>
        <v>0</v>
      </c>
      <c r="X526">
        <f t="shared" si="43"/>
        <v>0</v>
      </c>
      <c r="Y526">
        <f t="shared" si="44"/>
        <v>0</v>
      </c>
    </row>
    <row r="527" spans="1:25" x14ac:dyDescent="0.2">
      <c r="A527" t="s">
        <v>59</v>
      </c>
      <c r="B527">
        <v>2005</v>
      </c>
      <c r="C527">
        <v>356.00639999999999</v>
      </c>
      <c r="D527">
        <v>25.0990003</v>
      </c>
      <c r="E527">
        <v>340</v>
      </c>
      <c r="F527">
        <v>8</v>
      </c>
      <c r="L527" t="s">
        <v>60</v>
      </c>
      <c r="M527">
        <v>18.971187</v>
      </c>
      <c r="N527">
        <v>-72.285214999999994</v>
      </c>
      <c r="O527" t="s">
        <v>22</v>
      </c>
      <c r="P527" t="s">
        <v>56</v>
      </c>
      <c r="Q527">
        <v>21360.383999999998</v>
      </c>
      <c r="R527">
        <v>1505.940018</v>
      </c>
      <c r="S527">
        <v>20400</v>
      </c>
      <c r="T527">
        <f t="shared" si="40"/>
        <v>480</v>
      </c>
      <c r="U527">
        <v>0</v>
      </c>
      <c r="V527">
        <f t="shared" si="41"/>
        <v>0</v>
      </c>
      <c r="W527">
        <f t="shared" si="42"/>
        <v>0</v>
      </c>
      <c r="X527">
        <f t="shared" si="43"/>
        <v>0</v>
      </c>
      <c r="Y527">
        <f t="shared" si="44"/>
        <v>0</v>
      </c>
    </row>
    <row r="528" spans="1:25" x14ac:dyDescent="0.2">
      <c r="A528" t="s">
        <v>59</v>
      </c>
      <c r="B528">
        <v>2006</v>
      </c>
      <c r="C528">
        <v>362.11200000000002</v>
      </c>
      <c r="D528">
        <v>23.786900200000002</v>
      </c>
      <c r="E528">
        <v>340</v>
      </c>
      <c r="F528">
        <v>0</v>
      </c>
      <c r="L528" t="s">
        <v>60</v>
      </c>
      <c r="M528">
        <v>18.971187</v>
      </c>
      <c r="N528">
        <v>-72.285214999999994</v>
      </c>
      <c r="O528" t="s">
        <v>22</v>
      </c>
      <c r="P528" t="s">
        <v>56</v>
      </c>
      <c r="Q528">
        <v>21726.720000000001</v>
      </c>
      <c r="R528">
        <v>1427.2140119999999</v>
      </c>
      <c r="S528">
        <v>20400</v>
      </c>
      <c r="T528">
        <f t="shared" si="40"/>
        <v>0</v>
      </c>
      <c r="U528">
        <v>0</v>
      </c>
      <c r="V528">
        <f t="shared" si="41"/>
        <v>0</v>
      </c>
      <c r="W528">
        <f t="shared" si="42"/>
        <v>0</v>
      </c>
      <c r="X528">
        <f t="shared" si="43"/>
        <v>0</v>
      </c>
      <c r="Y528">
        <f t="shared" si="44"/>
        <v>0</v>
      </c>
    </row>
    <row r="529" spans="1:25" x14ac:dyDescent="0.2">
      <c r="A529" t="s">
        <v>59</v>
      </c>
      <c r="B529">
        <v>2007</v>
      </c>
      <c r="C529">
        <v>359.41140000000001</v>
      </c>
      <c r="D529">
        <v>20.817730300000001</v>
      </c>
      <c r="E529">
        <v>340</v>
      </c>
      <c r="F529">
        <v>0</v>
      </c>
      <c r="L529" t="s">
        <v>60</v>
      </c>
      <c r="M529">
        <v>18.971187</v>
      </c>
      <c r="N529">
        <v>-72.285214999999994</v>
      </c>
      <c r="O529" t="s">
        <v>22</v>
      </c>
      <c r="P529" t="s">
        <v>56</v>
      </c>
      <c r="Q529">
        <v>21564.684000000001</v>
      </c>
      <c r="R529">
        <v>1249.0638180000001</v>
      </c>
      <c r="S529">
        <v>20400</v>
      </c>
      <c r="T529">
        <f t="shared" si="40"/>
        <v>0</v>
      </c>
      <c r="U529">
        <v>0</v>
      </c>
      <c r="V529">
        <f t="shared" si="41"/>
        <v>0</v>
      </c>
      <c r="W529">
        <f t="shared" si="42"/>
        <v>0</v>
      </c>
      <c r="X529">
        <f t="shared" si="43"/>
        <v>0</v>
      </c>
      <c r="Y529">
        <f t="shared" si="44"/>
        <v>0</v>
      </c>
    </row>
    <row r="530" spans="1:25" x14ac:dyDescent="0.2">
      <c r="A530" t="s">
        <v>59</v>
      </c>
      <c r="B530">
        <v>2008</v>
      </c>
      <c r="C530">
        <v>358.68220000000002</v>
      </c>
      <c r="D530">
        <v>17.200860899999999</v>
      </c>
      <c r="E530">
        <v>340</v>
      </c>
      <c r="F530">
        <v>0</v>
      </c>
      <c r="L530" t="s">
        <v>60</v>
      </c>
      <c r="M530">
        <v>18.971187</v>
      </c>
      <c r="N530">
        <v>-72.285214999999994</v>
      </c>
      <c r="O530" t="s">
        <v>22</v>
      </c>
      <c r="P530" t="s">
        <v>56</v>
      </c>
      <c r="Q530">
        <v>21520.932000000001</v>
      </c>
      <c r="R530">
        <v>1032.0516540000001</v>
      </c>
      <c r="S530">
        <v>20400</v>
      </c>
      <c r="T530">
        <f t="shared" si="40"/>
        <v>0</v>
      </c>
      <c r="U530">
        <v>0</v>
      </c>
      <c r="V530">
        <f t="shared" si="41"/>
        <v>0</v>
      </c>
      <c r="W530">
        <f t="shared" si="42"/>
        <v>0</v>
      </c>
      <c r="X530">
        <f t="shared" si="43"/>
        <v>0</v>
      </c>
      <c r="Y530">
        <f t="shared" si="44"/>
        <v>0</v>
      </c>
    </row>
    <row r="531" spans="1:25" x14ac:dyDescent="0.2">
      <c r="A531" t="s">
        <v>59</v>
      </c>
      <c r="B531">
        <v>2009</v>
      </c>
      <c r="C531">
        <v>350.58350000000002</v>
      </c>
      <c r="D531">
        <v>15.9158744</v>
      </c>
      <c r="E531">
        <v>340</v>
      </c>
      <c r="F531">
        <v>0</v>
      </c>
      <c r="L531" t="s">
        <v>60</v>
      </c>
      <c r="M531">
        <v>18.971187</v>
      </c>
      <c r="N531">
        <v>-72.285214999999994</v>
      </c>
      <c r="O531" t="s">
        <v>22</v>
      </c>
      <c r="P531" t="s">
        <v>56</v>
      </c>
      <c r="Q531">
        <v>21035.01</v>
      </c>
      <c r="R531">
        <v>954.95246399999996</v>
      </c>
      <c r="S531">
        <v>20400</v>
      </c>
      <c r="T531">
        <f t="shared" si="40"/>
        <v>0</v>
      </c>
      <c r="U531">
        <v>0</v>
      </c>
      <c r="V531">
        <f t="shared" si="41"/>
        <v>0</v>
      </c>
      <c r="W531">
        <f t="shared" si="42"/>
        <v>0</v>
      </c>
      <c r="X531">
        <f t="shared" si="43"/>
        <v>0</v>
      </c>
      <c r="Y531">
        <f t="shared" si="44"/>
        <v>0</v>
      </c>
    </row>
    <row r="532" spans="1:25" x14ac:dyDescent="0.2">
      <c r="A532" t="s">
        <v>59</v>
      </c>
      <c r="B532">
        <v>2010</v>
      </c>
      <c r="C532">
        <v>349.52809999999999</v>
      </c>
      <c r="D532">
        <v>8.7403186000000002</v>
      </c>
      <c r="E532">
        <v>340</v>
      </c>
      <c r="F532">
        <v>0</v>
      </c>
      <c r="L532" t="s">
        <v>60</v>
      </c>
      <c r="M532">
        <v>18.971187</v>
      </c>
      <c r="N532">
        <v>-72.285214999999994</v>
      </c>
      <c r="O532" t="s">
        <v>22</v>
      </c>
      <c r="P532" t="s">
        <v>56</v>
      </c>
      <c r="Q532">
        <v>20971.686000000002</v>
      </c>
      <c r="R532">
        <v>524.41911600000003</v>
      </c>
      <c r="S532">
        <v>20400</v>
      </c>
      <c r="T532">
        <f t="shared" si="40"/>
        <v>0</v>
      </c>
      <c r="U532">
        <v>0</v>
      </c>
      <c r="V532">
        <f t="shared" si="41"/>
        <v>0</v>
      </c>
      <c r="W532">
        <f t="shared" si="42"/>
        <v>0</v>
      </c>
      <c r="X532">
        <f t="shared" si="43"/>
        <v>0</v>
      </c>
      <c r="Y532">
        <f t="shared" si="44"/>
        <v>0</v>
      </c>
    </row>
    <row r="533" spans="1:25" x14ac:dyDescent="0.2">
      <c r="A533" t="s">
        <v>59</v>
      </c>
      <c r="B533">
        <v>2011</v>
      </c>
      <c r="C533">
        <v>349.19490000000002</v>
      </c>
      <c r="D533">
        <v>8.6211062999999992</v>
      </c>
      <c r="E533">
        <v>340</v>
      </c>
      <c r="F533">
        <v>0</v>
      </c>
      <c r="L533" t="s">
        <v>60</v>
      </c>
      <c r="M533">
        <v>18.971187</v>
      </c>
      <c r="N533">
        <v>-72.285214999999994</v>
      </c>
      <c r="O533" t="s">
        <v>22</v>
      </c>
      <c r="P533" t="s">
        <v>56</v>
      </c>
      <c r="Q533">
        <v>20951.694</v>
      </c>
      <c r="R533">
        <v>517.26637800000003</v>
      </c>
      <c r="S533">
        <v>20400</v>
      </c>
      <c r="T533">
        <f t="shared" si="40"/>
        <v>0</v>
      </c>
      <c r="U533">
        <v>0</v>
      </c>
      <c r="V533">
        <f t="shared" si="41"/>
        <v>0</v>
      </c>
      <c r="W533">
        <f t="shared" si="42"/>
        <v>0</v>
      </c>
      <c r="X533">
        <f t="shared" si="43"/>
        <v>0</v>
      </c>
      <c r="Y533">
        <f t="shared" si="44"/>
        <v>0</v>
      </c>
    </row>
    <row r="534" spans="1:25" x14ac:dyDescent="0.2">
      <c r="A534" t="s">
        <v>59</v>
      </c>
      <c r="B534">
        <v>2012</v>
      </c>
      <c r="C534">
        <v>349.7319</v>
      </c>
      <c r="D534">
        <v>11.0616719</v>
      </c>
      <c r="E534">
        <v>340</v>
      </c>
      <c r="F534">
        <v>0</v>
      </c>
      <c r="L534" t="s">
        <v>60</v>
      </c>
      <c r="M534">
        <v>18.971187</v>
      </c>
      <c r="N534">
        <v>-72.285214999999994</v>
      </c>
      <c r="O534" t="s">
        <v>22</v>
      </c>
      <c r="P534" t="s">
        <v>56</v>
      </c>
      <c r="Q534">
        <v>20983.914000000001</v>
      </c>
      <c r="R534">
        <v>663.70031400000005</v>
      </c>
      <c r="S534">
        <v>20400</v>
      </c>
      <c r="T534">
        <f t="shared" si="40"/>
        <v>0</v>
      </c>
      <c r="U534">
        <v>0</v>
      </c>
      <c r="V534">
        <f t="shared" si="41"/>
        <v>0</v>
      </c>
      <c r="W534">
        <f t="shared" si="42"/>
        <v>0</v>
      </c>
      <c r="X534">
        <f t="shared" si="43"/>
        <v>0</v>
      </c>
      <c r="Y534">
        <f t="shared" si="44"/>
        <v>0</v>
      </c>
    </row>
    <row r="535" spans="1:25" x14ac:dyDescent="0.2">
      <c r="A535" t="s">
        <v>59</v>
      </c>
      <c r="B535">
        <v>2013</v>
      </c>
      <c r="C535">
        <v>345.20979999999997</v>
      </c>
      <c r="D535">
        <v>8.2794708000000004</v>
      </c>
      <c r="E535">
        <v>340</v>
      </c>
      <c r="F535">
        <v>0</v>
      </c>
      <c r="L535" t="s">
        <v>60</v>
      </c>
      <c r="M535">
        <v>18.971187</v>
      </c>
      <c r="N535">
        <v>-72.285214999999994</v>
      </c>
      <c r="O535" t="s">
        <v>22</v>
      </c>
      <c r="P535" t="s">
        <v>56</v>
      </c>
      <c r="Q535">
        <v>20712.588</v>
      </c>
      <c r="R535">
        <v>496.76824800000003</v>
      </c>
      <c r="S535">
        <v>20400</v>
      </c>
      <c r="T535">
        <f t="shared" si="40"/>
        <v>0</v>
      </c>
      <c r="U535">
        <v>0</v>
      </c>
      <c r="V535">
        <f t="shared" si="41"/>
        <v>0</v>
      </c>
      <c r="W535">
        <f t="shared" si="42"/>
        <v>0</v>
      </c>
      <c r="X535">
        <f t="shared" si="43"/>
        <v>0</v>
      </c>
      <c r="Y535">
        <f t="shared" si="44"/>
        <v>0</v>
      </c>
    </row>
    <row r="536" spans="1:25" x14ac:dyDescent="0.2">
      <c r="A536" t="s">
        <v>59</v>
      </c>
      <c r="B536">
        <v>2014</v>
      </c>
      <c r="C536">
        <v>343.20670000000001</v>
      </c>
      <c r="D536">
        <v>3.1414734000000002</v>
      </c>
      <c r="E536">
        <v>340</v>
      </c>
      <c r="F536">
        <v>0</v>
      </c>
      <c r="L536" t="s">
        <v>60</v>
      </c>
      <c r="M536">
        <v>18.971187</v>
      </c>
      <c r="N536">
        <v>-72.285214999999994</v>
      </c>
      <c r="O536" t="s">
        <v>22</v>
      </c>
      <c r="P536" t="s">
        <v>56</v>
      </c>
      <c r="Q536">
        <v>20592.401999999998</v>
      </c>
      <c r="R536">
        <v>188.488404</v>
      </c>
      <c r="S536">
        <v>20400</v>
      </c>
      <c r="T536">
        <f t="shared" si="40"/>
        <v>0</v>
      </c>
      <c r="U536">
        <v>0</v>
      </c>
      <c r="V536">
        <f t="shared" si="41"/>
        <v>0</v>
      </c>
      <c r="W536">
        <f t="shared" si="42"/>
        <v>0</v>
      </c>
      <c r="X536">
        <f t="shared" si="43"/>
        <v>0</v>
      </c>
      <c r="Y536">
        <f t="shared" si="44"/>
        <v>0</v>
      </c>
    </row>
    <row r="537" spans="1:25" x14ac:dyDescent="0.2">
      <c r="A537" t="s">
        <v>59</v>
      </c>
      <c r="B537">
        <v>2015</v>
      </c>
      <c r="C537">
        <v>340.86470000000003</v>
      </c>
      <c r="D537">
        <v>2.6611460999999998</v>
      </c>
      <c r="E537">
        <v>340</v>
      </c>
      <c r="F537">
        <v>0</v>
      </c>
      <c r="L537" t="s">
        <v>60</v>
      </c>
      <c r="M537">
        <v>18.971187</v>
      </c>
      <c r="N537">
        <v>-72.285214999999994</v>
      </c>
      <c r="O537" t="s">
        <v>22</v>
      </c>
      <c r="P537" t="s">
        <v>56</v>
      </c>
      <c r="Q537">
        <v>20451.882000000001</v>
      </c>
      <c r="R537">
        <v>159.66876600000001</v>
      </c>
      <c r="S537">
        <v>20400</v>
      </c>
      <c r="T537">
        <f t="shared" si="40"/>
        <v>0</v>
      </c>
      <c r="U537">
        <v>0</v>
      </c>
      <c r="V537">
        <f t="shared" si="41"/>
        <v>0</v>
      </c>
      <c r="W537">
        <f t="shared" si="42"/>
        <v>0</v>
      </c>
      <c r="X537">
        <f t="shared" si="43"/>
        <v>0</v>
      </c>
      <c r="Y537">
        <f t="shared" si="44"/>
        <v>0</v>
      </c>
    </row>
    <row r="538" spans="1:25" x14ac:dyDescent="0.2">
      <c r="A538" t="s">
        <v>59</v>
      </c>
      <c r="B538">
        <v>2016</v>
      </c>
      <c r="C538">
        <v>341.57810000000001</v>
      </c>
      <c r="D538">
        <v>1.2770178999999999</v>
      </c>
      <c r="E538">
        <v>340</v>
      </c>
      <c r="F538">
        <v>0</v>
      </c>
      <c r="L538" t="s">
        <v>60</v>
      </c>
      <c r="M538">
        <v>18.971187</v>
      </c>
      <c r="N538">
        <v>-72.285214999999994</v>
      </c>
      <c r="O538" t="s">
        <v>22</v>
      </c>
      <c r="P538" t="s">
        <v>56</v>
      </c>
      <c r="Q538">
        <v>20494.686000000002</v>
      </c>
      <c r="R538">
        <v>76.621073999999993</v>
      </c>
      <c r="S538">
        <v>20400</v>
      </c>
      <c r="T538">
        <f t="shared" si="40"/>
        <v>0</v>
      </c>
      <c r="U538">
        <v>0</v>
      </c>
      <c r="V538">
        <f t="shared" si="41"/>
        <v>0</v>
      </c>
      <c r="W538">
        <f t="shared" si="42"/>
        <v>0</v>
      </c>
      <c r="X538">
        <f t="shared" si="43"/>
        <v>0</v>
      </c>
      <c r="Y538">
        <f t="shared" si="44"/>
        <v>0</v>
      </c>
    </row>
    <row r="539" spans="1:25" x14ac:dyDescent="0.2">
      <c r="A539" t="s">
        <v>59</v>
      </c>
      <c r="B539">
        <v>2017</v>
      </c>
      <c r="C539">
        <v>342.3802</v>
      </c>
      <c r="D539">
        <v>1.8862110000000001</v>
      </c>
      <c r="E539">
        <v>340</v>
      </c>
      <c r="F539">
        <v>0</v>
      </c>
      <c r="L539" t="s">
        <v>60</v>
      </c>
      <c r="M539">
        <v>18.971187</v>
      </c>
      <c r="N539">
        <v>-72.285214999999994</v>
      </c>
      <c r="O539" t="s">
        <v>22</v>
      </c>
      <c r="P539" t="s">
        <v>56</v>
      </c>
      <c r="Q539">
        <v>20542.812000000002</v>
      </c>
      <c r="R539">
        <v>113.17265999999999</v>
      </c>
      <c r="S539">
        <v>20400</v>
      </c>
      <c r="T539">
        <f t="shared" si="40"/>
        <v>0</v>
      </c>
      <c r="U539">
        <v>0</v>
      </c>
      <c r="V539">
        <f t="shared" si="41"/>
        <v>0</v>
      </c>
      <c r="W539">
        <f t="shared" si="42"/>
        <v>0</v>
      </c>
      <c r="X539">
        <f t="shared" si="43"/>
        <v>0</v>
      </c>
      <c r="Y539">
        <f t="shared" si="44"/>
        <v>0</v>
      </c>
    </row>
    <row r="540" spans="1:25" x14ac:dyDescent="0.2">
      <c r="A540" t="s">
        <v>59</v>
      </c>
      <c r="B540">
        <v>2018</v>
      </c>
      <c r="C540">
        <v>346.89159999999998</v>
      </c>
      <c r="D540">
        <v>2.0191243999999999</v>
      </c>
      <c r="E540">
        <v>345</v>
      </c>
      <c r="F540">
        <v>0</v>
      </c>
      <c r="L540" t="s">
        <v>60</v>
      </c>
      <c r="M540">
        <v>18.971187</v>
      </c>
      <c r="N540">
        <v>-72.285214999999994</v>
      </c>
      <c r="O540" t="s">
        <v>22</v>
      </c>
      <c r="P540" t="s">
        <v>56</v>
      </c>
      <c r="Q540">
        <v>20813.495999999999</v>
      </c>
      <c r="R540">
        <v>121.147464</v>
      </c>
      <c r="S540">
        <v>20700</v>
      </c>
      <c r="T540">
        <f t="shared" si="40"/>
        <v>0</v>
      </c>
      <c r="U540">
        <v>0</v>
      </c>
      <c r="V540">
        <f t="shared" si="41"/>
        <v>0</v>
      </c>
      <c r="W540">
        <f t="shared" si="42"/>
        <v>0</v>
      </c>
      <c r="X540">
        <f t="shared" si="43"/>
        <v>0</v>
      </c>
      <c r="Y540">
        <f t="shared" si="44"/>
        <v>0</v>
      </c>
    </row>
    <row r="541" spans="1:25" x14ac:dyDescent="0.2">
      <c r="A541" t="s">
        <v>59</v>
      </c>
      <c r="B541">
        <v>2019</v>
      </c>
      <c r="C541">
        <v>346.64949999999999</v>
      </c>
      <c r="D541">
        <v>1.8611867</v>
      </c>
      <c r="E541">
        <v>345</v>
      </c>
      <c r="F541">
        <v>0</v>
      </c>
      <c r="L541" t="s">
        <v>60</v>
      </c>
      <c r="M541">
        <v>18.971187</v>
      </c>
      <c r="N541">
        <v>-72.285214999999994</v>
      </c>
      <c r="O541" t="s">
        <v>22</v>
      </c>
      <c r="P541" t="s">
        <v>56</v>
      </c>
      <c r="Q541">
        <v>20798.97</v>
      </c>
      <c r="R541">
        <v>111.67120199999999</v>
      </c>
      <c r="S541">
        <v>20700</v>
      </c>
      <c r="T541">
        <f t="shared" si="40"/>
        <v>0</v>
      </c>
      <c r="U541">
        <v>0</v>
      </c>
      <c r="V541">
        <f t="shared" si="41"/>
        <v>0</v>
      </c>
      <c r="W541">
        <f t="shared" si="42"/>
        <v>0</v>
      </c>
      <c r="X541">
        <f t="shared" si="43"/>
        <v>0</v>
      </c>
      <c r="Y541">
        <f t="shared" si="44"/>
        <v>0</v>
      </c>
    </row>
    <row r="542" spans="1:25" x14ac:dyDescent="0.2">
      <c r="A542" t="s">
        <v>61</v>
      </c>
      <c r="B542">
        <v>1990</v>
      </c>
      <c r="C542">
        <v>973.63199999999995</v>
      </c>
      <c r="D542">
        <v>168.28200100000001</v>
      </c>
      <c r="E542">
        <v>720</v>
      </c>
      <c r="F542">
        <v>1223</v>
      </c>
      <c r="L542" t="s">
        <v>62</v>
      </c>
      <c r="M542">
        <v>12.879721</v>
      </c>
      <c r="N542">
        <v>121.774017</v>
      </c>
      <c r="O542" t="s">
        <v>22</v>
      </c>
      <c r="P542" t="s">
        <v>34</v>
      </c>
      <c r="Q542">
        <v>58417.919999999998</v>
      </c>
      <c r="R542">
        <v>10096.92006</v>
      </c>
      <c r="S542">
        <v>43200</v>
      </c>
      <c r="T542">
        <f t="shared" si="40"/>
        <v>73380</v>
      </c>
      <c r="U542">
        <v>0</v>
      </c>
      <c r="V542">
        <f t="shared" si="41"/>
        <v>0</v>
      </c>
      <c r="W542">
        <f t="shared" si="42"/>
        <v>0</v>
      </c>
      <c r="X542">
        <f t="shared" si="43"/>
        <v>0</v>
      </c>
      <c r="Y542">
        <f t="shared" si="44"/>
        <v>0</v>
      </c>
    </row>
    <row r="543" spans="1:25" x14ac:dyDescent="0.2">
      <c r="A543" t="s">
        <v>61</v>
      </c>
      <c r="B543">
        <v>1991</v>
      </c>
      <c r="C543">
        <v>1018.482</v>
      </c>
      <c r="D543">
        <v>103.02500019999999</v>
      </c>
      <c r="E543">
        <v>750</v>
      </c>
      <c r="F543">
        <v>1344</v>
      </c>
      <c r="L543" t="s">
        <v>62</v>
      </c>
      <c r="M543">
        <v>12.879721</v>
      </c>
      <c r="N543">
        <v>121.774017</v>
      </c>
      <c r="O543" t="s">
        <v>22</v>
      </c>
      <c r="P543" t="s">
        <v>34</v>
      </c>
      <c r="Q543">
        <v>61108.92</v>
      </c>
      <c r="R543">
        <v>6181.5000120000004</v>
      </c>
      <c r="S543">
        <v>45000</v>
      </c>
      <c r="T543">
        <f t="shared" si="40"/>
        <v>80640</v>
      </c>
      <c r="U543">
        <v>0</v>
      </c>
      <c r="V543">
        <f t="shared" si="41"/>
        <v>0</v>
      </c>
      <c r="W543">
        <f t="shared" si="42"/>
        <v>0</v>
      </c>
      <c r="X543">
        <f t="shared" si="43"/>
        <v>0</v>
      </c>
      <c r="Y543">
        <f t="shared" si="44"/>
        <v>0</v>
      </c>
    </row>
    <row r="544" spans="1:25" x14ac:dyDescent="0.2">
      <c r="A544" t="s">
        <v>61</v>
      </c>
      <c r="B544">
        <v>1992</v>
      </c>
      <c r="C544">
        <v>919.851</v>
      </c>
      <c r="D544">
        <v>41.3159998</v>
      </c>
      <c r="E544">
        <v>750</v>
      </c>
      <c r="F544">
        <v>1554</v>
      </c>
      <c r="I544">
        <v>55.735500000000002</v>
      </c>
      <c r="L544" t="s">
        <v>62</v>
      </c>
      <c r="M544">
        <v>12.879721</v>
      </c>
      <c r="N544">
        <v>121.774017</v>
      </c>
      <c r="O544" t="s">
        <v>22</v>
      </c>
      <c r="P544" t="s">
        <v>34</v>
      </c>
      <c r="Q544">
        <v>55191.06</v>
      </c>
      <c r="R544">
        <v>2478.9599880000001</v>
      </c>
      <c r="S544">
        <v>45000</v>
      </c>
      <c r="T544">
        <f t="shared" si="40"/>
        <v>93240</v>
      </c>
      <c r="U544">
        <v>0</v>
      </c>
      <c r="V544">
        <f t="shared" si="41"/>
        <v>0</v>
      </c>
      <c r="W544">
        <f t="shared" si="42"/>
        <v>1.23</v>
      </c>
      <c r="X544">
        <f t="shared" si="43"/>
        <v>0</v>
      </c>
      <c r="Y544">
        <f t="shared" si="44"/>
        <v>0</v>
      </c>
    </row>
    <row r="545" spans="1:25" x14ac:dyDescent="0.2">
      <c r="A545" t="s">
        <v>61</v>
      </c>
      <c r="B545">
        <v>1993</v>
      </c>
      <c r="C545">
        <v>874.85500000000002</v>
      </c>
      <c r="D545">
        <v>34.7579998</v>
      </c>
      <c r="E545">
        <v>770</v>
      </c>
      <c r="F545">
        <v>1102</v>
      </c>
      <c r="I545">
        <v>54.198500000000003</v>
      </c>
      <c r="L545" t="s">
        <v>62</v>
      </c>
      <c r="M545">
        <v>12.879721</v>
      </c>
      <c r="N545">
        <v>121.774017</v>
      </c>
      <c r="O545" t="s">
        <v>22</v>
      </c>
      <c r="P545" t="s">
        <v>34</v>
      </c>
      <c r="Q545">
        <v>52491.3</v>
      </c>
      <c r="R545">
        <v>2085.479988</v>
      </c>
      <c r="S545">
        <v>46200</v>
      </c>
      <c r="T545">
        <f t="shared" si="40"/>
        <v>66120</v>
      </c>
      <c r="U545">
        <v>0</v>
      </c>
      <c r="V545">
        <f t="shared" si="41"/>
        <v>0</v>
      </c>
      <c r="W545">
        <f t="shared" si="42"/>
        <v>1.19</v>
      </c>
      <c r="X545">
        <f t="shared" si="43"/>
        <v>0</v>
      </c>
      <c r="Y545">
        <f t="shared" si="44"/>
        <v>0</v>
      </c>
    </row>
    <row r="546" spans="1:25" x14ac:dyDescent="0.2">
      <c r="A546" t="s">
        <v>61</v>
      </c>
      <c r="B546">
        <v>1994</v>
      </c>
      <c r="C546">
        <v>876.76400000000001</v>
      </c>
      <c r="D546">
        <v>125.66999920000001</v>
      </c>
      <c r="E546">
        <v>790</v>
      </c>
      <c r="F546">
        <v>1108</v>
      </c>
      <c r="I546">
        <v>99.616699999999994</v>
      </c>
      <c r="L546" t="s">
        <v>62</v>
      </c>
      <c r="M546">
        <v>12.879721</v>
      </c>
      <c r="N546">
        <v>121.774017</v>
      </c>
      <c r="O546" t="s">
        <v>22</v>
      </c>
      <c r="P546" t="s">
        <v>34</v>
      </c>
      <c r="Q546">
        <v>52605.84</v>
      </c>
      <c r="R546">
        <v>7540.1999519999999</v>
      </c>
      <c r="S546">
        <v>47400</v>
      </c>
      <c r="T546">
        <f t="shared" si="40"/>
        <v>66480</v>
      </c>
      <c r="U546">
        <v>0</v>
      </c>
      <c r="V546">
        <f t="shared" si="41"/>
        <v>0</v>
      </c>
      <c r="W546">
        <f t="shared" si="42"/>
        <v>2.2000000000000002</v>
      </c>
      <c r="X546">
        <f t="shared" si="43"/>
        <v>0</v>
      </c>
      <c r="Y546">
        <f t="shared" si="44"/>
        <v>0</v>
      </c>
    </row>
    <row r="547" spans="1:25" x14ac:dyDescent="0.2">
      <c r="A547" t="s">
        <v>61</v>
      </c>
      <c r="B547">
        <v>1995</v>
      </c>
      <c r="C547">
        <v>849.59</v>
      </c>
      <c r="D547">
        <v>57.324000599999998</v>
      </c>
      <c r="E547">
        <v>810</v>
      </c>
      <c r="F547">
        <v>1107</v>
      </c>
      <c r="I547">
        <v>106.301</v>
      </c>
      <c r="L547" t="s">
        <v>62</v>
      </c>
      <c r="M547">
        <v>12.879721</v>
      </c>
      <c r="N547">
        <v>121.774017</v>
      </c>
      <c r="O547" t="s">
        <v>22</v>
      </c>
      <c r="P547" t="s">
        <v>34</v>
      </c>
      <c r="Q547">
        <v>50975.4</v>
      </c>
      <c r="R547">
        <v>3439.440036</v>
      </c>
      <c r="S547">
        <v>48600</v>
      </c>
      <c r="T547">
        <f t="shared" si="40"/>
        <v>66420</v>
      </c>
      <c r="U547">
        <v>0</v>
      </c>
      <c r="V547">
        <f t="shared" si="41"/>
        <v>0</v>
      </c>
      <c r="W547">
        <f t="shared" si="42"/>
        <v>2.34</v>
      </c>
      <c r="X547">
        <f t="shared" si="43"/>
        <v>0</v>
      </c>
      <c r="Y547">
        <f t="shared" si="44"/>
        <v>0</v>
      </c>
    </row>
    <row r="548" spans="1:25" x14ac:dyDescent="0.2">
      <c r="A548" t="s">
        <v>61</v>
      </c>
      <c r="B548">
        <v>1996</v>
      </c>
      <c r="C548">
        <v>889.81899999999996</v>
      </c>
      <c r="D548">
        <v>27.0319997</v>
      </c>
      <c r="E548">
        <v>831</v>
      </c>
      <c r="F548">
        <v>1117</v>
      </c>
      <c r="I548">
        <v>76.3125</v>
      </c>
      <c r="L548" t="s">
        <v>62</v>
      </c>
      <c r="M548">
        <v>12.879721</v>
      </c>
      <c r="N548">
        <v>121.774017</v>
      </c>
      <c r="O548" t="s">
        <v>22</v>
      </c>
      <c r="P548" t="s">
        <v>34</v>
      </c>
      <c r="Q548">
        <v>53389.14</v>
      </c>
      <c r="R548">
        <v>1621.9199819999999</v>
      </c>
      <c r="S548">
        <v>49860</v>
      </c>
      <c r="T548">
        <f t="shared" si="40"/>
        <v>67020</v>
      </c>
      <c r="U548">
        <v>0</v>
      </c>
      <c r="V548">
        <f t="shared" si="41"/>
        <v>0</v>
      </c>
      <c r="W548">
        <f t="shared" si="42"/>
        <v>1.68</v>
      </c>
      <c r="X548">
        <f t="shared" si="43"/>
        <v>0</v>
      </c>
      <c r="Y548">
        <f t="shared" si="44"/>
        <v>0</v>
      </c>
    </row>
    <row r="549" spans="1:25" x14ac:dyDescent="0.2">
      <c r="A549" t="s">
        <v>61</v>
      </c>
      <c r="B549">
        <v>1997</v>
      </c>
      <c r="C549">
        <v>935.47199999999998</v>
      </c>
      <c r="D549">
        <v>30.9289995</v>
      </c>
      <c r="E549">
        <v>853</v>
      </c>
      <c r="F549">
        <v>1148</v>
      </c>
      <c r="I549">
        <v>79.737499999999997</v>
      </c>
      <c r="L549" t="s">
        <v>62</v>
      </c>
      <c r="M549">
        <v>12.879721</v>
      </c>
      <c r="N549">
        <v>121.774017</v>
      </c>
      <c r="O549" t="s">
        <v>22</v>
      </c>
      <c r="P549" t="s">
        <v>34</v>
      </c>
      <c r="Q549">
        <v>56128.32</v>
      </c>
      <c r="R549">
        <v>1855.7399700000001</v>
      </c>
      <c r="S549">
        <v>51180</v>
      </c>
      <c r="T549">
        <f t="shared" si="40"/>
        <v>68880</v>
      </c>
      <c r="U549">
        <v>0</v>
      </c>
      <c r="V549">
        <f t="shared" si="41"/>
        <v>0</v>
      </c>
      <c r="W549">
        <f t="shared" si="42"/>
        <v>1.76</v>
      </c>
      <c r="X549">
        <f t="shared" si="43"/>
        <v>0</v>
      </c>
      <c r="Y549">
        <f t="shared" si="44"/>
        <v>0</v>
      </c>
    </row>
    <row r="550" spans="1:25" x14ac:dyDescent="0.2">
      <c r="A550" t="s">
        <v>61</v>
      </c>
      <c r="B550">
        <v>1998</v>
      </c>
      <c r="C550">
        <v>676.72900000000004</v>
      </c>
      <c r="D550">
        <v>21.002999599999999</v>
      </c>
      <c r="E550">
        <v>810</v>
      </c>
      <c r="F550">
        <v>1193</v>
      </c>
      <c r="I550">
        <v>81.872799999999998</v>
      </c>
      <c r="L550" t="s">
        <v>62</v>
      </c>
      <c r="M550">
        <v>12.879721</v>
      </c>
      <c r="N550">
        <v>121.774017</v>
      </c>
      <c r="O550" t="s">
        <v>22</v>
      </c>
      <c r="P550" t="s">
        <v>34</v>
      </c>
      <c r="Q550">
        <v>40603.74</v>
      </c>
      <c r="R550">
        <v>1260.1799759999999</v>
      </c>
      <c r="S550">
        <v>48600</v>
      </c>
      <c r="T550">
        <f t="shared" si="40"/>
        <v>71580</v>
      </c>
      <c r="U550">
        <v>0</v>
      </c>
      <c r="V550">
        <f t="shared" si="41"/>
        <v>0</v>
      </c>
      <c r="W550">
        <f t="shared" si="42"/>
        <v>1.8</v>
      </c>
      <c r="X550">
        <f t="shared" si="43"/>
        <v>0</v>
      </c>
      <c r="Y550">
        <f t="shared" si="44"/>
        <v>0</v>
      </c>
    </row>
    <row r="551" spans="1:25" x14ac:dyDescent="0.2">
      <c r="A551" t="s">
        <v>61</v>
      </c>
      <c r="B551">
        <v>1999</v>
      </c>
      <c r="C551">
        <v>621.76340000000005</v>
      </c>
      <c r="D551">
        <v>8.5949998999999995</v>
      </c>
      <c r="E551">
        <v>862</v>
      </c>
      <c r="F551">
        <v>1057</v>
      </c>
      <c r="I551">
        <v>64.887699999999995</v>
      </c>
      <c r="L551" t="s">
        <v>62</v>
      </c>
      <c r="M551">
        <v>12.879721</v>
      </c>
      <c r="N551">
        <v>121.774017</v>
      </c>
      <c r="O551" t="s">
        <v>22</v>
      </c>
      <c r="P551" t="s">
        <v>34</v>
      </c>
      <c r="Q551">
        <v>37305.803999999996</v>
      </c>
      <c r="R551">
        <v>515.69999399999995</v>
      </c>
      <c r="S551">
        <v>51720</v>
      </c>
      <c r="T551">
        <f t="shared" si="40"/>
        <v>63420</v>
      </c>
      <c r="U551">
        <v>0</v>
      </c>
      <c r="V551">
        <f t="shared" si="41"/>
        <v>0</v>
      </c>
      <c r="W551">
        <f t="shared" si="42"/>
        <v>1.43</v>
      </c>
      <c r="X551">
        <f t="shared" si="43"/>
        <v>0</v>
      </c>
      <c r="Y551">
        <f t="shared" si="44"/>
        <v>0</v>
      </c>
    </row>
    <row r="552" spans="1:25" x14ac:dyDescent="0.2">
      <c r="A552" t="s">
        <v>61</v>
      </c>
      <c r="B552">
        <v>2000</v>
      </c>
      <c r="C552">
        <v>340.92180000000002</v>
      </c>
      <c r="D552">
        <v>4.9972000000000003</v>
      </c>
      <c r="E552">
        <v>820</v>
      </c>
      <c r="F552">
        <v>930</v>
      </c>
      <c r="I552">
        <v>37.043999999999997</v>
      </c>
      <c r="L552" t="s">
        <v>62</v>
      </c>
      <c r="M552">
        <v>12.879721</v>
      </c>
      <c r="N552">
        <v>121.774017</v>
      </c>
      <c r="O552" t="s">
        <v>22</v>
      </c>
      <c r="P552" t="s">
        <v>34</v>
      </c>
      <c r="Q552">
        <v>20455.308000000001</v>
      </c>
      <c r="R552">
        <v>299.83199999999999</v>
      </c>
      <c r="S552">
        <v>49200</v>
      </c>
      <c r="T552">
        <f t="shared" si="40"/>
        <v>55800</v>
      </c>
      <c r="U552">
        <v>0</v>
      </c>
      <c r="V552">
        <f t="shared" si="41"/>
        <v>0</v>
      </c>
      <c r="W552">
        <f t="shared" si="42"/>
        <v>0.82</v>
      </c>
      <c r="X552">
        <f t="shared" si="43"/>
        <v>0</v>
      </c>
      <c r="Y552">
        <f t="shared" si="44"/>
        <v>0</v>
      </c>
    </row>
    <row r="553" spans="1:25" x14ac:dyDescent="0.2">
      <c r="A553" t="s">
        <v>61</v>
      </c>
      <c r="B553">
        <v>2001</v>
      </c>
      <c r="C553">
        <v>262.68200000000002</v>
      </c>
      <c r="D553">
        <v>3.0139999999999998</v>
      </c>
      <c r="E553">
        <v>821</v>
      </c>
      <c r="F553">
        <v>882</v>
      </c>
      <c r="I553">
        <v>49.355499999999999</v>
      </c>
      <c r="L553" t="s">
        <v>62</v>
      </c>
      <c r="M553">
        <v>12.879721</v>
      </c>
      <c r="N553">
        <v>121.774017</v>
      </c>
      <c r="O553" t="s">
        <v>22</v>
      </c>
      <c r="P553" t="s">
        <v>34</v>
      </c>
      <c r="Q553">
        <v>15760.92</v>
      </c>
      <c r="R553">
        <v>180.84</v>
      </c>
      <c r="S553">
        <v>49260</v>
      </c>
      <c r="T553">
        <f t="shared" si="40"/>
        <v>52920</v>
      </c>
      <c r="U553">
        <v>0</v>
      </c>
      <c r="V553">
        <f t="shared" si="41"/>
        <v>0</v>
      </c>
      <c r="W553">
        <f t="shared" si="42"/>
        <v>1.0900000000000001</v>
      </c>
      <c r="X553">
        <f t="shared" si="43"/>
        <v>0</v>
      </c>
      <c r="Y553">
        <f t="shared" si="44"/>
        <v>0</v>
      </c>
    </row>
    <row r="554" spans="1:25" x14ac:dyDescent="0.2">
      <c r="A554" t="s">
        <v>61</v>
      </c>
      <c r="B554">
        <v>2002</v>
      </c>
      <c r="C554">
        <v>255.21</v>
      </c>
      <c r="D554">
        <v>7.0079997000000001</v>
      </c>
      <c r="E554">
        <v>829</v>
      </c>
      <c r="F554">
        <v>814</v>
      </c>
      <c r="I554">
        <v>21.738</v>
      </c>
      <c r="L554" t="s">
        <v>62</v>
      </c>
      <c r="M554">
        <v>12.879721</v>
      </c>
      <c r="N554">
        <v>121.774017</v>
      </c>
      <c r="O554" t="s">
        <v>22</v>
      </c>
      <c r="P554" t="s">
        <v>34</v>
      </c>
      <c r="Q554">
        <v>15312.6</v>
      </c>
      <c r="R554">
        <v>420.47998200000001</v>
      </c>
      <c r="S554">
        <v>49740</v>
      </c>
      <c r="T554">
        <f t="shared" si="40"/>
        <v>48840</v>
      </c>
      <c r="U554">
        <v>0</v>
      </c>
      <c r="V554">
        <f t="shared" si="41"/>
        <v>0</v>
      </c>
      <c r="W554">
        <f t="shared" si="42"/>
        <v>0.48</v>
      </c>
      <c r="X554">
        <f t="shared" si="43"/>
        <v>0</v>
      </c>
      <c r="Y554">
        <f t="shared" si="44"/>
        <v>0</v>
      </c>
    </row>
    <row r="555" spans="1:25" x14ac:dyDescent="0.2">
      <c r="A555" t="s">
        <v>61</v>
      </c>
      <c r="B555">
        <v>2003</v>
      </c>
      <c r="C555">
        <v>292.69099999999997</v>
      </c>
      <c r="D555">
        <v>12.330999800000001</v>
      </c>
      <c r="E555">
        <v>917</v>
      </c>
      <c r="F555">
        <v>698</v>
      </c>
      <c r="I555">
        <v>60.634300000000003</v>
      </c>
      <c r="L555" t="s">
        <v>62</v>
      </c>
      <c r="M555">
        <v>12.879721</v>
      </c>
      <c r="N555">
        <v>121.774017</v>
      </c>
      <c r="O555" t="s">
        <v>22</v>
      </c>
      <c r="P555" t="s">
        <v>34</v>
      </c>
      <c r="Q555">
        <v>17561.46</v>
      </c>
      <c r="R555">
        <v>739.85998800000004</v>
      </c>
      <c r="S555">
        <v>55020</v>
      </c>
      <c r="T555">
        <f t="shared" si="40"/>
        <v>41880</v>
      </c>
      <c r="U555">
        <v>0</v>
      </c>
      <c r="V555">
        <f t="shared" si="41"/>
        <v>0</v>
      </c>
      <c r="W555">
        <f t="shared" si="42"/>
        <v>1.34</v>
      </c>
      <c r="X555">
        <f t="shared" si="43"/>
        <v>0</v>
      </c>
      <c r="Y555">
        <f t="shared" si="44"/>
        <v>0</v>
      </c>
    </row>
    <row r="556" spans="1:25" x14ac:dyDescent="0.2">
      <c r="A556" t="s">
        <v>61</v>
      </c>
      <c r="B556">
        <v>2004</v>
      </c>
      <c r="C556">
        <v>354.81299999999999</v>
      </c>
      <c r="D556">
        <v>28.812999300000001</v>
      </c>
      <c r="E556">
        <v>1020</v>
      </c>
      <c r="F556">
        <v>554</v>
      </c>
      <c r="I556">
        <v>66.230500000000006</v>
      </c>
      <c r="L556" t="s">
        <v>62</v>
      </c>
      <c r="M556">
        <v>12.879721</v>
      </c>
      <c r="N556">
        <v>121.774017</v>
      </c>
      <c r="O556" t="s">
        <v>22</v>
      </c>
      <c r="P556" t="s">
        <v>34</v>
      </c>
      <c r="Q556">
        <v>21288.78</v>
      </c>
      <c r="R556">
        <v>1728.7799580000001</v>
      </c>
      <c r="S556">
        <v>61200</v>
      </c>
      <c r="T556">
        <f t="shared" si="40"/>
        <v>33240</v>
      </c>
      <c r="U556">
        <v>0</v>
      </c>
      <c r="V556">
        <f t="shared" si="41"/>
        <v>0</v>
      </c>
      <c r="W556">
        <f t="shared" si="42"/>
        <v>1.46</v>
      </c>
      <c r="X556">
        <f t="shared" si="43"/>
        <v>0</v>
      </c>
      <c r="Y556">
        <f t="shared" si="44"/>
        <v>0</v>
      </c>
    </row>
    <row r="557" spans="1:25" x14ac:dyDescent="0.2">
      <c r="A557" t="s">
        <v>61</v>
      </c>
      <c r="B557">
        <v>2005</v>
      </c>
      <c r="C557">
        <v>432.3372</v>
      </c>
      <c r="D557">
        <v>34.4145416</v>
      </c>
      <c r="E557">
        <v>1040</v>
      </c>
      <c r="F557">
        <v>314</v>
      </c>
      <c r="I557">
        <v>79.999700000000004</v>
      </c>
      <c r="L557" t="s">
        <v>62</v>
      </c>
      <c r="M557">
        <v>12.879721</v>
      </c>
      <c r="N557">
        <v>121.774017</v>
      </c>
      <c r="O557" t="s">
        <v>22</v>
      </c>
      <c r="P557" t="s">
        <v>34</v>
      </c>
      <c r="Q557">
        <v>25940.232</v>
      </c>
      <c r="R557">
        <v>2064.872496</v>
      </c>
      <c r="S557">
        <v>62400</v>
      </c>
      <c r="T557">
        <f t="shared" si="40"/>
        <v>18840</v>
      </c>
      <c r="U557">
        <v>0</v>
      </c>
      <c r="V557">
        <f t="shared" si="41"/>
        <v>0</v>
      </c>
      <c r="W557">
        <f t="shared" si="42"/>
        <v>1.76</v>
      </c>
      <c r="X557">
        <f t="shared" si="43"/>
        <v>0</v>
      </c>
      <c r="Y557">
        <f t="shared" si="44"/>
        <v>0</v>
      </c>
    </row>
    <row r="558" spans="1:25" x14ac:dyDescent="0.2">
      <c r="A558" t="s">
        <v>61</v>
      </c>
      <c r="B558">
        <v>2006</v>
      </c>
      <c r="C558">
        <v>441.10890000000001</v>
      </c>
      <c r="D558">
        <v>38.086969500000002</v>
      </c>
      <c r="E558">
        <v>1060</v>
      </c>
      <c r="F558">
        <v>150</v>
      </c>
      <c r="I558">
        <v>61.507199999999997</v>
      </c>
      <c r="L558" t="s">
        <v>62</v>
      </c>
      <c r="M558">
        <v>12.879721</v>
      </c>
      <c r="N558">
        <v>121.774017</v>
      </c>
      <c r="O558" t="s">
        <v>22</v>
      </c>
      <c r="P558" t="s">
        <v>34</v>
      </c>
      <c r="Q558">
        <v>26466.534</v>
      </c>
      <c r="R558">
        <v>2285.2181700000001</v>
      </c>
      <c r="S558">
        <v>63600</v>
      </c>
      <c r="T558">
        <f t="shared" si="40"/>
        <v>9000</v>
      </c>
      <c r="U558">
        <v>0</v>
      </c>
      <c r="V558">
        <f t="shared" si="41"/>
        <v>0</v>
      </c>
      <c r="W558">
        <f t="shared" si="42"/>
        <v>1.36</v>
      </c>
      <c r="X558">
        <f t="shared" si="43"/>
        <v>0</v>
      </c>
      <c r="Y558">
        <f t="shared" si="44"/>
        <v>0</v>
      </c>
    </row>
    <row r="559" spans="1:25" x14ac:dyDescent="0.2">
      <c r="A559" t="s">
        <v>61</v>
      </c>
      <c r="B559">
        <v>2007</v>
      </c>
      <c r="C559">
        <v>445.61130000000003</v>
      </c>
      <c r="D559">
        <v>32.423881600000001</v>
      </c>
      <c r="E559">
        <v>1060</v>
      </c>
      <c r="F559">
        <v>50</v>
      </c>
      <c r="I559">
        <v>81.372500000000002</v>
      </c>
      <c r="L559" t="s">
        <v>62</v>
      </c>
      <c r="M559">
        <v>12.879721</v>
      </c>
      <c r="N559">
        <v>121.774017</v>
      </c>
      <c r="O559" t="s">
        <v>22</v>
      </c>
      <c r="P559" t="s">
        <v>34</v>
      </c>
      <c r="Q559">
        <v>26736.678</v>
      </c>
      <c r="R559">
        <v>1945.432896</v>
      </c>
      <c r="S559">
        <v>63600</v>
      </c>
      <c r="T559">
        <f t="shared" si="40"/>
        <v>3000</v>
      </c>
      <c r="U559">
        <v>0</v>
      </c>
      <c r="V559">
        <f t="shared" si="41"/>
        <v>0</v>
      </c>
      <c r="W559">
        <f t="shared" si="42"/>
        <v>1.79</v>
      </c>
      <c r="X559">
        <f t="shared" si="43"/>
        <v>0</v>
      </c>
      <c r="Y559">
        <f t="shared" si="44"/>
        <v>0</v>
      </c>
    </row>
    <row r="560" spans="1:25" x14ac:dyDescent="0.2">
      <c r="A560" t="s">
        <v>61</v>
      </c>
      <c r="B560">
        <v>2008</v>
      </c>
      <c r="C560">
        <v>586.83370000000002</v>
      </c>
      <c r="D560">
        <v>4.3929507000000001</v>
      </c>
      <c r="E560">
        <v>1720</v>
      </c>
      <c r="F560">
        <v>0</v>
      </c>
      <c r="I560">
        <v>95.524199999999993</v>
      </c>
      <c r="L560" t="s">
        <v>62</v>
      </c>
      <c r="M560">
        <v>12.879721</v>
      </c>
      <c r="N560">
        <v>121.774017</v>
      </c>
      <c r="O560" t="s">
        <v>22</v>
      </c>
      <c r="P560" t="s">
        <v>34</v>
      </c>
      <c r="Q560">
        <v>35210.021999999997</v>
      </c>
      <c r="R560">
        <v>263.57704200000001</v>
      </c>
      <c r="S560">
        <v>103200</v>
      </c>
      <c r="T560">
        <f t="shared" si="40"/>
        <v>0</v>
      </c>
      <c r="U560">
        <v>0</v>
      </c>
      <c r="V560">
        <f t="shared" si="41"/>
        <v>0</v>
      </c>
      <c r="W560">
        <f t="shared" si="42"/>
        <v>2.11</v>
      </c>
      <c r="X560">
        <f t="shared" si="43"/>
        <v>0</v>
      </c>
      <c r="Y560">
        <f t="shared" si="44"/>
        <v>0</v>
      </c>
    </row>
    <row r="561" spans="1:25" x14ac:dyDescent="0.2">
      <c r="A561" t="s">
        <v>61</v>
      </c>
      <c r="B561">
        <v>2009</v>
      </c>
      <c r="C561">
        <v>730.41809999999998</v>
      </c>
      <c r="D561">
        <v>6.7312925000000003</v>
      </c>
      <c r="E561">
        <v>1820</v>
      </c>
      <c r="F561">
        <v>0</v>
      </c>
      <c r="L561" t="s">
        <v>62</v>
      </c>
      <c r="M561">
        <v>12.879721</v>
      </c>
      <c r="N561">
        <v>121.774017</v>
      </c>
      <c r="O561" t="s">
        <v>22</v>
      </c>
      <c r="P561" t="s">
        <v>34</v>
      </c>
      <c r="Q561">
        <v>43825.086000000003</v>
      </c>
      <c r="R561">
        <v>403.87754999999999</v>
      </c>
      <c r="S561">
        <v>109200</v>
      </c>
      <c r="T561">
        <f t="shared" si="40"/>
        <v>0</v>
      </c>
      <c r="U561">
        <v>0</v>
      </c>
      <c r="V561">
        <f t="shared" si="41"/>
        <v>0</v>
      </c>
      <c r="W561">
        <f t="shared" si="42"/>
        <v>0</v>
      </c>
      <c r="X561">
        <f t="shared" si="43"/>
        <v>0</v>
      </c>
      <c r="Y561">
        <f t="shared" si="44"/>
        <v>0</v>
      </c>
    </row>
    <row r="562" spans="1:25" x14ac:dyDescent="0.2">
      <c r="A562" t="s">
        <v>61</v>
      </c>
      <c r="B562">
        <v>2010</v>
      </c>
      <c r="C562">
        <v>189.05330000000001</v>
      </c>
      <c r="D562">
        <v>6.3665457999999999</v>
      </c>
      <c r="E562">
        <v>2125</v>
      </c>
      <c r="F562">
        <v>0</v>
      </c>
      <c r="L562" t="s">
        <v>62</v>
      </c>
      <c r="M562">
        <v>12.879721</v>
      </c>
      <c r="N562">
        <v>121.774017</v>
      </c>
      <c r="O562" t="s">
        <v>22</v>
      </c>
      <c r="P562" t="s">
        <v>34</v>
      </c>
      <c r="Q562">
        <v>11343.198</v>
      </c>
      <c r="R562">
        <v>381.99274800000001</v>
      </c>
      <c r="S562">
        <v>127500</v>
      </c>
      <c r="T562">
        <f t="shared" si="40"/>
        <v>0</v>
      </c>
      <c r="U562">
        <v>0</v>
      </c>
      <c r="V562">
        <f t="shared" si="41"/>
        <v>0</v>
      </c>
      <c r="W562">
        <f t="shared" si="42"/>
        <v>0</v>
      </c>
      <c r="X562">
        <f t="shared" si="43"/>
        <v>0</v>
      </c>
      <c r="Y562">
        <f t="shared" si="44"/>
        <v>0</v>
      </c>
    </row>
    <row r="563" spans="1:25" x14ac:dyDescent="0.2">
      <c r="A563" t="s">
        <v>61</v>
      </c>
      <c r="B563">
        <v>2011</v>
      </c>
      <c r="C563">
        <v>179.6611</v>
      </c>
      <c r="D563">
        <v>10.326075299999999</v>
      </c>
      <c r="E563">
        <v>2175</v>
      </c>
      <c r="F563">
        <v>0</v>
      </c>
      <c r="L563" t="s">
        <v>62</v>
      </c>
      <c r="M563">
        <v>12.879721</v>
      </c>
      <c r="N563">
        <v>121.774017</v>
      </c>
      <c r="O563" t="s">
        <v>22</v>
      </c>
      <c r="P563" t="s">
        <v>34</v>
      </c>
      <c r="Q563">
        <v>10779.665999999999</v>
      </c>
      <c r="R563">
        <v>619.56451800000002</v>
      </c>
      <c r="S563">
        <v>130500</v>
      </c>
      <c r="T563">
        <f t="shared" si="40"/>
        <v>0</v>
      </c>
      <c r="U563">
        <v>0</v>
      </c>
      <c r="V563">
        <f t="shared" si="41"/>
        <v>0</v>
      </c>
      <c r="W563">
        <f t="shared" si="42"/>
        <v>0</v>
      </c>
      <c r="X563">
        <f t="shared" si="43"/>
        <v>0</v>
      </c>
      <c r="Y563">
        <f t="shared" si="44"/>
        <v>0</v>
      </c>
    </row>
    <row r="564" spans="1:25" x14ac:dyDescent="0.2">
      <c r="A564" t="s">
        <v>61</v>
      </c>
      <c r="B564">
        <v>2012</v>
      </c>
      <c r="C564">
        <v>177.4616</v>
      </c>
      <c r="D564">
        <v>3.0909913000000002</v>
      </c>
      <c r="E564">
        <v>2325</v>
      </c>
      <c r="F564">
        <v>0</v>
      </c>
      <c r="I564">
        <v>262.01049999999998</v>
      </c>
      <c r="L564" t="s">
        <v>62</v>
      </c>
      <c r="M564">
        <v>12.879721</v>
      </c>
      <c r="N564">
        <v>121.774017</v>
      </c>
      <c r="O564" t="s">
        <v>22</v>
      </c>
      <c r="P564" t="s">
        <v>34</v>
      </c>
      <c r="Q564">
        <v>10647.696</v>
      </c>
      <c r="R564">
        <v>185.45947799999999</v>
      </c>
      <c r="S564">
        <v>139500</v>
      </c>
      <c r="T564">
        <f t="shared" si="40"/>
        <v>0</v>
      </c>
      <c r="U564">
        <v>0</v>
      </c>
      <c r="V564">
        <f t="shared" si="41"/>
        <v>0</v>
      </c>
      <c r="W564">
        <f t="shared" si="42"/>
        <v>5.78</v>
      </c>
      <c r="X564">
        <f t="shared" si="43"/>
        <v>0</v>
      </c>
      <c r="Y564">
        <f t="shared" si="44"/>
        <v>0</v>
      </c>
    </row>
    <row r="565" spans="1:25" x14ac:dyDescent="0.2">
      <c r="A565" t="s">
        <v>61</v>
      </c>
      <c r="B565">
        <v>2013</v>
      </c>
      <c r="C565">
        <v>185.68199999999999</v>
      </c>
      <c r="D565">
        <v>6.0921390000000004</v>
      </c>
      <c r="E565">
        <v>2550</v>
      </c>
      <c r="F565">
        <v>0</v>
      </c>
      <c r="L565" t="s">
        <v>62</v>
      </c>
      <c r="M565">
        <v>12.879721</v>
      </c>
      <c r="N565">
        <v>121.774017</v>
      </c>
      <c r="O565" t="s">
        <v>22</v>
      </c>
      <c r="P565" t="s">
        <v>34</v>
      </c>
      <c r="Q565">
        <v>11140.92</v>
      </c>
      <c r="R565">
        <v>365.52834000000001</v>
      </c>
      <c r="S565">
        <v>153000</v>
      </c>
      <c r="T565">
        <f t="shared" si="40"/>
        <v>0</v>
      </c>
      <c r="U565">
        <v>0</v>
      </c>
      <c r="V565">
        <f t="shared" si="41"/>
        <v>0</v>
      </c>
      <c r="W565">
        <f t="shared" si="42"/>
        <v>0</v>
      </c>
      <c r="X565">
        <f t="shared" si="43"/>
        <v>0</v>
      </c>
      <c r="Y565">
        <f t="shared" si="44"/>
        <v>0</v>
      </c>
    </row>
    <row r="566" spans="1:25" x14ac:dyDescent="0.2">
      <c r="A566" t="s">
        <v>61</v>
      </c>
      <c r="B566">
        <v>2014</v>
      </c>
      <c r="C566">
        <v>193.21420000000001</v>
      </c>
      <c r="D566">
        <v>12.0375383</v>
      </c>
      <c r="E566">
        <v>2800</v>
      </c>
      <c r="F566">
        <v>0</v>
      </c>
      <c r="L566" t="s">
        <v>62</v>
      </c>
      <c r="M566">
        <v>12.879721</v>
      </c>
      <c r="N566">
        <v>121.774017</v>
      </c>
      <c r="O566" t="s">
        <v>22</v>
      </c>
      <c r="P566" t="s">
        <v>34</v>
      </c>
      <c r="Q566">
        <v>11592.852000000001</v>
      </c>
      <c r="R566">
        <v>722.252298</v>
      </c>
      <c r="S566">
        <v>168000</v>
      </c>
      <c r="T566">
        <f t="shared" si="40"/>
        <v>0</v>
      </c>
      <c r="U566">
        <v>0</v>
      </c>
      <c r="V566">
        <f t="shared" si="41"/>
        <v>0</v>
      </c>
      <c r="W566">
        <f t="shared" si="42"/>
        <v>0</v>
      </c>
      <c r="X566">
        <f t="shared" si="43"/>
        <v>0</v>
      </c>
      <c r="Y566">
        <f t="shared" si="44"/>
        <v>0</v>
      </c>
    </row>
    <row r="567" spans="1:25" x14ac:dyDescent="0.2">
      <c r="A567" t="s">
        <v>61</v>
      </c>
      <c r="B567">
        <v>2015</v>
      </c>
      <c r="C567">
        <v>208.07259999999999</v>
      </c>
      <c r="D567">
        <v>14.831042500000001</v>
      </c>
      <c r="E567">
        <v>3000</v>
      </c>
      <c r="F567">
        <v>0</v>
      </c>
      <c r="L567" t="s">
        <v>62</v>
      </c>
      <c r="M567">
        <v>12.879721</v>
      </c>
      <c r="N567">
        <v>121.774017</v>
      </c>
      <c r="O567" t="s">
        <v>22</v>
      </c>
      <c r="P567" t="s">
        <v>34</v>
      </c>
      <c r="Q567">
        <v>12484.356</v>
      </c>
      <c r="R567">
        <v>889.86255000000006</v>
      </c>
      <c r="S567">
        <v>180000</v>
      </c>
      <c r="T567">
        <f t="shared" si="40"/>
        <v>0</v>
      </c>
      <c r="U567">
        <v>0</v>
      </c>
      <c r="V567">
        <f t="shared" si="41"/>
        <v>0</v>
      </c>
      <c r="W567">
        <f t="shared" si="42"/>
        <v>0</v>
      </c>
      <c r="X567">
        <f t="shared" si="43"/>
        <v>0</v>
      </c>
      <c r="Y567">
        <f t="shared" si="44"/>
        <v>0</v>
      </c>
    </row>
    <row r="568" spans="1:25" x14ac:dyDescent="0.2">
      <c r="A568" t="s">
        <v>61</v>
      </c>
      <c r="B568">
        <v>2016</v>
      </c>
      <c r="C568">
        <v>214.64169999999999</v>
      </c>
      <c r="D568">
        <v>12.9434741</v>
      </c>
      <c r="E568">
        <v>3030</v>
      </c>
      <c r="F568">
        <v>0</v>
      </c>
      <c r="L568" t="s">
        <v>62</v>
      </c>
      <c r="M568">
        <v>12.879721</v>
      </c>
      <c r="N568">
        <v>121.774017</v>
      </c>
      <c r="O568" t="s">
        <v>22</v>
      </c>
      <c r="P568" t="s">
        <v>34</v>
      </c>
      <c r="Q568">
        <v>12878.502</v>
      </c>
      <c r="R568">
        <v>776.60844599999996</v>
      </c>
      <c r="S568">
        <v>181800</v>
      </c>
      <c r="T568">
        <f t="shared" si="40"/>
        <v>0</v>
      </c>
      <c r="U568">
        <v>0</v>
      </c>
      <c r="V568">
        <f t="shared" si="41"/>
        <v>0</v>
      </c>
      <c r="W568">
        <f t="shared" si="42"/>
        <v>0</v>
      </c>
      <c r="X568">
        <f t="shared" si="43"/>
        <v>0</v>
      </c>
      <c r="Y568">
        <f t="shared" si="44"/>
        <v>0</v>
      </c>
    </row>
    <row r="569" spans="1:25" x14ac:dyDescent="0.2">
      <c r="A569" t="s">
        <v>61</v>
      </c>
      <c r="B569">
        <v>2017</v>
      </c>
      <c r="C569">
        <v>203.31790000000001</v>
      </c>
      <c r="D569">
        <v>8.5486409000000005</v>
      </c>
      <c r="E569">
        <v>3180</v>
      </c>
      <c r="F569">
        <v>0</v>
      </c>
      <c r="L569" t="s">
        <v>62</v>
      </c>
      <c r="M569">
        <v>12.879721</v>
      </c>
      <c r="N569">
        <v>121.774017</v>
      </c>
      <c r="O569" t="s">
        <v>22</v>
      </c>
      <c r="P569" t="s">
        <v>34</v>
      </c>
      <c r="Q569">
        <v>12199.074000000001</v>
      </c>
      <c r="R569">
        <v>512.918454</v>
      </c>
      <c r="S569">
        <v>190800</v>
      </c>
      <c r="T569">
        <f t="shared" si="40"/>
        <v>0</v>
      </c>
      <c r="U569">
        <v>0</v>
      </c>
      <c r="V569">
        <f t="shared" si="41"/>
        <v>0</v>
      </c>
      <c r="W569">
        <f t="shared" si="42"/>
        <v>0</v>
      </c>
      <c r="X569">
        <f t="shared" si="43"/>
        <v>0</v>
      </c>
      <c r="Y569">
        <f t="shared" si="44"/>
        <v>0</v>
      </c>
    </row>
    <row r="570" spans="1:25" x14ac:dyDescent="0.2">
      <c r="A570" t="s">
        <v>61</v>
      </c>
      <c r="B570">
        <v>2018</v>
      </c>
      <c r="C570">
        <v>206.21019999999999</v>
      </c>
      <c r="D570">
        <v>3.9927242000000001</v>
      </c>
      <c r="E570">
        <v>3300</v>
      </c>
      <c r="F570">
        <v>0</v>
      </c>
      <c r="L570" t="s">
        <v>62</v>
      </c>
      <c r="M570">
        <v>12.879721</v>
      </c>
      <c r="N570">
        <v>121.774017</v>
      </c>
      <c r="O570" t="s">
        <v>22</v>
      </c>
      <c r="P570" t="s">
        <v>34</v>
      </c>
      <c r="Q570">
        <v>12372.611999999999</v>
      </c>
      <c r="R570">
        <v>239.56345200000001</v>
      </c>
      <c r="S570">
        <v>198000</v>
      </c>
      <c r="T570">
        <f t="shared" si="40"/>
        <v>0</v>
      </c>
      <c r="U570">
        <v>0</v>
      </c>
      <c r="V570">
        <f t="shared" si="41"/>
        <v>0</v>
      </c>
      <c r="W570">
        <f t="shared" si="42"/>
        <v>0</v>
      </c>
      <c r="X570">
        <f t="shared" si="43"/>
        <v>0</v>
      </c>
      <c r="Y570">
        <f t="shared" si="44"/>
        <v>0</v>
      </c>
    </row>
    <row r="571" spans="1:25" x14ac:dyDescent="0.2">
      <c r="A571" t="s">
        <v>61</v>
      </c>
      <c r="B571">
        <v>2019</v>
      </c>
      <c r="C571">
        <v>306.53440000000001</v>
      </c>
      <c r="D571">
        <v>7.0860155999999996</v>
      </c>
      <c r="E571">
        <v>3250</v>
      </c>
      <c r="F571">
        <v>0</v>
      </c>
      <c r="L571" t="s">
        <v>62</v>
      </c>
      <c r="M571">
        <v>12.879721</v>
      </c>
      <c r="N571">
        <v>121.774017</v>
      </c>
      <c r="O571" t="s">
        <v>22</v>
      </c>
      <c r="P571" t="s">
        <v>34</v>
      </c>
      <c r="Q571">
        <v>18392.063999999998</v>
      </c>
      <c r="R571">
        <v>425.16093599999999</v>
      </c>
      <c r="S571">
        <v>195000</v>
      </c>
      <c r="T571">
        <f t="shared" si="40"/>
        <v>0</v>
      </c>
      <c r="U571">
        <v>0</v>
      </c>
      <c r="V571">
        <f t="shared" si="41"/>
        <v>0</v>
      </c>
      <c r="W571">
        <f t="shared" si="42"/>
        <v>0</v>
      </c>
      <c r="X571">
        <f t="shared" si="43"/>
        <v>0</v>
      </c>
      <c r="Y571">
        <f t="shared" si="44"/>
        <v>0</v>
      </c>
    </row>
    <row r="572" spans="1:25" x14ac:dyDescent="0.2">
      <c r="A572" t="s">
        <v>63</v>
      </c>
      <c r="B572">
        <v>1990</v>
      </c>
      <c r="C572">
        <v>931.779</v>
      </c>
      <c r="D572">
        <v>1019.052</v>
      </c>
      <c r="E572">
        <v>4</v>
      </c>
      <c r="F572">
        <v>450</v>
      </c>
      <c r="I572">
        <v>40.818300000000001</v>
      </c>
      <c r="L572" t="s">
        <v>64</v>
      </c>
      <c r="M572">
        <v>-6.3690280000000001</v>
      </c>
      <c r="N572">
        <v>34.888821999999998</v>
      </c>
      <c r="O572" t="s">
        <v>22</v>
      </c>
      <c r="P572" t="s">
        <v>23</v>
      </c>
      <c r="Q572">
        <v>55906.74</v>
      </c>
      <c r="R572">
        <v>61143.12</v>
      </c>
      <c r="S572">
        <v>240</v>
      </c>
      <c r="T572">
        <f t="shared" si="40"/>
        <v>27000</v>
      </c>
      <c r="U572">
        <v>0</v>
      </c>
      <c r="V572">
        <f t="shared" si="41"/>
        <v>0</v>
      </c>
      <c r="W572">
        <f t="shared" si="42"/>
        <v>0.9</v>
      </c>
      <c r="X572">
        <f t="shared" si="43"/>
        <v>0</v>
      </c>
      <c r="Y572">
        <f t="shared" si="44"/>
        <v>0</v>
      </c>
    </row>
    <row r="573" spans="1:25" x14ac:dyDescent="0.2">
      <c r="A573" t="s">
        <v>63</v>
      </c>
      <c r="B573">
        <v>1991</v>
      </c>
      <c r="C573">
        <v>789.97699999999998</v>
      </c>
      <c r="D573">
        <v>871.32999870000003</v>
      </c>
      <c r="E573">
        <v>3.5</v>
      </c>
      <c r="F573">
        <v>408.053</v>
      </c>
      <c r="I573">
        <v>49.503900000000002</v>
      </c>
      <c r="L573" t="s">
        <v>64</v>
      </c>
      <c r="M573">
        <v>-6.3690280000000001</v>
      </c>
      <c r="N573">
        <v>34.888821999999998</v>
      </c>
      <c r="O573" t="s">
        <v>22</v>
      </c>
      <c r="P573" t="s">
        <v>23</v>
      </c>
      <c r="Q573">
        <v>47398.62</v>
      </c>
      <c r="R573">
        <v>52279.799919999998</v>
      </c>
      <c r="S573">
        <v>210</v>
      </c>
      <c r="T573">
        <f t="shared" si="40"/>
        <v>24483.18</v>
      </c>
      <c r="U573">
        <v>0</v>
      </c>
      <c r="V573">
        <f t="shared" si="41"/>
        <v>0</v>
      </c>
      <c r="W573">
        <f t="shared" si="42"/>
        <v>1.0900000000000001</v>
      </c>
      <c r="X573">
        <f t="shared" si="43"/>
        <v>0</v>
      </c>
      <c r="Y573">
        <f t="shared" si="44"/>
        <v>0</v>
      </c>
    </row>
    <row r="574" spans="1:25" x14ac:dyDescent="0.2">
      <c r="A574" t="s">
        <v>63</v>
      </c>
      <c r="B574">
        <v>1992</v>
      </c>
      <c r="C574">
        <v>786.43399999999997</v>
      </c>
      <c r="D574">
        <v>827.78599959999997</v>
      </c>
      <c r="E574">
        <v>19.2</v>
      </c>
      <c r="F574">
        <v>386.77199999999999</v>
      </c>
      <c r="I574">
        <v>49.158099999999997</v>
      </c>
      <c r="L574" t="s">
        <v>64</v>
      </c>
      <c r="M574">
        <v>-6.3690280000000001</v>
      </c>
      <c r="N574">
        <v>34.888821999999998</v>
      </c>
      <c r="O574" t="s">
        <v>22</v>
      </c>
      <c r="P574" t="s">
        <v>23</v>
      </c>
      <c r="Q574">
        <v>47186.04</v>
      </c>
      <c r="R574">
        <v>49667.159979999997</v>
      </c>
      <c r="S574">
        <v>1152</v>
      </c>
      <c r="T574">
        <f t="shared" si="40"/>
        <v>23206.32</v>
      </c>
      <c r="U574">
        <v>0</v>
      </c>
      <c r="V574">
        <f t="shared" si="41"/>
        <v>0</v>
      </c>
      <c r="W574">
        <f t="shared" si="42"/>
        <v>1.08</v>
      </c>
      <c r="X574">
        <f t="shared" si="43"/>
        <v>0</v>
      </c>
      <c r="Y574">
        <f t="shared" si="44"/>
        <v>0</v>
      </c>
    </row>
    <row r="575" spans="1:25" x14ac:dyDescent="0.2">
      <c r="A575" t="s">
        <v>63</v>
      </c>
      <c r="B575">
        <v>1993</v>
      </c>
      <c r="C575">
        <v>734.375</v>
      </c>
      <c r="D575">
        <v>1037.2959989999999</v>
      </c>
      <c r="E575">
        <v>17.5</v>
      </c>
      <c r="F575">
        <v>200.4</v>
      </c>
      <c r="I575">
        <v>38.283299999999997</v>
      </c>
      <c r="L575" t="s">
        <v>64</v>
      </c>
      <c r="M575">
        <v>-6.3690280000000001</v>
      </c>
      <c r="N575">
        <v>34.888821999999998</v>
      </c>
      <c r="O575" t="s">
        <v>22</v>
      </c>
      <c r="P575" t="s">
        <v>23</v>
      </c>
      <c r="Q575">
        <v>44062.5</v>
      </c>
      <c r="R575">
        <v>62237.759940000004</v>
      </c>
      <c r="S575">
        <v>1050</v>
      </c>
      <c r="T575">
        <f t="shared" si="40"/>
        <v>12024</v>
      </c>
      <c r="U575">
        <v>0</v>
      </c>
      <c r="V575">
        <f t="shared" si="41"/>
        <v>0</v>
      </c>
      <c r="W575">
        <f t="shared" si="42"/>
        <v>0.84</v>
      </c>
      <c r="X575">
        <f t="shared" si="43"/>
        <v>0</v>
      </c>
      <c r="Y575">
        <f t="shared" si="44"/>
        <v>0</v>
      </c>
    </row>
    <row r="576" spans="1:25" x14ac:dyDescent="0.2">
      <c r="A576" t="s">
        <v>63</v>
      </c>
      <c r="B576">
        <v>1994</v>
      </c>
      <c r="C576">
        <v>679.024</v>
      </c>
      <c r="D576">
        <v>632.13799900000004</v>
      </c>
      <c r="E576">
        <v>17.5</v>
      </c>
      <c r="F576">
        <v>38.582999999999998</v>
      </c>
      <c r="I576">
        <v>62.155299999999997</v>
      </c>
      <c r="L576" t="s">
        <v>64</v>
      </c>
      <c r="M576">
        <v>-6.3690280000000001</v>
      </c>
      <c r="N576">
        <v>34.888821999999998</v>
      </c>
      <c r="O576" t="s">
        <v>22</v>
      </c>
      <c r="P576" t="s">
        <v>23</v>
      </c>
      <c r="Q576">
        <v>40741.440000000002</v>
      </c>
      <c r="R576">
        <v>37928.27994</v>
      </c>
      <c r="S576">
        <v>1050</v>
      </c>
      <c r="T576">
        <f t="shared" si="40"/>
        <v>2314.98</v>
      </c>
      <c r="U576">
        <v>0</v>
      </c>
      <c r="V576">
        <f t="shared" si="41"/>
        <v>0</v>
      </c>
      <c r="W576">
        <f t="shared" si="42"/>
        <v>1.37</v>
      </c>
      <c r="X576">
        <f t="shared" si="43"/>
        <v>0</v>
      </c>
      <c r="Y576">
        <f t="shared" si="44"/>
        <v>0</v>
      </c>
    </row>
    <row r="577" spans="1:25" x14ac:dyDescent="0.2">
      <c r="A577" t="s">
        <v>63</v>
      </c>
      <c r="B577">
        <v>1995</v>
      </c>
      <c r="C577">
        <v>897.12099999999998</v>
      </c>
      <c r="D577">
        <v>744.65299930000003</v>
      </c>
      <c r="E577">
        <v>13.6</v>
      </c>
      <c r="F577">
        <v>86.5</v>
      </c>
      <c r="I577">
        <v>86.759900000000002</v>
      </c>
      <c r="L577" t="s">
        <v>64</v>
      </c>
      <c r="M577">
        <v>-6.3690280000000001</v>
      </c>
      <c r="N577">
        <v>34.888821999999998</v>
      </c>
      <c r="O577" t="s">
        <v>22</v>
      </c>
      <c r="P577" t="s">
        <v>23</v>
      </c>
      <c r="Q577">
        <v>53827.26</v>
      </c>
      <c r="R577">
        <v>44679.179960000001</v>
      </c>
      <c r="S577">
        <v>816</v>
      </c>
      <c r="T577">
        <f t="shared" si="40"/>
        <v>5190</v>
      </c>
      <c r="U577">
        <v>0</v>
      </c>
      <c r="V577">
        <f t="shared" si="41"/>
        <v>0</v>
      </c>
      <c r="W577">
        <f t="shared" si="42"/>
        <v>1.91</v>
      </c>
      <c r="X577">
        <f t="shared" si="43"/>
        <v>0</v>
      </c>
      <c r="Y577">
        <f t="shared" si="44"/>
        <v>0</v>
      </c>
    </row>
    <row r="578" spans="1:25" x14ac:dyDescent="0.2">
      <c r="A578" t="s">
        <v>63</v>
      </c>
      <c r="B578">
        <v>1996</v>
      </c>
      <c r="C578">
        <v>763.94</v>
      </c>
      <c r="D578">
        <v>969.6369995</v>
      </c>
      <c r="E578">
        <v>16.600000000000001</v>
      </c>
      <c r="F578">
        <v>35.4</v>
      </c>
      <c r="I578">
        <v>62.534500000000001</v>
      </c>
      <c r="L578" t="s">
        <v>64</v>
      </c>
      <c r="M578">
        <v>-6.3690280000000001</v>
      </c>
      <c r="N578">
        <v>34.888821999999998</v>
      </c>
      <c r="O578" t="s">
        <v>22</v>
      </c>
      <c r="P578" t="s">
        <v>23</v>
      </c>
      <c r="Q578">
        <v>45836.4</v>
      </c>
      <c r="R578">
        <v>58178.219969999998</v>
      </c>
      <c r="S578">
        <v>996</v>
      </c>
      <c r="T578">
        <f t="shared" si="40"/>
        <v>2124</v>
      </c>
      <c r="U578">
        <v>0</v>
      </c>
      <c r="V578">
        <f t="shared" si="41"/>
        <v>0</v>
      </c>
      <c r="W578">
        <f t="shared" si="42"/>
        <v>1.38</v>
      </c>
      <c r="X578">
        <f t="shared" si="43"/>
        <v>0</v>
      </c>
      <c r="Y578">
        <f t="shared" si="44"/>
        <v>0</v>
      </c>
    </row>
    <row r="579" spans="1:25" x14ac:dyDescent="0.2">
      <c r="A579" t="s">
        <v>63</v>
      </c>
      <c r="B579">
        <v>1997</v>
      </c>
      <c r="C579">
        <v>623.78</v>
      </c>
      <c r="D579">
        <v>655.16699889999995</v>
      </c>
      <c r="E579">
        <v>17</v>
      </c>
      <c r="F579">
        <v>15</v>
      </c>
      <c r="I579">
        <v>118.5236</v>
      </c>
      <c r="L579" t="s">
        <v>64</v>
      </c>
      <c r="M579">
        <v>-6.3690280000000001</v>
      </c>
      <c r="N579">
        <v>34.888821999999998</v>
      </c>
      <c r="O579" t="s">
        <v>22</v>
      </c>
      <c r="P579" t="s">
        <v>23</v>
      </c>
      <c r="Q579">
        <v>37426.800000000003</v>
      </c>
      <c r="R579">
        <v>39310.019930000002</v>
      </c>
      <c r="S579">
        <v>1020</v>
      </c>
      <c r="T579">
        <f t="shared" ref="T579:T642" si="45">60*F579</f>
        <v>900</v>
      </c>
      <c r="U579">
        <v>0</v>
      </c>
      <c r="V579">
        <f t="shared" ref="V579:V642" si="46">ROUND(2.20462*H579/100,2)</f>
        <v>0</v>
      </c>
      <c r="W579">
        <f t="shared" ref="W579:W642" si="47">ROUND(2.20462*I579/100,2)</f>
        <v>2.61</v>
      </c>
      <c r="X579">
        <f t="shared" ref="X579:X642" si="48">ROUND(2.20462*J579/100,2)</f>
        <v>0</v>
      </c>
      <c r="Y579">
        <f t="shared" ref="Y579:Y642" si="49">60*K579</f>
        <v>0</v>
      </c>
    </row>
    <row r="580" spans="1:25" x14ac:dyDescent="0.2">
      <c r="A580" t="s">
        <v>63</v>
      </c>
      <c r="B580">
        <v>1998</v>
      </c>
      <c r="C580">
        <v>739.31200000000001</v>
      </c>
      <c r="D580">
        <v>742.30499989999998</v>
      </c>
      <c r="E580">
        <v>17</v>
      </c>
      <c r="F580">
        <v>15.711</v>
      </c>
      <c r="I580">
        <v>90.702500000000001</v>
      </c>
      <c r="L580" t="s">
        <v>64</v>
      </c>
      <c r="M580">
        <v>-6.3690280000000001</v>
      </c>
      <c r="N580">
        <v>34.888821999999998</v>
      </c>
      <c r="O580" t="s">
        <v>22</v>
      </c>
      <c r="P580" t="s">
        <v>23</v>
      </c>
      <c r="Q580">
        <v>44358.720000000001</v>
      </c>
      <c r="R580">
        <v>44538.29999</v>
      </c>
      <c r="S580">
        <v>1020</v>
      </c>
      <c r="T580">
        <f t="shared" si="45"/>
        <v>942.66</v>
      </c>
      <c r="U580">
        <v>0</v>
      </c>
      <c r="V580">
        <f t="shared" si="46"/>
        <v>0</v>
      </c>
      <c r="W580">
        <f t="shared" si="47"/>
        <v>2</v>
      </c>
      <c r="X580">
        <f t="shared" si="48"/>
        <v>0</v>
      </c>
      <c r="Y580">
        <f t="shared" si="49"/>
        <v>0</v>
      </c>
    </row>
    <row r="581" spans="1:25" x14ac:dyDescent="0.2">
      <c r="A581" t="s">
        <v>63</v>
      </c>
      <c r="B581">
        <v>1999</v>
      </c>
      <c r="C581">
        <v>842.21810000000005</v>
      </c>
      <c r="D581">
        <v>643.35400049999998</v>
      </c>
      <c r="E581">
        <v>14</v>
      </c>
      <c r="F581">
        <v>12.999000000000001</v>
      </c>
      <c r="I581">
        <v>65.876900000000006</v>
      </c>
      <c r="L581" t="s">
        <v>64</v>
      </c>
      <c r="M581">
        <v>-6.3690280000000001</v>
      </c>
      <c r="N581">
        <v>34.888821999999998</v>
      </c>
      <c r="O581" t="s">
        <v>22</v>
      </c>
      <c r="P581" t="s">
        <v>23</v>
      </c>
      <c r="Q581">
        <v>50533.086000000003</v>
      </c>
      <c r="R581">
        <v>38601.240030000001</v>
      </c>
      <c r="S581">
        <v>840</v>
      </c>
      <c r="T581">
        <f t="shared" si="45"/>
        <v>779.94</v>
      </c>
      <c r="U581">
        <v>0</v>
      </c>
      <c r="V581">
        <f t="shared" si="46"/>
        <v>0</v>
      </c>
      <c r="W581">
        <f t="shared" si="47"/>
        <v>1.45</v>
      </c>
      <c r="X581">
        <f t="shared" si="48"/>
        <v>0</v>
      </c>
      <c r="Y581">
        <f t="shared" si="49"/>
        <v>0</v>
      </c>
    </row>
    <row r="582" spans="1:25" x14ac:dyDescent="0.2">
      <c r="A582" t="s">
        <v>63</v>
      </c>
      <c r="B582">
        <v>2000</v>
      </c>
      <c r="C582">
        <v>808.87139999999999</v>
      </c>
      <c r="D582">
        <v>740.34849999999994</v>
      </c>
      <c r="E582">
        <v>15</v>
      </c>
      <c r="F582">
        <v>82.218999999999994</v>
      </c>
      <c r="I582">
        <v>54.317500000000003</v>
      </c>
      <c r="L582" t="s">
        <v>64</v>
      </c>
      <c r="M582">
        <v>-6.3690280000000001</v>
      </c>
      <c r="N582">
        <v>34.888821999999998</v>
      </c>
      <c r="O582" t="s">
        <v>22</v>
      </c>
      <c r="P582" t="s">
        <v>23</v>
      </c>
      <c r="Q582">
        <v>48532.284</v>
      </c>
      <c r="R582">
        <v>44420.91</v>
      </c>
      <c r="S582">
        <v>900</v>
      </c>
      <c r="T582">
        <f t="shared" si="45"/>
        <v>4933.1399999999994</v>
      </c>
      <c r="U582">
        <v>0</v>
      </c>
      <c r="V582">
        <f t="shared" si="46"/>
        <v>0</v>
      </c>
      <c r="W582">
        <f t="shared" si="47"/>
        <v>1.2</v>
      </c>
      <c r="X582">
        <f t="shared" si="48"/>
        <v>0</v>
      </c>
      <c r="Y582">
        <f t="shared" si="49"/>
        <v>0</v>
      </c>
    </row>
    <row r="583" spans="1:25" x14ac:dyDescent="0.2">
      <c r="A583" t="s">
        <v>63</v>
      </c>
      <c r="B583">
        <v>2001</v>
      </c>
      <c r="C583">
        <v>624.08900000000006</v>
      </c>
      <c r="D583">
        <v>866.1620001</v>
      </c>
      <c r="E583">
        <v>15</v>
      </c>
      <c r="F583">
        <v>60</v>
      </c>
      <c r="I583">
        <v>34.862200000000001</v>
      </c>
      <c r="L583" t="s">
        <v>64</v>
      </c>
      <c r="M583">
        <v>-6.3690280000000001</v>
      </c>
      <c r="N583">
        <v>34.888821999999998</v>
      </c>
      <c r="O583" t="s">
        <v>22</v>
      </c>
      <c r="P583" t="s">
        <v>23</v>
      </c>
      <c r="Q583">
        <v>37445.339999999997</v>
      </c>
      <c r="R583">
        <v>51969.720009999997</v>
      </c>
      <c r="S583">
        <v>900</v>
      </c>
      <c r="T583">
        <f t="shared" si="45"/>
        <v>3600</v>
      </c>
      <c r="U583">
        <v>0</v>
      </c>
      <c r="V583">
        <f t="shared" si="46"/>
        <v>0</v>
      </c>
      <c r="W583">
        <f t="shared" si="47"/>
        <v>0.77</v>
      </c>
      <c r="X583">
        <f t="shared" si="48"/>
        <v>0</v>
      </c>
      <c r="Y583">
        <f t="shared" si="49"/>
        <v>0</v>
      </c>
    </row>
    <row r="584" spans="1:25" x14ac:dyDescent="0.2">
      <c r="A584" t="s">
        <v>63</v>
      </c>
      <c r="B584">
        <v>2002</v>
      </c>
      <c r="C584">
        <v>823.60900000000004</v>
      </c>
      <c r="D584">
        <v>496.1019996</v>
      </c>
      <c r="E584">
        <v>15</v>
      </c>
      <c r="F584">
        <v>11.667</v>
      </c>
      <c r="I584">
        <v>25.927900000000001</v>
      </c>
      <c r="L584" t="s">
        <v>64</v>
      </c>
      <c r="M584">
        <v>-6.3690280000000001</v>
      </c>
      <c r="N584">
        <v>34.888821999999998</v>
      </c>
      <c r="O584" t="s">
        <v>22</v>
      </c>
      <c r="P584" t="s">
        <v>23</v>
      </c>
      <c r="Q584">
        <v>49416.54</v>
      </c>
      <c r="R584">
        <v>29766.119979999999</v>
      </c>
      <c r="S584">
        <v>900</v>
      </c>
      <c r="T584">
        <f t="shared" si="45"/>
        <v>700.02</v>
      </c>
      <c r="U584">
        <v>0</v>
      </c>
      <c r="V584">
        <f t="shared" si="46"/>
        <v>0</v>
      </c>
      <c r="W584">
        <f t="shared" si="47"/>
        <v>0.56999999999999995</v>
      </c>
      <c r="X584">
        <f t="shared" si="48"/>
        <v>0</v>
      </c>
      <c r="Y584">
        <f t="shared" si="49"/>
        <v>0</v>
      </c>
    </row>
    <row r="585" spans="1:25" x14ac:dyDescent="0.2">
      <c r="A585" t="s">
        <v>63</v>
      </c>
      <c r="B585">
        <v>2003</v>
      </c>
      <c r="C585">
        <v>611.73400000000004</v>
      </c>
      <c r="D585">
        <v>882.66500059999998</v>
      </c>
      <c r="E585">
        <v>27</v>
      </c>
      <c r="F585">
        <v>0.76600000000000001</v>
      </c>
      <c r="I585">
        <v>24.780799999999999</v>
      </c>
      <c r="L585" t="s">
        <v>64</v>
      </c>
      <c r="M585">
        <v>-6.3690280000000001</v>
      </c>
      <c r="N585">
        <v>34.888821999999998</v>
      </c>
      <c r="O585" t="s">
        <v>22</v>
      </c>
      <c r="P585" t="s">
        <v>23</v>
      </c>
      <c r="Q585">
        <v>36704.04</v>
      </c>
      <c r="R585">
        <v>52959.90004</v>
      </c>
      <c r="S585">
        <v>1620</v>
      </c>
      <c r="T585">
        <f t="shared" si="45"/>
        <v>45.96</v>
      </c>
      <c r="U585">
        <v>0</v>
      </c>
      <c r="V585">
        <f t="shared" si="46"/>
        <v>0</v>
      </c>
      <c r="W585">
        <f t="shared" si="47"/>
        <v>0.55000000000000004</v>
      </c>
      <c r="X585">
        <f t="shared" si="48"/>
        <v>0</v>
      </c>
      <c r="Y585">
        <f t="shared" si="49"/>
        <v>0</v>
      </c>
    </row>
    <row r="586" spans="1:25" x14ac:dyDescent="0.2">
      <c r="A586" t="s">
        <v>63</v>
      </c>
      <c r="B586">
        <v>2004</v>
      </c>
      <c r="C586">
        <v>763.18200000000002</v>
      </c>
      <c r="D586">
        <v>552.83200039999997</v>
      </c>
      <c r="E586">
        <v>37</v>
      </c>
      <c r="F586">
        <v>4.1669999999999998</v>
      </c>
      <c r="I586">
        <v>26.371099999999998</v>
      </c>
      <c r="L586" t="s">
        <v>64</v>
      </c>
      <c r="M586">
        <v>-6.3690280000000001</v>
      </c>
      <c r="N586">
        <v>34.888821999999998</v>
      </c>
      <c r="O586" t="s">
        <v>22</v>
      </c>
      <c r="P586" t="s">
        <v>23</v>
      </c>
      <c r="Q586">
        <v>45790.92</v>
      </c>
      <c r="R586">
        <v>33169.920019999998</v>
      </c>
      <c r="S586">
        <v>2220</v>
      </c>
      <c r="T586">
        <f t="shared" si="45"/>
        <v>250.01999999999998</v>
      </c>
      <c r="U586">
        <v>0</v>
      </c>
      <c r="V586">
        <f t="shared" si="46"/>
        <v>0</v>
      </c>
      <c r="W586">
        <f t="shared" si="47"/>
        <v>0.57999999999999996</v>
      </c>
      <c r="X586">
        <f t="shared" si="48"/>
        <v>0</v>
      </c>
      <c r="Y586">
        <f t="shared" si="49"/>
        <v>0</v>
      </c>
    </row>
    <row r="587" spans="1:25" x14ac:dyDescent="0.2">
      <c r="A587" t="s">
        <v>63</v>
      </c>
      <c r="B587">
        <v>2005</v>
      </c>
      <c r="C587">
        <v>804.40660000000003</v>
      </c>
      <c r="D587">
        <v>711.75686729999995</v>
      </c>
      <c r="E587">
        <v>47</v>
      </c>
      <c r="F587">
        <v>4</v>
      </c>
      <c r="I587">
        <v>43.692399999999999</v>
      </c>
      <c r="L587" t="s">
        <v>64</v>
      </c>
      <c r="M587">
        <v>-6.3690280000000001</v>
      </c>
      <c r="N587">
        <v>34.888821999999998</v>
      </c>
      <c r="O587" t="s">
        <v>22</v>
      </c>
      <c r="P587" t="s">
        <v>23</v>
      </c>
      <c r="Q587">
        <v>48264.396000000001</v>
      </c>
      <c r="R587">
        <v>42705.412040000003</v>
      </c>
      <c r="S587">
        <v>2820</v>
      </c>
      <c r="T587">
        <f t="shared" si="45"/>
        <v>240</v>
      </c>
      <c r="U587">
        <v>0</v>
      </c>
      <c r="V587">
        <f t="shared" si="46"/>
        <v>0</v>
      </c>
      <c r="W587">
        <f t="shared" si="47"/>
        <v>0.96</v>
      </c>
      <c r="X587">
        <f t="shared" si="48"/>
        <v>0</v>
      </c>
      <c r="Y587">
        <f t="shared" si="49"/>
        <v>0</v>
      </c>
    </row>
    <row r="588" spans="1:25" x14ac:dyDescent="0.2">
      <c r="A588" t="s">
        <v>63</v>
      </c>
      <c r="B588">
        <v>2006</v>
      </c>
      <c r="C588">
        <v>821.80700000000002</v>
      </c>
      <c r="D588">
        <v>731.54074830000002</v>
      </c>
      <c r="E588">
        <v>47</v>
      </c>
      <c r="F588">
        <v>7.3330000000000002</v>
      </c>
      <c r="I588">
        <v>42.765099999999997</v>
      </c>
      <c r="L588" t="s">
        <v>64</v>
      </c>
      <c r="M588">
        <v>-6.3690280000000001</v>
      </c>
      <c r="N588">
        <v>34.888821999999998</v>
      </c>
      <c r="O588" t="s">
        <v>22</v>
      </c>
      <c r="P588" t="s">
        <v>23</v>
      </c>
      <c r="Q588">
        <v>49308.42</v>
      </c>
      <c r="R588">
        <v>43892.444900000002</v>
      </c>
      <c r="S588">
        <v>2820</v>
      </c>
      <c r="T588">
        <f t="shared" si="45"/>
        <v>439.98</v>
      </c>
      <c r="U588">
        <v>0</v>
      </c>
      <c r="V588">
        <f t="shared" si="46"/>
        <v>0</v>
      </c>
      <c r="W588">
        <f t="shared" si="47"/>
        <v>0.94</v>
      </c>
      <c r="X588">
        <f t="shared" si="48"/>
        <v>0</v>
      </c>
      <c r="Y588">
        <f t="shared" si="49"/>
        <v>0</v>
      </c>
    </row>
    <row r="589" spans="1:25" x14ac:dyDescent="0.2">
      <c r="A589" t="s">
        <v>63</v>
      </c>
      <c r="B589">
        <v>2007</v>
      </c>
      <c r="C589">
        <v>809.79579999999999</v>
      </c>
      <c r="D589">
        <v>807.24816669999996</v>
      </c>
      <c r="E589">
        <v>47</v>
      </c>
      <c r="F589">
        <v>18.382999999999999</v>
      </c>
      <c r="I589">
        <v>59.776899999999998</v>
      </c>
      <c r="L589" t="s">
        <v>64</v>
      </c>
      <c r="M589">
        <v>-6.3690280000000001</v>
      </c>
      <c r="N589">
        <v>34.888821999999998</v>
      </c>
      <c r="O589" t="s">
        <v>22</v>
      </c>
      <c r="P589" t="s">
        <v>23</v>
      </c>
      <c r="Q589">
        <v>48587.748</v>
      </c>
      <c r="R589">
        <v>48434.89</v>
      </c>
      <c r="S589">
        <v>2820</v>
      </c>
      <c r="T589">
        <f t="shared" si="45"/>
        <v>1102.98</v>
      </c>
      <c r="U589">
        <v>0</v>
      </c>
      <c r="V589">
        <f t="shared" si="46"/>
        <v>0</v>
      </c>
      <c r="W589">
        <f t="shared" si="47"/>
        <v>1.32</v>
      </c>
      <c r="X589">
        <f t="shared" si="48"/>
        <v>0</v>
      </c>
      <c r="Y589">
        <f t="shared" si="49"/>
        <v>0</v>
      </c>
    </row>
    <row r="590" spans="1:25" x14ac:dyDescent="0.2">
      <c r="A590" t="s">
        <v>63</v>
      </c>
      <c r="B590">
        <v>2008</v>
      </c>
      <c r="C590">
        <v>1186.2823000000001</v>
      </c>
      <c r="D590">
        <v>817.93616669999994</v>
      </c>
      <c r="E590">
        <v>47</v>
      </c>
      <c r="F590">
        <v>13.2166</v>
      </c>
      <c r="I590">
        <v>63.382899999999999</v>
      </c>
      <c r="L590" t="s">
        <v>64</v>
      </c>
      <c r="M590">
        <v>-6.3690280000000001</v>
      </c>
      <c r="N590">
        <v>34.888821999999998</v>
      </c>
      <c r="O590" t="s">
        <v>22</v>
      </c>
      <c r="P590" t="s">
        <v>23</v>
      </c>
      <c r="Q590">
        <v>71176.937999999995</v>
      </c>
      <c r="R590">
        <v>49076.17</v>
      </c>
      <c r="S590">
        <v>2820</v>
      </c>
      <c r="T590">
        <f t="shared" si="45"/>
        <v>792.99599999999998</v>
      </c>
      <c r="U590">
        <v>0</v>
      </c>
      <c r="V590">
        <f t="shared" si="46"/>
        <v>0</v>
      </c>
      <c r="W590">
        <f t="shared" si="47"/>
        <v>1.4</v>
      </c>
      <c r="X590">
        <f t="shared" si="48"/>
        <v>0</v>
      </c>
      <c r="Y590">
        <f t="shared" si="49"/>
        <v>0</v>
      </c>
    </row>
    <row r="591" spans="1:25" x14ac:dyDescent="0.2">
      <c r="A591" t="s">
        <v>63</v>
      </c>
      <c r="B591">
        <v>2009</v>
      </c>
      <c r="C591">
        <v>674.93430000000001</v>
      </c>
      <c r="D591">
        <v>1156.944317</v>
      </c>
      <c r="E591">
        <v>47</v>
      </c>
      <c r="F591">
        <v>36</v>
      </c>
      <c r="L591" t="s">
        <v>64</v>
      </c>
      <c r="M591">
        <v>-6.3690280000000001</v>
      </c>
      <c r="N591">
        <v>34.888821999999998</v>
      </c>
      <c r="O591" t="s">
        <v>22</v>
      </c>
      <c r="P591" t="s">
        <v>23</v>
      </c>
      <c r="Q591">
        <v>40496.057999999997</v>
      </c>
      <c r="R591">
        <v>69416.659020000006</v>
      </c>
      <c r="S591">
        <v>2820</v>
      </c>
      <c r="T591">
        <f t="shared" si="45"/>
        <v>2160</v>
      </c>
      <c r="U591">
        <v>0</v>
      </c>
      <c r="V591">
        <f t="shared" si="46"/>
        <v>0</v>
      </c>
      <c r="W591">
        <f t="shared" si="47"/>
        <v>0</v>
      </c>
      <c r="X591">
        <f t="shared" si="48"/>
        <v>0</v>
      </c>
      <c r="Y591">
        <f t="shared" si="49"/>
        <v>0</v>
      </c>
    </row>
    <row r="592" spans="1:25" x14ac:dyDescent="0.2">
      <c r="A592" t="s">
        <v>63</v>
      </c>
      <c r="B592">
        <v>2010</v>
      </c>
      <c r="C592">
        <v>845.90769999999998</v>
      </c>
      <c r="D592">
        <v>555.80193310000004</v>
      </c>
      <c r="E592">
        <v>47</v>
      </c>
      <c r="F592">
        <v>16</v>
      </c>
      <c r="L592" t="s">
        <v>64</v>
      </c>
      <c r="M592">
        <v>-6.3690280000000001</v>
      </c>
      <c r="N592">
        <v>34.888821999999998</v>
      </c>
      <c r="O592" t="s">
        <v>22</v>
      </c>
      <c r="P592" t="s">
        <v>23</v>
      </c>
      <c r="Q592">
        <v>50754.462</v>
      </c>
      <c r="R592">
        <v>33348.115989999998</v>
      </c>
      <c r="S592">
        <v>2820</v>
      </c>
      <c r="T592">
        <f t="shared" si="45"/>
        <v>960</v>
      </c>
      <c r="U592">
        <v>0</v>
      </c>
      <c r="V592">
        <f t="shared" si="46"/>
        <v>0</v>
      </c>
      <c r="W592">
        <f t="shared" si="47"/>
        <v>0</v>
      </c>
      <c r="X592">
        <f t="shared" si="48"/>
        <v>0</v>
      </c>
      <c r="Y592">
        <f t="shared" si="49"/>
        <v>0</v>
      </c>
    </row>
    <row r="593" spans="1:25" x14ac:dyDescent="0.2">
      <c r="A593" t="s">
        <v>63</v>
      </c>
      <c r="B593">
        <v>2011</v>
      </c>
      <c r="C593">
        <v>641.03909999999996</v>
      </c>
      <c r="D593">
        <v>798.09993329999998</v>
      </c>
      <c r="E593">
        <v>58.95</v>
      </c>
      <c r="F593">
        <v>20</v>
      </c>
      <c r="L593" t="s">
        <v>64</v>
      </c>
      <c r="M593">
        <v>-6.3690280000000001</v>
      </c>
      <c r="N593">
        <v>34.888821999999998</v>
      </c>
      <c r="O593" t="s">
        <v>22</v>
      </c>
      <c r="P593" t="s">
        <v>23</v>
      </c>
      <c r="Q593">
        <v>38462.345999999998</v>
      </c>
      <c r="R593">
        <v>47885.995999999999</v>
      </c>
      <c r="S593">
        <v>3537</v>
      </c>
      <c r="T593">
        <f t="shared" si="45"/>
        <v>1200</v>
      </c>
      <c r="U593">
        <v>0</v>
      </c>
      <c r="V593">
        <f t="shared" si="46"/>
        <v>0</v>
      </c>
      <c r="W593">
        <f t="shared" si="47"/>
        <v>0</v>
      </c>
      <c r="X593">
        <f t="shared" si="48"/>
        <v>0</v>
      </c>
      <c r="Y593">
        <f t="shared" si="49"/>
        <v>0</v>
      </c>
    </row>
    <row r="594" spans="1:25" x14ac:dyDescent="0.2">
      <c r="A594" t="s">
        <v>63</v>
      </c>
      <c r="B594">
        <v>2012</v>
      </c>
      <c r="C594">
        <v>1151.1215</v>
      </c>
      <c r="D594">
        <v>756.221317</v>
      </c>
      <c r="E594">
        <v>71.7</v>
      </c>
      <c r="F594">
        <v>34.65</v>
      </c>
      <c r="L594" t="s">
        <v>64</v>
      </c>
      <c r="M594">
        <v>-6.3690280000000001</v>
      </c>
      <c r="N594">
        <v>34.888821999999998</v>
      </c>
      <c r="O594" t="s">
        <v>22</v>
      </c>
      <c r="P594" t="s">
        <v>23</v>
      </c>
      <c r="Q594">
        <v>69067.289999999994</v>
      </c>
      <c r="R594">
        <v>45373.279020000002</v>
      </c>
      <c r="S594">
        <v>4302</v>
      </c>
      <c r="T594">
        <f t="shared" si="45"/>
        <v>2079</v>
      </c>
      <c r="U594">
        <v>0</v>
      </c>
      <c r="V594">
        <f t="shared" si="46"/>
        <v>0</v>
      </c>
      <c r="W594">
        <f t="shared" si="47"/>
        <v>0</v>
      </c>
      <c r="X594">
        <f t="shared" si="48"/>
        <v>0</v>
      </c>
      <c r="Y594">
        <f t="shared" si="49"/>
        <v>0</v>
      </c>
    </row>
    <row r="595" spans="1:25" x14ac:dyDescent="0.2">
      <c r="A595" t="s">
        <v>63</v>
      </c>
      <c r="B595">
        <v>2013</v>
      </c>
      <c r="C595">
        <v>810.93520000000001</v>
      </c>
      <c r="D595">
        <v>934.79478010000003</v>
      </c>
      <c r="E595">
        <v>73.466999999999999</v>
      </c>
      <c r="F595">
        <v>51.65</v>
      </c>
      <c r="L595" t="s">
        <v>64</v>
      </c>
      <c r="M595">
        <v>-6.3690280000000001</v>
      </c>
      <c r="N595">
        <v>34.888821999999998</v>
      </c>
      <c r="O595" t="s">
        <v>22</v>
      </c>
      <c r="P595" t="s">
        <v>23</v>
      </c>
      <c r="Q595">
        <v>48656.112000000001</v>
      </c>
      <c r="R595">
        <v>56087.686809999999</v>
      </c>
      <c r="S595">
        <v>4408.0200000000004</v>
      </c>
      <c r="T595">
        <f t="shared" si="45"/>
        <v>3099</v>
      </c>
      <c r="U595">
        <v>0</v>
      </c>
      <c r="V595">
        <f t="shared" si="46"/>
        <v>0</v>
      </c>
      <c r="W595">
        <f t="shared" si="47"/>
        <v>0</v>
      </c>
      <c r="X595">
        <f t="shared" si="48"/>
        <v>0</v>
      </c>
      <c r="Y595">
        <f t="shared" si="49"/>
        <v>0</v>
      </c>
    </row>
    <row r="596" spans="1:25" x14ac:dyDescent="0.2">
      <c r="A596" t="s">
        <v>63</v>
      </c>
      <c r="B596">
        <v>2014</v>
      </c>
      <c r="C596">
        <v>752.66849999999999</v>
      </c>
      <c r="D596">
        <v>717.95693679999999</v>
      </c>
      <c r="E596">
        <v>76.716999999999999</v>
      </c>
      <c r="F596">
        <v>38.950000000000003</v>
      </c>
      <c r="L596" t="s">
        <v>64</v>
      </c>
      <c r="M596">
        <v>-6.3690280000000001</v>
      </c>
      <c r="N596">
        <v>34.888821999999998</v>
      </c>
      <c r="O596" t="s">
        <v>22</v>
      </c>
      <c r="P596" t="s">
        <v>23</v>
      </c>
      <c r="Q596">
        <v>45160.11</v>
      </c>
      <c r="R596">
        <v>43077.416210000003</v>
      </c>
      <c r="S596">
        <v>4603.0200000000004</v>
      </c>
      <c r="T596">
        <f t="shared" si="45"/>
        <v>2337</v>
      </c>
      <c r="U596">
        <v>0</v>
      </c>
      <c r="V596">
        <f t="shared" si="46"/>
        <v>0</v>
      </c>
      <c r="W596">
        <f t="shared" si="47"/>
        <v>0</v>
      </c>
      <c r="X596">
        <f t="shared" si="48"/>
        <v>0</v>
      </c>
      <c r="Y596">
        <f t="shared" si="49"/>
        <v>0</v>
      </c>
    </row>
    <row r="597" spans="1:25" x14ac:dyDescent="0.2">
      <c r="A597" t="s">
        <v>63</v>
      </c>
      <c r="B597">
        <v>2015</v>
      </c>
      <c r="C597">
        <v>930.17200000000003</v>
      </c>
      <c r="D597">
        <v>708.912463</v>
      </c>
      <c r="E597">
        <v>92.05</v>
      </c>
      <c r="F597">
        <v>37.183</v>
      </c>
      <c r="L597" t="s">
        <v>64</v>
      </c>
      <c r="M597">
        <v>-6.3690280000000001</v>
      </c>
      <c r="N597">
        <v>34.888821999999998</v>
      </c>
      <c r="O597" t="s">
        <v>22</v>
      </c>
      <c r="P597" t="s">
        <v>23</v>
      </c>
      <c r="Q597">
        <v>55810.32</v>
      </c>
      <c r="R597">
        <v>42534.747779999998</v>
      </c>
      <c r="S597">
        <v>5523</v>
      </c>
      <c r="T597">
        <f t="shared" si="45"/>
        <v>2230.98</v>
      </c>
      <c r="U597">
        <v>0</v>
      </c>
      <c r="V597">
        <f t="shared" si="46"/>
        <v>0</v>
      </c>
      <c r="W597">
        <f t="shared" si="47"/>
        <v>0</v>
      </c>
      <c r="X597">
        <f t="shared" si="48"/>
        <v>0</v>
      </c>
      <c r="Y597">
        <f t="shared" si="49"/>
        <v>0</v>
      </c>
    </row>
    <row r="598" spans="1:25" x14ac:dyDescent="0.2">
      <c r="A598" t="s">
        <v>63</v>
      </c>
      <c r="B598">
        <v>2016</v>
      </c>
      <c r="C598">
        <v>846.09190000000001</v>
      </c>
      <c r="D598">
        <v>904.79765350000002</v>
      </c>
      <c r="E598">
        <v>91.3</v>
      </c>
      <c r="F598">
        <v>46.832999999999998</v>
      </c>
      <c r="L598" t="s">
        <v>64</v>
      </c>
      <c r="M598">
        <v>-6.3690280000000001</v>
      </c>
      <c r="N598">
        <v>34.888821999999998</v>
      </c>
      <c r="O598" t="s">
        <v>22</v>
      </c>
      <c r="P598" t="s">
        <v>23</v>
      </c>
      <c r="Q598">
        <v>50765.514000000003</v>
      </c>
      <c r="R598">
        <v>54287.859210000002</v>
      </c>
      <c r="S598">
        <v>5478</v>
      </c>
      <c r="T598">
        <f t="shared" si="45"/>
        <v>2809.98</v>
      </c>
      <c r="U598">
        <v>0</v>
      </c>
      <c r="V598">
        <f t="shared" si="46"/>
        <v>0</v>
      </c>
      <c r="W598">
        <f t="shared" si="47"/>
        <v>0</v>
      </c>
      <c r="X598">
        <f t="shared" si="48"/>
        <v>0</v>
      </c>
      <c r="Y598">
        <f t="shared" si="49"/>
        <v>0</v>
      </c>
    </row>
    <row r="599" spans="1:25" x14ac:dyDescent="0.2">
      <c r="A599" t="s">
        <v>63</v>
      </c>
      <c r="B599">
        <v>2017</v>
      </c>
      <c r="C599">
        <v>783.40340000000003</v>
      </c>
      <c r="D599">
        <v>664.07931989999997</v>
      </c>
      <c r="E599">
        <v>91.667000000000002</v>
      </c>
      <c r="F599">
        <v>25</v>
      </c>
      <c r="L599" t="s">
        <v>64</v>
      </c>
      <c r="M599">
        <v>-6.3690280000000001</v>
      </c>
      <c r="N599">
        <v>34.888821999999998</v>
      </c>
      <c r="O599" t="s">
        <v>22</v>
      </c>
      <c r="P599" t="s">
        <v>23</v>
      </c>
      <c r="Q599">
        <v>47004.203999999998</v>
      </c>
      <c r="R599">
        <v>39844.759189999997</v>
      </c>
      <c r="S599">
        <v>5500.02</v>
      </c>
      <c r="T599">
        <f t="shared" si="45"/>
        <v>1500</v>
      </c>
      <c r="U599">
        <v>0</v>
      </c>
      <c r="V599">
        <f t="shared" si="46"/>
        <v>0</v>
      </c>
      <c r="W599">
        <f t="shared" si="47"/>
        <v>0</v>
      </c>
      <c r="X599">
        <f t="shared" si="48"/>
        <v>0</v>
      </c>
      <c r="Y599">
        <f t="shared" si="49"/>
        <v>0</v>
      </c>
    </row>
    <row r="600" spans="1:25" x14ac:dyDescent="0.2">
      <c r="A600" t="s">
        <v>63</v>
      </c>
      <c r="B600">
        <v>2018</v>
      </c>
      <c r="C600">
        <v>1174.8593000000001</v>
      </c>
      <c r="D600">
        <v>856.00413649999996</v>
      </c>
      <c r="E600">
        <v>92</v>
      </c>
      <c r="F600">
        <v>25</v>
      </c>
      <c r="L600" t="s">
        <v>64</v>
      </c>
      <c r="M600">
        <v>-6.3690280000000001</v>
      </c>
      <c r="N600">
        <v>34.888821999999998</v>
      </c>
      <c r="O600" t="s">
        <v>22</v>
      </c>
      <c r="P600" t="s">
        <v>23</v>
      </c>
      <c r="Q600">
        <v>70491.558000000005</v>
      </c>
      <c r="R600">
        <v>51360.248189999998</v>
      </c>
      <c r="S600">
        <v>5520</v>
      </c>
      <c r="T600">
        <f t="shared" si="45"/>
        <v>1500</v>
      </c>
      <c r="U600">
        <v>0</v>
      </c>
      <c r="V600">
        <f t="shared" si="46"/>
        <v>0</v>
      </c>
      <c r="W600">
        <f t="shared" si="47"/>
        <v>0</v>
      </c>
      <c r="X600">
        <f t="shared" si="48"/>
        <v>0</v>
      </c>
      <c r="Y600">
        <f t="shared" si="49"/>
        <v>0</v>
      </c>
    </row>
    <row r="601" spans="1:25" x14ac:dyDescent="0.2">
      <c r="A601" t="s">
        <v>63</v>
      </c>
      <c r="B601">
        <v>2019</v>
      </c>
      <c r="C601">
        <v>926.39250000000004</v>
      </c>
      <c r="D601">
        <v>1069.214287</v>
      </c>
      <c r="E601">
        <v>95</v>
      </c>
      <c r="F601">
        <v>25</v>
      </c>
      <c r="L601" t="s">
        <v>64</v>
      </c>
      <c r="M601">
        <v>-6.3690280000000001</v>
      </c>
      <c r="N601">
        <v>34.888821999999998</v>
      </c>
      <c r="O601" t="s">
        <v>22</v>
      </c>
      <c r="P601" t="s">
        <v>23</v>
      </c>
      <c r="Q601">
        <v>55583.55</v>
      </c>
      <c r="R601">
        <v>64152.857219999998</v>
      </c>
      <c r="S601">
        <v>5700</v>
      </c>
      <c r="T601">
        <f t="shared" si="45"/>
        <v>1500</v>
      </c>
      <c r="U601">
        <v>0</v>
      </c>
      <c r="V601">
        <f t="shared" si="46"/>
        <v>0</v>
      </c>
      <c r="W601">
        <f t="shared" si="47"/>
        <v>0</v>
      </c>
      <c r="X601">
        <f t="shared" si="48"/>
        <v>0</v>
      </c>
      <c r="Y601">
        <f t="shared" si="49"/>
        <v>0</v>
      </c>
    </row>
    <row r="602" spans="1:25" x14ac:dyDescent="0.2">
      <c r="A602" t="s">
        <v>65</v>
      </c>
      <c r="B602">
        <v>1990</v>
      </c>
      <c r="C602">
        <v>22.686</v>
      </c>
      <c r="D602">
        <v>24.36</v>
      </c>
      <c r="E602">
        <v>1.5</v>
      </c>
      <c r="F602">
        <v>1</v>
      </c>
      <c r="I602">
        <v>89.754099999999994</v>
      </c>
      <c r="L602" t="s">
        <v>66</v>
      </c>
      <c r="M602">
        <v>-13.133896999999999</v>
      </c>
      <c r="N602">
        <v>27.849332</v>
      </c>
      <c r="O602" t="s">
        <v>22</v>
      </c>
      <c r="P602" t="s">
        <v>23</v>
      </c>
      <c r="Q602">
        <v>1361.16</v>
      </c>
      <c r="R602">
        <v>1461.6</v>
      </c>
      <c r="S602">
        <v>90</v>
      </c>
      <c r="T602">
        <f t="shared" si="45"/>
        <v>60</v>
      </c>
      <c r="U602">
        <v>0</v>
      </c>
      <c r="V602">
        <f t="shared" si="46"/>
        <v>0</v>
      </c>
      <c r="W602">
        <f t="shared" si="47"/>
        <v>1.98</v>
      </c>
      <c r="X602">
        <f t="shared" si="48"/>
        <v>0</v>
      </c>
      <c r="Y602">
        <f t="shared" si="49"/>
        <v>0</v>
      </c>
    </row>
    <row r="603" spans="1:25" x14ac:dyDescent="0.2">
      <c r="A603" t="s">
        <v>65</v>
      </c>
      <c r="B603">
        <v>1991</v>
      </c>
      <c r="C603">
        <v>29.138000000000002</v>
      </c>
      <c r="D603">
        <v>29.198</v>
      </c>
      <c r="E603">
        <v>1.5</v>
      </c>
      <c r="F603">
        <v>0</v>
      </c>
      <c r="I603">
        <v>70.315899999999999</v>
      </c>
      <c r="L603" t="s">
        <v>66</v>
      </c>
      <c r="M603">
        <v>-13.133896999999999</v>
      </c>
      <c r="N603">
        <v>27.849332</v>
      </c>
      <c r="O603" t="s">
        <v>22</v>
      </c>
      <c r="P603" t="s">
        <v>23</v>
      </c>
      <c r="Q603">
        <v>1748.28</v>
      </c>
      <c r="R603">
        <v>1751.88</v>
      </c>
      <c r="S603">
        <v>90</v>
      </c>
      <c r="T603">
        <f t="shared" si="45"/>
        <v>0</v>
      </c>
      <c r="U603">
        <v>0</v>
      </c>
      <c r="V603">
        <f t="shared" si="46"/>
        <v>0</v>
      </c>
      <c r="W603">
        <f t="shared" si="47"/>
        <v>1.55</v>
      </c>
      <c r="X603">
        <f t="shared" si="48"/>
        <v>0</v>
      </c>
      <c r="Y603">
        <f t="shared" si="49"/>
        <v>0</v>
      </c>
    </row>
    <row r="604" spans="1:25" x14ac:dyDescent="0.2">
      <c r="A604" t="s">
        <v>65</v>
      </c>
      <c r="B604">
        <v>1992</v>
      </c>
      <c r="C604">
        <v>29.306999999999999</v>
      </c>
      <c r="D604">
        <v>30.513999999999999</v>
      </c>
      <c r="E604">
        <v>1.4319999999999999</v>
      </c>
      <c r="F604">
        <v>1</v>
      </c>
      <c r="I604">
        <v>34.958399999999997</v>
      </c>
      <c r="L604" t="s">
        <v>66</v>
      </c>
      <c r="M604">
        <v>-13.133896999999999</v>
      </c>
      <c r="N604">
        <v>27.849332</v>
      </c>
      <c r="O604" t="s">
        <v>22</v>
      </c>
      <c r="P604" t="s">
        <v>23</v>
      </c>
      <c r="Q604">
        <v>1758.42</v>
      </c>
      <c r="R604">
        <v>1830.84</v>
      </c>
      <c r="S604">
        <v>85.92</v>
      </c>
      <c r="T604">
        <f t="shared" si="45"/>
        <v>60</v>
      </c>
      <c r="U604">
        <v>0</v>
      </c>
      <c r="V604">
        <f t="shared" si="46"/>
        <v>0</v>
      </c>
      <c r="W604">
        <f t="shared" si="47"/>
        <v>0.77</v>
      </c>
      <c r="X604">
        <f t="shared" si="48"/>
        <v>0</v>
      </c>
      <c r="Y604">
        <f t="shared" si="49"/>
        <v>0</v>
      </c>
    </row>
    <row r="605" spans="1:25" x14ac:dyDescent="0.2">
      <c r="A605" t="s">
        <v>65</v>
      </c>
      <c r="B605">
        <v>1993</v>
      </c>
      <c r="C605">
        <v>26.606000000000002</v>
      </c>
      <c r="D605">
        <v>23.071999999999999</v>
      </c>
      <c r="E605">
        <v>1</v>
      </c>
      <c r="F605">
        <v>0</v>
      </c>
      <c r="I605">
        <v>54.488300000000002</v>
      </c>
      <c r="L605" t="s">
        <v>66</v>
      </c>
      <c r="M605">
        <v>-13.133896999999999</v>
      </c>
      <c r="N605">
        <v>27.849332</v>
      </c>
      <c r="O605" t="s">
        <v>22</v>
      </c>
      <c r="P605" t="s">
        <v>23</v>
      </c>
      <c r="Q605">
        <v>1596.36</v>
      </c>
      <c r="R605">
        <v>1384.32</v>
      </c>
      <c r="S605">
        <v>60</v>
      </c>
      <c r="T605">
        <f t="shared" si="45"/>
        <v>0</v>
      </c>
      <c r="U605">
        <v>0</v>
      </c>
      <c r="V605">
        <f t="shared" si="46"/>
        <v>0</v>
      </c>
      <c r="W605">
        <f t="shared" si="47"/>
        <v>1.2</v>
      </c>
      <c r="X605">
        <f t="shared" si="48"/>
        <v>0</v>
      </c>
      <c r="Y605">
        <f t="shared" si="49"/>
        <v>0</v>
      </c>
    </row>
    <row r="606" spans="1:25" x14ac:dyDescent="0.2">
      <c r="A606" t="s">
        <v>65</v>
      </c>
      <c r="B606">
        <v>1994</v>
      </c>
      <c r="C606">
        <v>21.454999999999998</v>
      </c>
      <c r="D606">
        <v>23.954000000000001</v>
      </c>
      <c r="E606">
        <v>1.5</v>
      </c>
      <c r="F606">
        <v>0</v>
      </c>
      <c r="I606">
        <v>88.267099999999999</v>
      </c>
      <c r="L606" t="s">
        <v>66</v>
      </c>
      <c r="M606">
        <v>-13.133896999999999</v>
      </c>
      <c r="N606">
        <v>27.849332</v>
      </c>
      <c r="O606" t="s">
        <v>22</v>
      </c>
      <c r="P606" t="s">
        <v>23</v>
      </c>
      <c r="Q606">
        <v>1287.3</v>
      </c>
      <c r="R606">
        <v>1437.24</v>
      </c>
      <c r="S606">
        <v>90</v>
      </c>
      <c r="T606">
        <f t="shared" si="45"/>
        <v>0</v>
      </c>
      <c r="U606">
        <v>0</v>
      </c>
      <c r="V606">
        <f t="shared" si="46"/>
        <v>0</v>
      </c>
      <c r="W606">
        <f t="shared" si="47"/>
        <v>1.95</v>
      </c>
      <c r="X606">
        <f t="shared" si="48"/>
        <v>0</v>
      </c>
      <c r="Y606">
        <f t="shared" si="49"/>
        <v>0</v>
      </c>
    </row>
    <row r="607" spans="1:25" x14ac:dyDescent="0.2">
      <c r="A607" t="s">
        <v>65</v>
      </c>
      <c r="B607">
        <v>1995</v>
      </c>
      <c r="C607">
        <v>26.332999999999998</v>
      </c>
      <c r="D607">
        <v>20.742000000000001</v>
      </c>
      <c r="E607">
        <v>0.6</v>
      </c>
      <c r="F607">
        <v>0</v>
      </c>
      <c r="I607">
        <v>69.263400000000004</v>
      </c>
      <c r="L607" t="s">
        <v>66</v>
      </c>
      <c r="M607">
        <v>-13.133896999999999</v>
      </c>
      <c r="N607">
        <v>27.849332</v>
      </c>
      <c r="O607" t="s">
        <v>22</v>
      </c>
      <c r="P607" t="s">
        <v>23</v>
      </c>
      <c r="Q607">
        <v>1579.98</v>
      </c>
      <c r="R607">
        <v>1244.52</v>
      </c>
      <c r="S607">
        <v>36</v>
      </c>
      <c r="T607">
        <f t="shared" si="45"/>
        <v>0</v>
      </c>
      <c r="U607">
        <v>0</v>
      </c>
      <c r="V607">
        <f t="shared" si="46"/>
        <v>0</v>
      </c>
      <c r="W607">
        <f t="shared" si="47"/>
        <v>1.53</v>
      </c>
      <c r="X607">
        <f t="shared" si="48"/>
        <v>0</v>
      </c>
      <c r="Y607">
        <f t="shared" si="49"/>
        <v>0</v>
      </c>
    </row>
    <row r="608" spans="1:25" x14ac:dyDescent="0.2">
      <c r="A608" t="s">
        <v>65</v>
      </c>
      <c r="B608">
        <v>1996</v>
      </c>
      <c r="C608">
        <v>33.024999999999999</v>
      </c>
      <c r="D608">
        <v>35.823999999999998</v>
      </c>
      <c r="E608">
        <v>1</v>
      </c>
      <c r="F608">
        <v>0</v>
      </c>
      <c r="I608">
        <v>81.465400000000002</v>
      </c>
      <c r="L608" t="s">
        <v>66</v>
      </c>
      <c r="M608">
        <v>-13.133896999999999</v>
      </c>
      <c r="N608">
        <v>27.849332</v>
      </c>
      <c r="O608" t="s">
        <v>22</v>
      </c>
      <c r="P608" t="s">
        <v>23</v>
      </c>
      <c r="Q608">
        <v>1981.5</v>
      </c>
      <c r="R608">
        <v>2149.44</v>
      </c>
      <c r="S608">
        <v>60</v>
      </c>
      <c r="T608">
        <f t="shared" si="45"/>
        <v>0</v>
      </c>
      <c r="U608">
        <v>0</v>
      </c>
      <c r="V608">
        <f t="shared" si="46"/>
        <v>0</v>
      </c>
      <c r="W608">
        <f t="shared" si="47"/>
        <v>1.8</v>
      </c>
      <c r="X608">
        <f t="shared" si="48"/>
        <v>0</v>
      </c>
      <c r="Y608">
        <f t="shared" si="49"/>
        <v>0</v>
      </c>
    </row>
    <row r="609" spans="1:25" x14ac:dyDescent="0.2">
      <c r="A609" t="s">
        <v>65</v>
      </c>
      <c r="B609">
        <v>1997</v>
      </c>
      <c r="C609">
        <v>38.462000000000003</v>
      </c>
      <c r="D609">
        <v>38.89</v>
      </c>
      <c r="E609">
        <v>0.6</v>
      </c>
      <c r="F609">
        <v>0</v>
      </c>
      <c r="I609">
        <v>121.892</v>
      </c>
      <c r="L609" t="s">
        <v>66</v>
      </c>
      <c r="M609">
        <v>-13.133896999999999</v>
      </c>
      <c r="N609">
        <v>27.849332</v>
      </c>
      <c r="O609" t="s">
        <v>22</v>
      </c>
      <c r="P609" t="s">
        <v>23</v>
      </c>
      <c r="Q609">
        <v>2307.7199999999998</v>
      </c>
      <c r="R609">
        <v>2333.4</v>
      </c>
      <c r="S609">
        <v>36</v>
      </c>
      <c r="T609">
        <f t="shared" si="45"/>
        <v>0</v>
      </c>
      <c r="U609">
        <v>0</v>
      </c>
      <c r="V609">
        <f t="shared" si="46"/>
        <v>0</v>
      </c>
      <c r="W609">
        <f t="shared" si="47"/>
        <v>2.69</v>
      </c>
      <c r="X609">
        <f t="shared" si="48"/>
        <v>0</v>
      </c>
      <c r="Y609">
        <f t="shared" si="49"/>
        <v>0</v>
      </c>
    </row>
    <row r="610" spans="1:25" x14ac:dyDescent="0.2">
      <c r="A610" t="s">
        <v>65</v>
      </c>
      <c r="B610">
        <v>1998</v>
      </c>
      <c r="C610">
        <v>61.686</v>
      </c>
      <c r="D610">
        <v>33.308</v>
      </c>
      <c r="E610">
        <v>0.6</v>
      </c>
      <c r="F610">
        <v>0</v>
      </c>
      <c r="I610">
        <v>130.83279999999999</v>
      </c>
      <c r="L610" t="s">
        <v>66</v>
      </c>
      <c r="M610">
        <v>-13.133896999999999</v>
      </c>
      <c r="N610">
        <v>27.849332</v>
      </c>
      <c r="O610" t="s">
        <v>22</v>
      </c>
      <c r="P610" t="s">
        <v>23</v>
      </c>
      <c r="Q610">
        <v>3701.16</v>
      </c>
      <c r="R610">
        <v>1998.48</v>
      </c>
      <c r="S610">
        <v>36</v>
      </c>
      <c r="T610">
        <f t="shared" si="45"/>
        <v>0</v>
      </c>
      <c r="U610">
        <v>0</v>
      </c>
      <c r="V610">
        <f t="shared" si="46"/>
        <v>0</v>
      </c>
      <c r="W610">
        <f t="shared" si="47"/>
        <v>2.88</v>
      </c>
      <c r="X610">
        <f t="shared" si="48"/>
        <v>0</v>
      </c>
      <c r="Y610">
        <f t="shared" si="49"/>
        <v>0</v>
      </c>
    </row>
    <row r="611" spans="1:25" x14ac:dyDescent="0.2">
      <c r="A611" t="s">
        <v>65</v>
      </c>
      <c r="B611">
        <v>1999</v>
      </c>
      <c r="C611">
        <v>58.725000000000001</v>
      </c>
      <c r="D611">
        <v>51.183999999999997</v>
      </c>
      <c r="E611">
        <v>0.6</v>
      </c>
      <c r="F611">
        <v>0</v>
      </c>
      <c r="I611">
        <v>119.6968</v>
      </c>
      <c r="L611" t="s">
        <v>66</v>
      </c>
      <c r="M611">
        <v>-13.133896999999999</v>
      </c>
      <c r="N611">
        <v>27.849332</v>
      </c>
      <c r="O611" t="s">
        <v>22</v>
      </c>
      <c r="P611" t="s">
        <v>23</v>
      </c>
      <c r="Q611">
        <v>3523.5</v>
      </c>
      <c r="R611">
        <v>3071.04</v>
      </c>
      <c r="S611">
        <v>36</v>
      </c>
      <c r="T611">
        <f t="shared" si="45"/>
        <v>0</v>
      </c>
      <c r="U611">
        <v>0</v>
      </c>
      <c r="V611">
        <f t="shared" si="46"/>
        <v>0</v>
      </c>
      <c r="W611">
        <f t="shared" si="47"/>
        <v>2.64</v>
      </c>
      <c r="X611">
        <f t="shared" si="48"/>
        <v>0</v>
      </c>
      <c r="Y611">
        <f t="shared" si="49"/>
        <v>0</v>
      </c>
    </row>
    <row r="612" spans="1:25" x14ac:dyDescent="0.2">
      <c r="A612" t="s">
        <v>65</v>
      </c>
      <c r="B612">
        <v>2000</v>
      </c>
      <c r="C612">
        <v>93.373999999999995</v>
      </c>
      <c r="D612">
        <v>64.552000000000007</v>
      </c>
      <c r="E612">
        <v>0.6</v>
      </c>
      <c r="F612">
        <v>0</v>
      </c>
      <c r="I612">
        <v>91.856200000000001</v>
      </c>
      <c r="L612" t="s">
        <v>66</v>
      </c>
      <c r="M612">
        <v>-13.133896999999999</v>
      </c>
      <c r="N612">
        <v>27.849332</v>
      </c>
      <c r="O612" t="s">
        <v>22</v>
      </c>
      <c r="P612" t="s">
        <v>23</v>
      </c>
      <c r="Q612">
        <v>5602.44</v>
      </c>
      <c r="R612">
        <v>3873.12</v>
      </c>
      <c r="S612">
        <v>36</v>
      </c>
      <c r="T612">
        <f t="shared" si="45"/>
        <v>0</v>
      </c>
      <c r="U612">
        <v>0</v>
      </c>
      <c r="V612">
        <f t="shared" si="46"/>
        <v>0</v>
      </c>
      <c r="W612">
        <f t="shared" si="47"/>
        <v>2.0299999999999998</v>
      </c>
      <c r="X612">
        <f t="shared" si="48"/>
        <v>0</v>
      </c>
      <c r="Y612">
        <f t="shared" si="49"/>
        <v>0</v>
      </c>
    </row>
    <row r="613" spans="1:25" x14ac:dyDescent="0.2">
      <c r="A613" t="s">
        <v>65</v>
      </c>
      <c r="B613">
        <v>2001</v>
      </c>
      <c r="C613">
        <v>99.671999999999997</v>
      </c>
      <c r="D613">
        <v>114.94499999999999</v>
      </c>
      <c r="E613">
        <v>0.6</v>
      </c>
      <c r="F613">
        <v>0</v>
      </c>
      <c r="I613">
        <v>65.734099999999998</v>
      </c>
      <c r="L613" t="s">
        <v>66</v>
      </c>
      <c r="M613">
        <v>-13.133896999999999</v>
      </c>
      <c r="N613">
        <v>27.849332</v>
      </c>
      <c r="O613" t="s">
        <v>22</v>
      </c>
      <c r="P613" t="s">
        <v>23</v>
      </c>
      <c r="Q613">
        <v>5980.32</v>
      </c>
      <c r="R613">
        <v>6896.7</v>
      </c>
      <c r="S613">
        <v>36</v>
      </c>
      <c r="T613">
        <f t="shared" si="45"/>
        <v>0</v>
      </c>
      <c r="U613">
        <v>0</v>
      </c>
      <c r="V613">
        <f t="shared" si="46"/>
        <v>0</v>
      </c>
      <c r="W613">
        <f t="shared" si="47"/>
        <v>1.45</v>
      </c>
      <c r="X613">
        <f t="shared" si="48"/>
        <v>0</v>
      </c>
      <c r="Y613">
        <f t="shared" si="49"/>
        <v>0</v>
      </c>
    </row>
    <row r="614" spans="1:25" x14ac:dyDescent="0.2">
      <c r="A614" t="s">
        <v>65</v>
      </c>
      <c r="B614">
        <v>2002</v>
      </c>
      <c r="C614">
        <v>118.92700000000001</v>
      </c>
      <c r="D614">
        <v>99.445999999999998</v>
      </c>
      <c r="E614">
        <v>0.6</v>
      </c>
      <c r="F614">
        <v>0</v>
      </c>
      <c r="I614">
        <v>60.005600000000001</v>
      </c>
      <c r="L614" t="s">
        <v>66</v>
      </c>
      <c r="M614">
        <v>-13.133896999999999</v>
      </c>
      <c r="N614">
        <v>27.849332</v>
      </c>
      <c r="O614" t="s">
        <v>22</v>
      </c>
      <c r="P614" t="s">
        <v>23</v>
      </c>
      <c r="Q614">
        <v>7135.62</v>
      </c>
      <c r="R614">
        <v>5966.76</v>
      </c>
      <c r="S614">
        <v>36</v>
      </c>
      <c r="T614">
        <f t="shared" si="45"/>
        <v>0</v>
      </c>
      <c r="U614">
        <v>0</v>
      </c>
      <c r="V614">
        <f t="shared" si="46"/>
        <v>0</v>
      </c>
      <c r="W614">
        <f t="shared" si="47"/>
        <v>1.32</v>
      </c>
      <c r="X614">
        <f t="shared" si="48"/>
        <v>0</v>
      </c>
      <c r="Y614">
        <f t="shared" si="49"/>
        <v>0</v>
      </c>
    </row>
    <row r="615" spans="1:25" x14ac:dyDescent="0.2">
      <c r="A615" t="s">
        <v>65</v>
      </c>
      <c r="B615">
        <v>2003</v>
      </c>
      <c r="C615">
        <v>100.333</v>
      </c>
      <c r="D615">
        <v>129.673</v>
      </c>
      <c r="E615">
        <v>0.6</v>
      </c>
      <c r="F615">
        <v>0</v>
      </c>
      <c r="I615">
        <v>52.967500000000001</v>
      </c>
      <c r="L615" t="s">
        <v>66</v>
      </c>
      <c r="M615">
        <v>-13.133896999999999</v>
      </c>
      <c r="N615">
        <v>27.849332</v>
      </c>
      <c r="O615" t="s">
        <v>22</v>
      </c>
      <c r="P615" t="s">
        <v>23</v>
      </c>
      <c r="Q615">
        <v>6019.98</v>
      </c>
      <c r="R615">
        <v>7780.38</v>
      </c>
      <c r="S615">
        <v>36</v>
      </c>
      <c r="T615">
        <f t="shared" si="45"/>
        <v>0</v>
      </c>
      <c r="U615">
        <v>0</v>
      </c>
      <c r="V615">
        <f t="shared" si="46"/>
        <v>0</v>
      </c>
      <c r="W615">
        <f t="shared" si="47"/>
        <v>1.17</v>
      </c>
      <c r="X615">
        <f t="shared" si="48"/>
        <v>0</v>
      </c>
      <c r="Y615">
        <f t="shared" si="49"/>
        <v>0</v>
      </c>
    </row>
    <row r="616" spans="1:25" x14ac:dyDescent="0.2">
      <c r="A616" t="s">
        <v>65</v>
      </c>
      <c r="B616">
        <v>2004</v>
      </c>
      <c r="C616">
        <v>110.377</v>
      </c>
      <c r="D616">
        <v>103.755</v>
      </c>
      <c r="E616">
        <v>0.6</v>
      </c>
      <c r="F616">
        <v>0</v>
      </c>
      <c r="I616">
        <v>64.4375</v>
      </c>
      <c r="L616" t="s">
        <v>66</v>
      </c>
      <c r="M616">
        <v>-13.133896999999999</v>
      </c>
      <c r="N616">
        <v>27.849332</v>
      </c>
      <c r="O616" t="s">
        <v>22</v>
      </c>
      <c r="P616" t="s">
        <v>23</v>
      </c>
      <c r="Q616">
        <v>6622.62</v>
      </c>
      <c r="R616">
        <v>6225.3</v>
      </c>
      <c r="S616">
        <v>36</v>
      </c>
      <c r="T616">
        <f t="shared" si="45"/>
        <v>0</v>
      </c>
      <c r="U616">
        <v>0</v>
      </c>
      <c r="V616">
        <f t="shared" si="46"/>
        <v>0</v>
      </c>
      <c r="W616">
        <f t="shared" si="47"/>
        <v>1.42</v>
      </c>
      <c r="X616">
        <f t="shared" si="48"/>
        <v>0</v>
      </c>
      <c r="Y616">
        <f t="shared" si="49"/>
        <v>0</v>
      </c>
    </row>
    <row r="617" spans="1:25" x14ac:dyDescent="0.2">
      <c r="A617" t="s">
        <v>65</v>
      </c>
      <c r="B617">
        <v>2005</v>
      </c>
      <c r="C617">
        <v>102.93600000000001</v>
      </c>
      <c r="D617">
        <v>105.8024333</v>
      </c>
      <c r="E617">
        <v>0.6</v>
      </c>
      <c r="F617">
        <v>0</v>
      </c>
      <c r="I617">
        <v>87.176000000000002</v>
      </c>
      <c r="L617" t="s">
        <v>66</v>
      </c>
      <c r="M617">
        <v>-13.133896999999999</v>
      </c>
      <c r="N617">
        <v>27.849332</v>
      </c>
      <c r="O617" t="s">
        <v>22</v>
      </c>
      <c r="P617" t="s">
        <v>23</v>
      </c>
      <c r="Q617">
        <v>6176.16</v>
      </c>
      <c r="R617">
        <v>6348.145998</v>
      </c>
      <c r="S617">
        <v>36</v>
      </c>
      <c r="T617">
        <f t="shared" si="45"/>
        <v>0</v>
      </c>
      <c r="U617">
        <v>0</v>
      </c>
      <c r="V617">
        <f t="shared" si="46"/>
        <v>0</v>
      </c>
      <c r="W617">
        <f t="shared" si="47"/>
        <v>1.92</v>
      </c>
      <c r="X617">
        <f t="shared" si="48"/>
        <v>0</v>
      </c>
      <c r="Y617">
        <f t="shared" si="49"/>
        <v>0</v>
      </c>
    </row>
    <row r="618" spans="1:25" x14ac:dyDescent="0.2">
      <c r="A618" t="s">
        <v>65</v>
      </c>
      <c r="B618">
        <v>2006</v>
      </c>
      <c r="C618">
        <v>56.069600000000001</v>
      </c>
      <c r="D618">
        <v>77.9461333</v>
      </c>
      <c r="E618">
        <v>0.6</v>
      </c>
      <c r="F618">
        <v>0</v>
      </c>
      <c r="I618">
        <v>100.1823</v>
      </c>
      <c r="L618" t="s">
        <v>66</v>
      </c>
      <c r="M618">
        <v>-13.133896999999999</v>
      </c>
      <c r="N618">
        <v>27.849332</v>
      </c>
      <c r="O618" t="s">
        <v>22</v>
      </c>
      <c r="P618" t="s">
        <v>23</v>
      </c>
      <c r="Q618">
        <v>3364.1759999999999</v>
      </c>
      <c r="R618">
        <v>4676.7679980000003</v>
      </c>
      <c r="S618">
        <v>36</v>
      </c>
      <c r="T618">
        <f t="shared" si="45"/>
        <v>0</v>
      </c>
      <c r="U618">
        <v>0</v>
      </c>
      <c r="V618">
        <f t="shared" si="46"/>
        <v>0</v>
      </c>
      <c r="W618">
        <f t="shared" si="47"/>
        <v>2.21</v>
      </c>
      <c r="X618">
        <f t="shared" si="48"/>
        <v>0</v>
      </c>
      <c r="Y618">
        <f t="shared" si="49"/>
        <v>0</v>
      </c>
    </row>
    <row r="619" spans="1:25" x14ac:dyDescent="0.2">
      <c r="A619" t="s">
        <v>65</v>
      </c>
      <c r="B619">
        <v>2007</v>
      </c>
      <c r="C619">
        <v>61.473700000000001</v>
      </c>
      <c r="D619">
        <v>53.682000000000002</v>
      </c>
      <c r="E619">
        <v>1</v>
      </c>
      <c r="F619">
        <v>0</v>
      </c>
      <c r="I619">
        <v>106.44710000000001</v>
      </c>
      <c r="L619" t="s">
        <v>66</v>
      </c>
      <c r="M619">
        <v>-13.133896999999999</v>
      </c>
      <c r="N619">
        <v>27.849332</v>
      </c>
      <c r="O619" t="s">
        <v>22</v>
      </c>
      <c r="P619" t="s">
        <v>23</v>
      </c>
      <c r="Q619">
        <v>3688.422</v>
      </c>
      <c r="R619">
        <v>3220.92</v>
      </c>
      <c r="S619">
        <v>60</v>
      </c>
      <c r="T619">
        <f t="shared" si="45"/>
        <v>0</v>
      </c>
      <c r="U619">
        <v>0</v>
      </c>
      <c r="V619">
        <f t="shared" si="46"/>
        <v>0</v>
      </c>
      <c r="W619">
        <f t="shared" si="47"/>
        <v>2.35</v>
      </c>
      <c r="X619">
        <f t="shared" si="48"/>
        <v>0</v>
      </c>
      <c r="Y619">
        <f t="shared" si="49"/>
        <v>0</v>
      </c>
    </row>
    <row r="620" spans="1:25" x14ac:dyDescent="0.2">
      <c r="A620" t="s">
        <v>65</v>
      </c>
      <c r="B620">
        <v>2008</v>
      </c>
      <c r="C620">
        <v>34.6967</v>
      </c>
      <c r="D620">
        <v>48.485666700000003</v>
      </c>
      <c r="E620">
        <v>1</v>
      </c>
      <c r="F620">
        <v>0</v>
      </c>
      <c r="I620">
        <v>126.7021</v>
      </c>
      <c r="L620" t="s">
        <v>66</v>
      </c>
      <c r="M620">
        <v>-13.133896999999999</v>
      </c>
      <c r="N620">
        <v>27.849332</v>
      </c>
      <c r="O620" t="s">
        <v>22</v>
      </c>
      <c r="P620" t="s">
        <v>23</v>
      </c>
      <c r="Q620">
        <v>2081.8020000000001</v>
      </c>
      <c r="R620">
        <v>2909.1400020000001</v>
      </c>
      <c r="S620">
        <v>60</v>
      </c>
      <c r="T620">
        <f t="shared" si="45"/>
        <v>0</v>
      </c>
      <c r="U620">
        <v>0</v>
      </c>
      <c r="V620">
        <f t="shared" si="46"/>
        <v>0</v>
      </c>
      <c r="W620">
        <f t="shared" si="47"/>
        <v>2.79</v>
      </c>
      <c r="X620">
        <f t="shared" si="48"/>
        <v>0</v>
      </c>
      <c r="Y620">
        <f t="shared" si="49"/>
        <v>0</v>
      </c>
    </row>
    <row r="621" spans="1:25" x14ac:dyDescent="0.2">
      <c r="A621" t="s">
        <v>65</v>
      </c>
      <c r="B621">
        <v>2009</v>
      </c>
      <c r="C621">
        <v>28.216999999999999</v>
      </c>
      <c r="D621">
        <v>32.547666700000001</v>
      </c>
      <c r="E621">
        <v>0</v>
      </c>
      <c r="F621">
        <v>0</v>
      </c>
      <c r="I621">
        <v>116.5411</v>
      </c>
      <c r="L621" t="s">
        <v>66</v>
      </c>
      <c r="M621">
        <v>-13.133896999999999</v>
      </c>
      <c r="N621">
        <v>27.849332</v>
      </c>
      <c r="O621" t="s">
        <v>22</v>
      </c>
      <c r="P621" t="s">
        <v>23</v>
      </c>
      <c r="Q621">
        <v>1693.02</v>
      </c>
      <c r="R621">
        <v>1952.8600019999999</v>
      </c>
      <c r="S621">
        <v>0</v>
      </c>
      <c r="T621">
        <f t="shared" si="45"/>
        <v>0</v>
      </c>
      <c r="U621">
        <v>0</v>
      </c>
      <c r="V621">
        <f t="shared" si="46"/>
        <v>0</v>
      </c>
      <c r="W621">
        <f t="shared" si="47"/>
        <v>2.57</v>
      </c>
      <c r="X621">
        <f t="shared" si="48"/>
        <v>0</v>
      </c>
      <c r="Y621">
        <f t="shared" si="49"/>
        <v>0</v>
      </c>
    </row>
    <row r="622" spans="1:25" x14ac:dyDescent="0.2">
      <c r="A622" t="s">
        <v>65</v>
      </c>
      <c r="B622">
        <v>2010</v>
      </c>
      <c r="C622">
        <v>13.1783</v>
      </c>
      <c r="D622">
        <v>17.8713333</v>
      </c>
      <c r="E622">
        <v>0</v>
      </c>
      <c r="F622">
        <v>0</v>
      </c>
      <c r="I622">
        <v>120.1508</v>
      </c>
      <c r="L622" t="s">
        <v>66</v>
      </c>
      <c r="M622">
        <v>-13.133896999999999</v>
      </c>
      <c r="N622">
        <v>27.849332</v>
      </c>
      <c r="O622" t="s">
        <v>22</v>
      </c>
      <c r="P622" t="s">
        <v>23</v>
      </c>
      <c r="Q622">
        <v>790.69799999999998</v>
      </c>
      <c r="R622">
        <v>1072.279998</v>
      </c>
      <c r="S622">
        <v>0</v>
      </c>
      <c r="T622">
        <f t="shared" si="45"/>
        <v>0</v>
      </c>
      <c r="U622">
        <v>0</v>
      </c>
      <c r="V622">
        <f t="shared" si="46"/>
        <v>0</v>
      </c>
      <c r="W622">
        <f t="shared" si="47"/>
        <v>2.65</v>
      </c>
      <c r="X622">
        <f t="shared" si="48"/>
        <v>0</v>
      </c>
      <c r="Y622">
        <f t="shared" si="49"/>
        <v>0</v>
      </c>
    </row>
    <row r="623" spans="1:25" x14ac:dyDescent="0.2">
      <c r="A623" t="s">
        <v>65</v>
      </c>
      <c r="B623">
        <v>2011</v>
      </c>
      <c r="C623">
        <v>11.1889</v>
      </c>
      <c r="D623">
        <v>9.0030000000000001</v>
      </c>
      <c r="E623">
        <v>0</v>
      </c>
      <c r="F623">
        <v>0</v>
      </c>
      <c r="I623">
        <v>84.792599999999993</v>
      </c>
      <c r="L623" t="s">
        <v>66</v>
      </c>
      <c r="M623">
        <v>-13.133896999999999</v>
      </c>
      <c r="N623">
        <v>27.849332</v>
      </c>
      <c r="O623" t="s">
        <v>22</v>
      </c>
      <c r="P623" t="s">
        <v>23</v>
      </c>
      <c r="Q623">
        <v>671.33399999999995</v>
      </c>
      <c r="R623">
        <v>540.17999999999995</v>
      </c>
      <c r="S623">
        <v>0</v>
      </c>
      <c r="T623">
        <f t="shared" si="45"/>
        <v>0</v>
      </c>
      <c r="U623">
        <v>0</v>
      </c>
      <c r="V623">
        <f t="shared" si="46"/>
        <v>0</v>
      </c>
      <c r="W623">
        <f t="shared" si="47"/>
        <v>1.87</v>
      </c>
      <c r="X623">
        <f t="shared" si="48"/>
        <v>0</v>
      </c>
      <c r="Y623">
        <f t="shared" si="49"/>
        <v>0</v>
      </c>
    </row>
    <row r="624" spans="1:25" x14ac:dyDescent="0.2">
      <c r="A624" t="s">
        <v>65</v>
      </c>
      <c r="B624">
        <v>2012</v>
      </c>
      <c r="C624">
        <v>5.3695000000000004</v>
      </c>
      <c r="D624">
        <v>7.0757268</v>
      </c>
      <c r="E624">
        <v>0</v>
      </c>
      <c r="F624">
        <v>0</v>
      </c>
      <c r="L624" t="s">
        <v>66</v>
      </c>
      <c r="M624">
        <v>-13.133896999999999</v>
      </c>
      <c r="N624">
        <v>27.849332</v>
      </c>
      <c r="O624" t="s">
        <v>22</v>
      </c>
      <c r="P624" t="s">
        <v>23</v>
      </c>
      <c r="Q624">
        <v>322.17</v>
      </c>
      <c r="R624">
        <v>424.54360800000001</v>
      </c>
      <c r="S624">
        <v>0</v>
      </c>
      <c r="T624">
        <f t="shared" si="45"/>
        <v>0</v>
      </c>
      <c r="U624">
        <v>0</v>
      </c>
      <c r="V624">
        <f t="shared" si="46"/>
        <v>0</v>
      </c>
      <c r="W624">
        <f t="shared" si="47"/>
        <v>0</v>
      </c>
      <c r="X624">
        <f t="shared" si="48"/>
        <v>0</v>
      </c>
      <c r="Y624">
        <f t="shared" si="49"/>
        <v>0</v>
      </c>
    </row>
    <row r="625" spans="1:25" x14ac:dyDescent="0.2">
      <c r="A625" t="s">
        <v>65</v>
      </c>
      <c r="B625">
        <v>2013</v>
      </c>
      <c r="C625">
        <v>10.752700000000001</v>
      </c>
      <c r="D625">
        <v>10.2548897</v>
      </c>
      <c r="E625">
        <v>0</v>
      </c>
      <c r="F625">
        <v>0</v>
      </c>
      <c r="L625" t="s">
        <v>66</v>
      </c>
      <c r="M625">
        <v>-13.133896999999999</v>
      </c>
      <c r="N625">
        <v>27.849332</v>
      </c>
      <c r="O625" t="s">
        <v>22</v>
      </c>
      <c r="P625" t="s">
        <v>23</v>
      </c>
      <c r="Q625">
        <v>645.16200000000003</v>
      </c>
      <c r="R625">
        <v>615.29338199999995</v>
      </c>
      <c r="S625">
        <v>0</v>
      </c>
      <c r="T625">
        <f t="shared" si="45"/>
        <v>0</v>
      </c>
      <c r="U625">
        <v>0</v>
      </c>
      <c r="V625">
        <f t="shared" si="46"/>
        <v>0</v>
      </c>
      <c r="W625">
        <f t="shared" si="47"/>
        <v>0</v>
      </c>
      <c r="X625">
        <f t="shared" si="48"/>
        <v>0</v>
      </c>
      <c r="Y625">
        <f t="shared" si="49"/>
        <v>0</v>
      </c>
    </row>
    <row r="626" spans="1:25" x14ac:dyDescent="0.2">
      <c r="A626" t="s">
        <v>65</v>
      </c>
      <c r="B626">
        <v>2014</v>
      </c>
      <c r="C626">
        <v>2.6111</v>
      </c>
      <c r="D626">
        <v>5.2441874000000004</v>
      </c>
      <c r="E626">
        <v>0</v>
      </c>
      <c r="F626">
        <v>0</v>
      </c>
      <c r="L626" t="s">
        <v>66</v>
      </c>
      <c r="M626">
        <v>-13.133896999999999</v>
      </c>
      <c r="N626">
        <v>27.849332</v>
      </c>
      <c r="O626" t="s">
        <v>22</v>
      </c>
      <c r="P626" t="s">
        <v>23</v>
      </c>
      <c r="Q626">
        <v>156.666</v>
      </c>
      <c r="R626">
        <v>314.65124400000002</v>
      </c>
      <c r="S626">
        <v>0</v>
      </c>
      <c r="T626">
        <f t="shared" si="45"/>
        <v>0</v>
      </c>
      <c r="U626">
        <v>0</v>
      </c>
      <c r="V626">
        <f t="shared" si="46"/>
        <v>0</v>
      </c>
      <c r="W626">
        <f t="shared" si="47"/>
        <v>0</v>
      </c>
      <c r="X626">
        <f t="shared" si="48"/>
        <v>0</v>
      </c>
      <c r="Y626">
        <f t="shared" si="49"/>
        <v>0</v>
      </c>
    </row>
    <row r="627" spans="1:25" x14ac:dyDescent="0.2">
      <c r="A627" t="s">
        <v>65</v>
      </c>
      <c r="B627">
        <v>2015</v>
      </c>
      <c r="C627">
        <v>3.6890000000000001</v>
      </c>
      <c r="D627">
        <v>2.9395501999999998</v>
      </c>
      <c r="E627">
        <v>0</v>
      </c>
      <c r="F627">
        <v>0</v>
      </c>
      <c r="L627" t="s">
        <v>66</v>
      </c>
      <c r="M627">
        <v>-13.133896999999999</v>
      </c>
      <c r="N627">
        <v>27.849332</v>
      </c>
      <c r="O627" t="s">
        <v>22</v>
      </c>
      <c r="P627" t="s">
        <v>23</v>
      </c>
      <c r="Q627">
        <v>221.34</v>
      </c>
      <c r="R627">
        <v>176.37301199999999</v>
      </c>
      <c r="S627">
        <v>0</v>
      </c>
      <c r="T627">
        <f t="shared" si="45"/>
        <v>0</v>
      </c>
      <c r="U627">
        <v>0</v>
      </c>
      <c r="V627">
        <f t="shared" si="46"/>
        <v>0</v>
      </c>
      <c r="W627">
        <f t="shared" si="47"/>
        <v>0</v>
      </c>
      <c r="X627">
        <f t="shared" si="48"/>
        <v>0</v>
      </c>
      <c r="Y627">
        <f t="shared" si="49"/>
        <v>0</v>
      </c>
    </row>
    <row r="628" spans="1:25" x14ac:dyDescent="0.2">
      <c r="A628" t="s">
        <v>65</v>
      </c>
      <c r="B628">
        <v>2016</v>
      </c>
      <c r="C628">
        <v>13.318099999999999</v>
      </c>
      <c r="D628">
        <v>9.7911193999999995</v>
      </c>
      <c r="E628">
        <v>0</v>
      </c>
      <c r="F628">
        <v>0</v>
      </c>
      <c r="L628" t="s">
        <v>66</v>
      </c>
      <c r="M628">
        <v>-13.133896999999999</v>
      </c>
      <c r="N628">
        <v>27.849332</v>
      </c>
      <c r="O628" t="s">
        <v>22</v>
      </c>
      <c r="P628" t="s">
        <v>23</v>
      </c>
      <c r="Q628">
        <v>799.08600000000001</v>
      </c>
      <c r="R628">
        <v>587.46716400000003</v>
      </c>
      <c r="S628">
        <v>0</v>
      </c>
      <c r="T628">
        <f t="shared" si="45"/>
        <v>0</v>
      </c>
      <c r="U628">
        <v>0</v>
      </c>
      <c r="V628">
        <f t="shared" si="46"/>
        <v>0</v>
      </c>
      <c r="W628">
        <f t="shared" si="47"/>
        <v>0</v>
      </c>
      <c r="X628">
        <f t="shared" si="48"/>
        <v>0</v>
      </c>
      <c r="Y628">
        <f t="shared" si="49"/>
        <v>0</v>
      </c>
    </row>
    <row r="629" spans="1:25" x14ac:dyDescent="0.2">
      <c r="A629" t="s">
        <v>65</v>
      </c>
      <c r="B629">
        <v>2017</v>
      </c>
      <c r="C629">
        <v>18.615600000000001</v>
      </c>
      <c r="D629">
        <v>12.5689814</v>
      </c>
      <c r="E629">
        <v>0</v>
      </c>
      <c r="F629">
        <v>0</v>
      </c>
      <c r="L629" t="s">
        <v>66</v>
      </c>
      <c r="M629">
        <v>-13.133896999999999</v>
      </c>
      <c r="N629">
        <v>27.849332</v>
      </c>
      <c r="O629" t="s">
        <v>22</v>
      </c>
      <c r="P629" t="s">
        <v>23</v>
      </c>
      <c r="Q629">
        <v>1116.9359999999999</v>
      </c>
      <c r="R629">
        <v>754.13888399999996</v>
      </c>
      <c r="S629">
        <v>0</v>
      </c>
      <c r="T629">
        <f t="shared" si="45"/>
        <v>0</v>
      </c>
      <c r="U629">
        <v>0</v>
      </c>
      <c r="V629">
        <f t="shared" si="46"/>
        <v>0</v>
      </c>
      <c r="W629">
        <f t="shared" si="47"/>
        <v>0</v>
      </c>
      <c r="X629">
        <f t="shared" si="48"/>
        <v>0</v>
      </c>
      <c r="Y629">
        <f t="shared" si="49"/>
        <v>0</v>
      </c>
    </row>
    <row r="630" spans="1:25" x14ac:dyDescent="0.2">
      <c r="A630" t="s">
        <v>65</v>
      </c>
      <c r="B630">
        <v>2018</v>
      </c>
      <c r="C630">
        <v>34.282499999999999</v>
      </c>
      <c r="D630">
        <v>26.168987999999999</v>
      </c>
      <c r="E630">
        <v>0</v>
      </c>
      <c r="F630">
        <v>0</v>
      </c>
      <c r="L630" t="s">
        <v>66</v>
      </c>
      <c r="M630">
        <v>-13.133896999999999</v>
      </c>
      <c r="N630">
        <v>27.849332</v>
      </c>
      <c r="O630" t="s">
        <v>22</v>
      </c>
      <c r="P630" t="s">
        <v>23</v>
      </c>
      <c r="Q630">
        <v>2056.9499999999998</v>
      </c>
      <c r="R630">
        <v>1570.1392800000001</v>
      </c>
      <c r="S630">
        <v>0</v>
      </c>
      <c r="T630">
        <f t="shared" si="45"/>
        <v>0</v>
      </c>
      <c r="U630">
        <v>0</v>
      </c>
      <c r="V630">
        <f t="shared" si="46"/>
        <v>0</v>
      </c>
      <c r="W630">
        <f t="shared" si="47"/>
        <v>0</v>
      </c>
      <c r="X630">
        <f t="shared" si="48"/>
        <v>0</v>
      </c>
      <c r="Y630">
        <f t="shared" si="49"/>
        <v>0</v>
      </c>
    </row>
    <row r="631" spans="1:25" x14ac:dyDescent="0.2">
      <c r="A631" t="s">
        <v>65</v>
      </c>
      <c r="B631">
        <v>2019</v>
      </c>
      <c r="C631">
        <v>14.5428</v>
      </c>
      <c r="D631">
        <v>27.276784800000001</v>
      </c>
      <c r="E631">
        <v>0</v>
      </c>
      <c r="F631">
        <v>0</v>
      </c>
      <c r="L631" t="s">
        <v>66</v>
      </c>
      <c r="M631">
        <v>-13.133896999999999</v>
      </c>
      <c r="N631">
        <v>27.849332</v>
      </c>
      <c r="O631" t="s">
        <v>22</v>
      </c>
      <c r="P631" t="s">
        <v>23</v>
      </c>
      <c r="Q631">
        <v>872.56799999999998</v>
      </c>
      <c r="R631">
        <v>1636.607088</v>
      </c>
      <c r="S631">
        <v>0</v>
      </c>
      <c r="T631">
        <f t="shared" si="45"/>
        <v>0</v>
      </c>
      <c r="U631">
        <v>0</v>
      </c>
      <c r="V631">
        <f t="shared" si="46"/>
        <v>0</v>
      </c>
      <c r="W631">
        <f t="shared" si="47"/>
        <v>0</v>
      </c>
      <c r="X631">
        <f t="shared" si="48"/>
        <v>0</v>
      </c>
      <c r="Y631">
        <f t="shared" si="49"/>
        <v>0</v>
      </c>
    </row>
    <row r="632" spans="1:25" x14ac:dyDescent="0.2">
      <c r="A632" t="s">
        <v>67</v>
      </c>
      <c r="B632">
        <v>1990</v>
      </c>
      <c r="C632">
        <v>1682.4839999999999</v>
      </c>
      <c r="D632">
        <v>2611.259</v>
      </c>
      <c r="E632">
        <v>83.3</v>
      </c>
      <c r="F632">
        <v>1344</v>
      </c>
      <c r="I632">
        <v>32.285200000000003</v>
      </c>
      <c r="L632" t="s">
        <v>68</v>
      </c>
      <c r="M632">
        <v>7.3697220000000003</v>
      </c>
      <c r="N632">
        <v>12.354722000000001</v>
      </c>
      <c r="O632" t="s">
        <v>22</v>
      </c>
      <c r="P632" t="s">
        <v>23</v>
      </c>
      <c r="Q632">
        <v>100949.04</v>
      </c>
      <c r="R632">
        <v>156675.54</v>
      </c>
      <c r="S632">
        <v>4998</v>
      </c>
      <c r="T632">
        <f t="shared" si="45"/>
        <v>80640</v>
      </c>
      <c r="U632">
        <v>0</v>
      </c>
      <c r="V632">
        <f t="shared" si="46"/>
        <v>0</v>
      </c>
      <c r="W632">
        <f t="shared" si="47"/>
        <v>0.71</v>
      </c>
      <c r="X632">
        <f t="shared" si="48"/>
        <v>0</v>
      </c>
      <c r="Y632">
        <f t="shared" si="49"/>
        <v>0</v>
      </c>
    </row>
    <row r="633" spans="1:25" x14ac:dyDescent="0.2">
      <c r="A633" t="s">
        <v>67</v>
      </c>
      <c r="B633">
        <v>1991</v>
      </c>
      <c r="C633">
        <v>1725.9480000000001</v>
      </c>
      <c r="D633">
        <v>1752.1790000000001</v>
      </c>
      <c r="E633">
        <v>83.332999999999998</v>
      </c>
      <c r="F633">
        <v>1086</v>
      </c>
      <c r="I633">
        <v>28.2347</v>
      </c>
      <c r="L633" t="s">
        <v>68</v>
      </c>
      <c r="M633">
        <v>7.3697220000000003</v>
      </c>
      <c r="N633">
        <v>12.354722000000001</v>
      </c>
      <c r="O633" t="s">
        <v>22</v>
      </c>
      <c r="P633" t="s">
        <v>23</v>
      </c>
      <c r="Q633">
        <v>103556.88</v>
      </c>
      <c r="R633">
        <v>105130.74</v>
      </c>
      <c r="S633">
        <v>4999.9799999999996</v>
      </c>
      <c r="T633">
        <f t="shared" si="45"/>
        <v>65160</v>
      </c>
      <c r="U633">
        <v>0</v>
      </c>
      <c r="V633">
        <f t="shared" si="46"/>
        <v>0</v>
      </c>
      <c r="W633">
        <f t="shared" si="47"/>
        <v>0.62</v>
      </c>
      <c r="X633">
        <f t="shared" si="48"/>
        <v>0</v>
      </c>
      <c r="Y633">
        <f t="shared" si="49"/>
        <v>0</v>
      </c>
    </row>
    <row r="634" spans="1:25" x14ac:dyDescent="0.2">
      <c r="A634" t="s">
        <v>67</v>
      </c>
      <c r="B634">
        <v>1992</v>
      </c>
      <c r="C634">
        <v>260.37599999999998</v>
      </c>
      <c r="D634">
        <v>1645.8510000000001</v>
      </c>
      <c r="E634">
        <v>83.332999999999998</v>
      </c>
      <c r="F634">
        <v>991</v>
      </c>
      <c r="I634">
        <v>28.7593</v>
      </c>
      <c r="L634" t="s">
        <v>68</v>
      </c>
      <c r="M634">
        <v>7.3697220000000003</v>
      </c>
      <c r="N634">
        <v>12.354722000000001</v>
      </c>
      <c r="O634" t="s">
        <v>22</v>
      </c>
      <c r="P634" t="s">
        <v>23</v>
      </c>
      <c r="Q634">
        <v>15622.56</v>
      </c>
      <c r="R634">
        <v>98751.06</v>
      </c>
      <c r="S634">
        <v>4999.9799999999996</v>
      </c>
      <c r="T634">
        <f t="shared" si="45"/>
        <v>59460</v>
      </c>
      <c r="U634">
        <v>0</v>
      </c>
      <c r="V634">
        <f t="shared" si="46"/>
        <v>0</v>
      </c>
      <c r="W634">
        <f t="shared" si="47"/>
        <v>0.63</v>
      </c>
      <c r="X634">
        <f t="shared" si="48"/>
        <v>0</v>
      </c>
      <c r="Y634">
        <f t="shared" si="49"/>
        <v>0</v>
      </c>
    </row>
    <row r="635" spans="1:25" x14ac:dyDescent="0.2">
      <c r="A635" t="s">
        <v>67</v>
      </c>
      <c r="B635">
        <v>1993</v>
      </c>
      <c r="C635">
        <v>682.91300000000001</v>
      </c>
      <c r="D635">
        <v>704.53</v>
      </c>
      <c r="E635">
        <v>100</v>
      </c>
      <c r="F635">
        <v>240.64099999999999</v>
      </c>
      <c r="I635">
        <v>23.251000000000001</v>
      </c>
      <c r="L635" t="s">
        <v>68</v>
      </c>
      <c r="M635">
        <v>7.3697220000000003</v>
      </c>
      <c r="N635">
        <v>12.354722000000001</v>
      </c>
      <c r="O635" t="s">
        <v>22</v>
      </c>
      <c r="P635" t="s">
        <v>23</v>
      </c>
      <c r="Q635">
        <v>40974.78</v>
      </c>
      <c r="R635">
        <v>42271.8</v>
      </c>
      <c r="S635">
        <v>6000</v>
      </c>
      <c r="T635">
        <f t="shared" si="45"/>
        <v>14438.46</v>
      </c>
      <c r="U635">
        <v>0</v>
      </c>
      <c r="V635">
        <f t="shared" si="46"/>
        <v>0</v>
      </c>
      <c r="W635">
        <f t="shared" si="47"/>
        <v>0.51</v>
      </c>
      <c r="X635">
        <f t="shared" si="48"/>
        <v>0</v>
      </c>
      <c r="Y635">
        <f t="shared" si="49"/>
        <v>0</v>
      </c>
    </row>
    <row r="636" spans="1:25" x14ac:dyDescent="0.2">
      <c r="A636" t="s">
        <v>67</v>
      </c>
      <c r="B636">
        <v>1994</v>
      </c>
      <c r="C636">
        <v>405.55700000000002</v>
      </c>
      <c r="D636">
        <v>545.88900000000001</v>
      </c>
      <c r="E636">
        <v>100</v>
      </c>
      <c r="F636">
        <v>198.19800000000001</v>
      </c>
      <c r="I636">
        <v>88.316100000000006</v>
      </c>
      <c r="L636" t="s">
        <v>68</v>
      </c>
      <c r="M636">
        <v>7.3697220000000003</v>
      </c>
      <c r="N636">
        <v>12.354722000000001</v>
      </c>
      <c r="O636" t="s">
        <v>22</v>
      </c>
      <c r="P636" t="s">
        <v>23</v>
      </c>
      <c r="Q636">
        <v>24333.42</v>
      </c>
      <c r="R636">
        <v>32753.34</v>
      </c>
      <c r="S636">
        <v>6000</v>
      </c>
      <c r="T636">
        <f t="shared" si="45"/>
        <v>11891.880000000001</v>
      </c>
      <c r="U636">
        <v>0</v>
      </c>
      <c r="V636">
        <f t="shared" si="46"/>
        <v>0</v>
      </c>
      <c r="W636">
        <f t="shared" si="47"/>
        <v>1.95</v>
      </c>
      <c r="X636">
        <f t="shared" si="48"/>
        <v>0</v>
      </c>
      <c r="Y636">
        <f t="shared" si="49"/>
        <v>0</v>
      </c>
    </row>
    <row r="637" spans="1:25" x14ac:dyDescent="0.2">
      <c r="A637" t="s">
        <v>67</v>
      </c>
      <c r="B637">
        <v>1995</v>
      </c>
      <c r="C637">
        <v>660.04</v>
      </c>
      <c r="D637">
        <v>407.26900000000001</v>
      </c>
      <c r="E637">
        <v>100</v>
      </c>
      <c r="F637">
        <v>120</v>
      </c>
      <c r="I637">
        <v>85.259299999999996</v>
      </c>
      <c r="L637" t="s">
        <v>68</v>
      </c>
      <c r="M637">
        <v>7.3697220000000003</v>
      </c>
      <c r="N637">
        <v>12.354722000000001</v>
      </c>
      <c r="O637" t="s">
        <v>22</v>
      </c>
      <c r="P637" t="s">
        <v>23</v>
      </c>
      <c r="Q637">
        <v>39602.400000000001</v>
      </c>
      <c r="R637">
        <v>24436.14</v>
      </c>
      <c r="S637">
        <v>6000</v>
      </c>
      <c r="T637">
        <f t="shared" si="45"/>
        <v>7200</v>
      </c>
      <c r="U637">
        <v>0</v>
      </c>
      <c r="V637">
        <f t="shared" si="46"/>
        <v>0</v>
      </c>
      <c r="W637">
        <f t="shared" si="47"/>
        <v>1.88</v>
      </c>
      <c r="X637">
        <f t="shared" si="48"/>
        <v>0</v>
      </c>
      <c r="Y637">
        <f t="shared" si="49"/>
        <v>0</v>
      </c>
    </row>
    <row r="638" spans="1:25" x14ac:dyDescent="0.2">
      <c r="A638" t="s">
        <v>67</v>
      </c>
      <c r="B638">
        <v>1996</v>
      </c>
      <c r="C638">
        <v>1432.1890000000001</v>
      </c>
      <c r="D638">
        <v>563.54899999999998</v>
      </c>
      <c r="E638">
        <v>100</v>
      </c>
      <c r="F638">
        <v>175</v>
      </c>
      <c r="I638">
        <v>80.945899999999995</v>
      </c>
      <c r="L638" t="s">
        <v>68</v>
      </c>
      <c r="M638">
        <v>7.3697220000000003</v>
      </c>
      <c r="N638">
        <v>12.354722000000001</v>
      </c>
      <c r="O638" t="s">
        <v>22</v>
      </c>
      <c r="P638" t="s">
        <v>23</v>
      </c>
      <c r="Q638">
        <v>85931.34</v>
      </c>
      <c r="R638">
        <v>33812.94</v>
      </c>
      <c r="S638">
        <v>6000</v>
      </c>
      <c r="T638">
        <f t="shared" si="45"/>
        <v>10500</v>
      </c>
      <c r="U638">
        <v>0</v>
      </c>
      <c r="V638">
        <f t="shared" si="46"/>
        <v>0</v>
      </c>
      <c r="W638">
        <f t="shared" si="47"/>
        <v>1.78</v>
      </c>
      <c r="X638">
        <f t="shared" si="48"/>
        <v>0</v>
      </c>
      <c r="Y638">
        <f t="shared" si="49"/>
        <v>0</v>
      </c>
    </row>
    <row r="639" spans="1:25" x14ac:dyDescent="0.2">
      <c r="A639" t="s">
        <v>67</v>
      </c>
      <c r="B639">
        <v>1997</v>
      </c>
      <c r="C639">
        <v>888.94200000000001</v>
      </c>
      <c r="D639">
        <v>1368.03</v>
      </c>
      <c r="E639">
        <v>100</v>
      </c>
      <c r="F639">
        <v>131.48400000000001</v>
      </c>
      <c r="I639">
        <v>43.641500000000001</v>
      </c>
      <c r="L639" t="s">
        <v>68</v>
      </c>
      <c r="M639">
        <v>7.3697220000000003</v>
      </c>
      <c r="N639">
        <v>12.354722000000001</v>
      </c>
      <c r="O639" t="s">
        <v>22</v>
      </c>
      <c r="P639" t="s">
        <v>23</v>
      </c>
      <c r="Q639">
        <v>53336.52</v>
      </c>
      <c r="R639">
        <v>82081.8</v>
      </c>
      <c r="S639">
        <v>6000</v>
      </c>
      <c r="T639">
        <f t="shared" si="45"/>
        <v>7889.0400000000009</v>
      </c>
      <c r="U639">
        <v>0</v>
      </c>
      <c r="V639">
        <f t="shared" si="46"/>
        <v>0</v>
      </c>
      <c r="W639">
        <f t="shared" si="47"/>
        <v>0.96</v>
      </c>
      <c r="X639">
        <f t="shared" si="48"/>
        <v>0</v>
      </c>
      <c r="Y639">
        <f t="shared" si="49"/>
        <v>0</v>
      </c>
    </row>
    <row r="640" spans="1:25" x14ac:dyDescent="0.2">
      <c r="A640" t="s">
        <v>67</v>
      </c>
      <c r="B640">
        <v>1998</v>
      </c>
      <c r="C640">
        <v>1113.94</v>
      </c>
      <c r="D640">
        <v>745.71799999999996</v>
      </c>
      <c r="E640">
        <v>100</v>
      </c>
      <c r="F640">
        <v>133.333</v>
      </c>
      <c r="I640">
        <v>66.833100000000002</v>
      </c>
      <c r="L640" t="s">
        <v>68</v>
      </c>
      <c r="M640">
        <v>7.3697220000000003</v>
      </c>
      <c r="N640">
        <v>12.354722000000001</v>
      </c>
      <c r="O640" t="s">
        <v>22</v>
      </c>
      <c r="P640" t="s">
        <v>23</v>
      </c>
      <c r="Q640">
        <v>66836.399999999994</v>
      </c>
      <c r="R640">
        <v>44743.08</v>
      </c>
      <c r="S640">
        <v>6000</v>
      </c>
      <c r="T640">
        <f t="shared" si="45"/>
        <v>7999.98</v>
      </c>
      <c r="U640">
        <v>0</v>
      </c>
      <c r="V640">
        <f t="shared" si="46"/>
        <v>0</v>
      </c>
      <c r="W640">
        <f t="shared" si="47"/>
        <v>1.47</v>
      </c>
      <c r="X640">
        <f t="shared" si="48"/>
        <v>0</v>
      </c>
      <c r="Y640">
        <f t="shared" si="49"/>
        <v>0</v>
      </c>
    </row>
    <row r="641" spans="1:25" x14ac:dyDescent="0.2">
      <c r="A641" t="s">
        <v>67</v>
      </c>
      <c r="B641">
        <v>1999</v>
      </c>
      <c r="C641">
        <v>1369.8240000000001</v>
      </c>
      <c r="D641">
        <v>1154.047</v>
      </c>
      <c r="E641">
        <v>100</v>
      </c>
      <c r="F641">
        <v>120</v>
      </c>
      <c r="I641">
        <v>88.411000000000001</v>
      </c>
      <c r="L641" t="s">
        <v>68</v>
      </c>
      <c r="M641">
        <v>7.3697220000000003</v>
      </c>
      <c r="N641">
        <v>12.354722000000001</v>
      </c>
      <c r="O641" t="s">
        <v>22</v>
      </c>
      <c r="P641" t="s">
        <v>23</v>
      </c>
      <c r="Q641">
        <v>82189.440000000002</v>
      </c>
      <c r="R641">
        <v>69242.820000000007</v>
      </c>
      <c r="S641">
        <v>6000</v>
      </c>
      <c r="T641">
        <f t="shared" si="45"/>
        <v>7200</v>
      </c>
      <c r="U641">
        <v>0</v>
      </c>
      <c r="V641">
        <f t="shared" si="46"/>
        <v>0</v>
      </c>
      <c r="W641">
        <f t="shared" si="47"/>
        <v>1.95</v>
      </c>
      <c r="X641">
        <f t="shared" si="48"/>
        <v>0</v>
      </c>
      <c r="Y641">
        <f t="shared" si="49"/>
        <v>0</v>
      </c>
    </row>
    <row r="642" spans="1:25" x14ac:dyDescent="0.2">
      <c r="A642" t="s">
        <v>67</v>
      </c>
      <c r="B642">
        <v>2000</v>
      </c>
      <c r="C642">
        <v>1113.143</v>
      </c>
      <c r="D642">
        <v>1204.9639999999999</v>
      </c>
      <c r="E642">
        <v>75</v>
      </c>
      <c r="F642">
        <v>117.5</v>
      </c>
      <c r="I642">
        <v>33.220999999999997</v>
      </c>
      <c r="L642" t="s">
        <v>68</v>
      </c>
      <c r="M642">
        <v>7.3697220000000003</v>
      </c>
      <c r="N642">
        <v>12.354722000000001</v>
      </c>
      <c r="O642" t="s">
        <v>22</v>
      </c>
      <c r="P642" t="s">
        <v>23</v>
      </c>
      <c r="Q642">
        <v>66788.58</v>
      </c>
      <c r="R642">
        <v>72297.84</v>
      </c>
      <c r="S642">
        <v>4500</v>
      </c>
      <c r="T642">
        <f t="shared" si="45"/>
        <v>7050</v>
      </c>
      <c r="U642">
        <v>0</v>
      </c>
      <c r="V642">
        <f t="shared" si="46"/>
        <v>0</v>
      </c>
      <c r="W642">
        <f t="shared" si="47"/>
        <v>0.73</v>
      </c>
      <c r="X642">
        <f t="shared" si="48"/>
        <v>0</v>
      </c>
      <c r="Y642">
        <f t="shared" si="49"/>
        <v>0</v>
      </c>
    </row>
    <row r="643" spans="1:25" x14ac:dyDescent="0.2">
      <c r="A643" t="s">
        <v>67</v>
      </c>
      <c r="B643">
        <v>2001</v>
      </c>
      <c r="C643">
        <v>685.67700000000002</v>
      </c>
      <c r="D643">
        <v>1125.1590000000001</v>
      </c>
      <c r="E643">
        <v>69</v>
      </c>
      <c r="F643">
        <v>10.833</v>
      </c>
      <c r="I643">
        <v>19.0898</v>
      </c>
      <c r="L643" t="s">
        <v>68</v>
      </c>
      <c r="M643">
        <v>7.3697220000000003</v>
      </c>
      <c r="N643">
        <v>12.354722000000001</v>
      </c>
      <c r="O643" t="s">
        <v>22</v>
      </c>
      <c r="P643" t="s">
        <v>23</v>
      </c>
      <c r="Q643">
        <v>41140.620000000003</v>
      </c>
      <c r="R643">
        <v>67509.539999999994</v>
      </c>
      <c r="S643">
        <v>4140</v>
      </c>
      <c r="T643">
        <f t="shared" ref="T643:T706" si="50">60*F643</f>
        <v>649.98</v>
      </c>
      <c r="U643">
        <v>0</v>
      </c>
      <c r="V643">
        <f t="shared" ref="V643:V706" si="51">ROUND(2.20462*H643/100,2)</f>
        <v>0</v>
      </c>
      <c r="W643">
        <f t="shared" ref="W643:W706" si="52">ROUND(2.20462*I643/100,2)</f>
        <v>0.42</v>
      </c>
      <c r="X643">
        <f t="shared" ref="X643:X706" si="53">ROUND(2.20462*J643/100,2)</f>
        <v>0</v>
      </c>
      <c r="Y643">
        <f t="shared" ref="Y643:Y706" si="54">60*K643</f>
        <v>0</v>
      </c>
    </row>
    <row r="644" spans="1:25" x14ac:dyDescent="0.2">
      <c r="A644" t="s">
        <v>67</v>
      </c>
      <c r="B644">
        <v>2002</v>
      </c>
      <c r="C644">
        <v>800.79499999999996</v>
      </c>
      <c r="D644">
        <v>639.68799999999999</v>
      </c>
      <c r="E644">
        <v>69</v>
      </c>
      <c r="F644">
        <v>11</v>
      </c>
      <c r="I644">
        <v>24.555399999999999</v>
      </c>
      <c r="L644" t="s">
        <v>68</v>
      </c>
      <c r="M644">
        <v>7.3697220000000003</v>
      </c>
      <c r="N644">
        <v>12.354722000000001</v>
      </c>
      <c r="O644" t="s">
        <v>22</v>
      </c>
      <c r="P644" t="s">
        <v>23</v>
      </c>
      <c r="Q644">
        <v>48047.7</v>
      </c>
      <c r="R644">
        <v>38381.279999999999</v>
      </c>
      <c r="S644">
        <v>4140</v>
      </c>
      <c r="T644">
        <f t="shared" si="50"/>
        <v>660</v>
      </c>
      <c r="U644">
        <v>0</v>
      </c>
      <c r="V644">
        <f t="shared" si="51"/>
        <v>0</v>
      </c>
      <c r="W644">
        <f t="shared" si="52"/>
        <v>0.54</v>
      </c>
      <c r="X644">
        <f t="shared" si="53"/>
        <v>0</v>
      </c>
      <c r="Y644">
        <f t="shared" si="54"/>
        <v>0</v>
      </c>
    </row>
    <row r="645" spans="1:25" x14ac:dyDescent="0.2">
      <c r="A645" t="s">
        <v>67</v>
      </c>
      <c r="B645">
        <v>2003</v>
      </c>
      <c r="C645">
        <v>900.28200000000004</v>
      </c>
      <c r="D645">
        <v>814.34100000000001</v>
      </c>
      <c r="E645">
        <v>69</v>
      </c>
      <c r="F645">
        <v>11</v>
      </c>
      <c r="I645">
        <v>35.270200000000003</v>
      </c>
      <c r="L645" t="s">
        <v>68</v>
      </c>
      <c r="M645">
        <v>7.3697220000000003</v>
      </c>
      <c r="N645">
        <v>12.354722000000001</v>
      </c>
      <c r="O645" t="s">
        <v>22</v>
      </c>
      <c r="P645" t="s">
        <v>23</v>
      </c>
      <c r="Q645">
        <v>54016.92</v>
      </c>
      <c r="R645">
        <v>48860.46</v>
      </c>
      <c r="S645">
        <v>4140</v>
      </c>
      <c r="T645">
        <f t="shared" si="50"/>
        <v>660</v>
      </c>
      <c r="U645">
        <v>0</v>
      </c>
      <c r="V645">
        <f t="shared" si="51"/>
        <v>0</v>
      </c>
      <c r="W645">
        <f t="shared" si="52"/>
        <v>0.78</v>
      </c>
      <c r="X645">
        <f t="shared" si="53"/>
        <v>0</v>
      </c>
      <c r="Y645">
        <f t="shared" si="54"/>
        <v>0</v>
      </c>
    </row>
    <row r="646" spans="1:25" x14ac:dyDescent="0.2">
      <c r="A646" t="s">
        <v>67</v>
      </c>
      <c r="B646">
        <v>2004</v>
      </c>
      <c r="C646">
        <v>727.38199999999995</v>
      </c>
      <c r="D646">
        <v>734.32500000000005</v>
      </c>
      <c r="E646">
        <v>69</v>
      </c>
      <c r="F646">
        <v>11</v>
      </c>
      <c r="L646" t="s">
        <v>68</v>
      </c>
      <c r="M646">
        <v>7.3697220000000003</v>
      </c>
      <c r="N646">
        <v>12.354722000000001</v>
      </c>
      <c r="O646" t="s">
        <v>22</v>
      </c>
      <c r="P646" t="s">
        <v>23</v>
      </c>
      <c r="Q646">
        <v>43642.92</v>
      </c>
      <c r="R646">
        <v>44059.5</v>
      </c>
      <c r="S646">
        <v>4140</v>
      </c>
      <c r="T646">
        <f t="shared" si="50"/>
        <v>660</v>
      </c>
      <c r="U646">
        <v>0</v>
      </c>
      <c r="V646">
        <f t="shared" si="51"/>
        <v>0</v>
      </c>
      <c r="W646">
        <f t="shared" si="52"/>
        <v>0</v>
      </c>
      <c r="X646">
        <f t="shared" si="53"/>
        <v>0</v>
      </c>
      <c r="Y646">
        <f t="shared" si="54"/>
        <v>0</v>
      </c>
    </row>
    <row r="647" spans="1:25" x14ac:dyDescent="0.2">
      <c r="A647" t="s">
        <v>67</v>
      </c>
      <c r="B647">
        <v>2005</v>
      </c>
      <c r="C647">
        <v>869.71569999999997</v>
      </c>
      <c r="D647">
        <v>704.3954</v>
      </c>
      <c r="E647">
        <v>69</v>
      </c>
      <c r="F647">
        <v>11</v>
      </c>
      <c r="L647" t="s">
        <v>68</v>
      </c>
      <c r="M647">
        <v>7.3697220000000003</v>
      </c>
      <c r="N647">
        <v>12.354722000000001</v>
      </c>
      <c r="O647" t="s">
        <v>22</v>
      </c>
      <c r="P647" t="s">
        <v>23</v>
      </c>
      <c r="Q647">
        <v>52182.942000000003</v>
      </c>
      <c r="R647">
        <v>42263.724000000002</v>
      </c>
      <c r="S647">
        <v>4140</v>
      </c>
      <c r="T647">
        <f t="shared" si="50"/>
        <v>660</v>
      </c>
      <c r="U647">
        <v>0</v>
      </c>
      <c r="V647">
        <f t="shared" si="51"/>
        <v>0</v>
      </c>
      <c r="W647">
        <f t="shared" si="52"/>
        <v>0</v>
      </c>
      <c r="X647">
        <f t="shared" si="53"/>
        <v>0</v>
      </c>
      <c r="Y647">
        <f t="shared" si="54"/>
        <v>0</v>
      </c>
    </row>
    <row r="648" spans="1:25" x14ac:dyDescent="0.2">
      <c r="A648" t="s">
        <v>67</v>
      </c>
      <c r="B648">
        <v>2006</v>
      </c>
      <c r="C648">
        <v>818.16639999999995</v>
      </c>
      <c r="D648">
        <v>739.1189167</v>
      </c>
      <c r="E648">
        <v>69</v>
      </c>
      <c r="F648">
        <v>33</v>
      </c>
      <c r="L648" t="s">
        <v>68</v>
      </c>
      <c r="M648">
        <v>7.3697220000000003</v>
      </c>
      <c r="N648">
        <v>12.354722000000001</v>
      </c>
      <c r="O648" t="s">
        <v>22</v>
      </c>
      <c r="P648" t="s">
        <v>23</v>
      </c>
      <c r="Q648">
        <v>49089.983999999997</v>
      </c>
      <c r="R648">
        <v>44347.135000000002</v>
      </c>
      <c r="S648">
        <v>4140</v>
      </c>
      <c r="T648">
        <f t="shared" si="50"/>
        <v>1980</v>
      </c>
      <c r="U648">
        <v>0</v>
      </c>
      <c r="V648">
        <f t="shared" si="51"/>
        <v>0</v>
      </c>
      <c r="W648">
        <f t="shared" si="52"/>
        <v>0</v>
      </c>
      <c r="X648">
        <f t="shared" si="53"/>
        <v>0</v>
      </c>
      <c r="Y648">
        <f t="shared" si="54"/>
        <v>0</v>
      </c>
    </row>
    <row r="649" spans="1:25" x14ac:dyDescent="0.2">
      <c r="A649" t="s">
        <v>67</v>
      </c>
      <c r="B649">
        <v>2007</v>
      </c>
      <c r="C649">
        <v>795.30460000000005</v>
      </c>
      <c r="D649">
        <v>720.62075000000004</v>
      </c>
      <c r="E649">
        <v>69</v>
      </c>
      <c r="F649">
        <v>40.116</v>
      </c>
      <c r="I649">
        <v>80.191699999999997</v>
      </c>
      <c r="L649" t="s">
        <v>68</v>
      </c>
      <c r="M649">
        <v>7.3697220000000003</v>
      </c>
      <c r="N649">
        <v>12.354722000000001</v>
      </c>
      <c r="O649" t="s">
        <v>22</v>
      </c>
      <c r="P649" t="s">
        <v>23</v>
      </c>
      <c r="Q649">
        <v>47718.275999999998</v>
      </c>
      <c r="R649">
        <v>43237.245000000003</v>
      </c>
      <c r="S649">
        <v>4140</v>
      </c>
      <c r="T649">
        <f t="shared" si="50"/>
        <v>2406.96</v>
      </c>
      <c r="U649">
        <v>0</v>
      </c>
      <c r="V649">
        <f t="shared" si="51"/>
        <v>0</v>
      </c>
      <c r="W649">
        <f t="shared" si="52"/>
        <v>1.77</v>
      </c>
      <c r="X649">
        <f t="shared" si="53"/>
        <v>0</v>
      </c>
      <c r="Y649">
        <f t="shared" si="54"/>
        <v>0</v>
      </c>
    </row>
    <row r="650" spans="1:25" x14ac:dyDescent="0.2">
      <c r="A650" t="s">
        <v>67</v>
      </c>
      <c r="B650">
        <v>2008</v>
      </c>
      <c r="C650">
        <v>724.90039999999999</v>
      </c>
      <c r="D650">
        <v>527.01596670000004</v>
      </c>
      <c r="E650">
        <v>69</v>
      </c>
      <c r="F650">
        <v>9</v>
      </c>
      <c r="I650">
        <v>79.129599999999996</v>
      </c>
      <c r="L650" t="s">
        <v>68</v>
      </c>
      <c r="M650">
        <v>7.3697220000000003</v>
      </c>
      <c r="N650">
        <v>12.354722000000001</v>
      </c>
      <c r="O650" t="s">
        <v>22</v>
      </c>
      <c r="P650" t="s">
        <v>23</v>
      </c>
      <c r="Q650">
        <v>43494.023999999998</v>
      </c>
      <c r="R650">
        <v>31620.957999999999</v>
      </c>
      <c r="S650">
        <v>4140</v>
      </c>
      <c r="T650">
        <f t="shared" si="50"/>
        <v>540</v>
      </c>
      <c r="U650">
        <v>0</v>
      </c>
      <c r="V650">
        <f t="shared" si="51"/>
        <v>0</v>
      </c>
      <c r="W650">
        <f t="shared" si="52"/>
        <v>1.74</v>
      </c>
      <c r="X650">
        <f t="shared" si="53"/>
        <v>0</v>
      </c>
      <c r="Y650">
        <f t="shared" si="54"/>
        <v>0</v>
      </c>
    </row>
    <row r="651" spans="1:25" x14ac:dyDescent="0.2">
      <c r="A651" t="s">
        <v>67</v>
      </c>
      <c r="B651">
        <v>2009</v>
      </c>
      <c r="C651">
        <v>902.28129999999999</v>
      </c>
      <c r="D651">
        <v>617.75703329999999</v>
      </c>
      <c r="E651">
        <v>69</v>
      </c>
      <c r="F651">
        <v>125</v>
      </c>
      <c r="I651">
        <v>66.049800000000005</v>
      </c>
      <c r="L651" t="s">
        <v>68</v>
      </c>
      <c r="M651">
        <v>7.3697220000000003</v>
      </c>
      <c r="N651">
        <v>12.354722000000001</v>
      </c>
      <c r="O651" t="s">
        <v>22</v>
      </c>
      <c r="P651" t="s">
        <v>23</v>
      </c>
      <c r="Q651">
        <v>54136.877999999997</v>
      </c>
      <c r="R651">
        <v>37065.421999999999</v>
      </c>
      <c r="S651">
        <v>4140</v>
      </c>
      <c r="T651">
        <f t="shared" si="50"/>
        <v>7500</v>
      </c>
      <c r="U651">
        <v>0</v>
      </c>
      <c r="V651">
        <f t="shared" si="51"/>
        <v>0</v>
      </c>
      <c r="W651">
        <f t="shared" si="52"/>
        <v>1.46</v>
      </c>
      <c r="X651">
        <f t="shared" si="53"/>
        <v>0</v>
      </c>
      <c r="Y651">
        <f t="shared" si="54"/>
        <v>0</v>
      </c>
    </row>
    <row r="652" spans="1:25" x14ac:dyDescent="0.2">
      <c r="A652" t="s">
        <v>67</v>
      </c>
      <c r="B652">
        <v>2010</v>
      </c>
      <c r="C652">
        <v>527.13469999999995</v>
      </c>
      <c r="D652">
        <v>793.84566670000004</v>
      </c>
      <c r="E652">
        <v>68.332999999999998</v>
      </c>
      <c r="F652">
        <v>136.75</v>
      </c>
      <c r="L652" t="s">
        <v>68</v>
      </c>
      <c r="M652">
        <v>7.3697220000000003</v>
      </c>
      <c r="N652">
        <v>12.354722000000001</v>
      </c>
      <c r="O652" t="s">
        <v>22</v>
      </c>
      <c r="P652" t="s">
        <v>23</v>
      </c>
      <c r="Q652">
        <v>31628.081999999999</v>
      </c>
      <c r="R652">
        <v>47630.74</v>
      </c>
      <c r="S652">
        <v>4099.9799999999996</v>
      </c>
      <c r="T652">
        <f t="shared" si="50"/>
        <v>8205</v>
      </c>
      <c r="U652">
        <v>0</v>
      </c>
      <c r="V652">
        <f t="shared" si="51"/>
        <v>0</v>
      </c>
      <c r="W652">
        <f t="shared" si="52"/>
        <v>0</v>
      </c>
      <c r="X652">
        <f t="shared" si="53"/>
        <v>0</v>
      </c>
      <c r="Y652">
        <f t="shared" si="54"/>
        <v>0</v>
      </c>
    </row>
    <row r="653" spans="1:25" x14ac:dyDescent="0.2">
      <c r="A653" t="s">
        <v>67</v>
      </c>
      <c r="B653">
        <v>2011</v>
      </c>
      <c r="C653">
        <v>669.32449999999994</v>
      </c>
      <c r="D653">
        <v>490.28306670000001</v>
      </c>
      <c r="E653">
        <v>70.016999999999996</v>
      </c>
      <c r="F653">
        <v>26.375</v>
      </c>
      <c r="L653" t="s">
        <v>68</v>
      </c>
      <c r="M653">
        <v>7.3697220000000003</v>
      </c>
      <c r="N653">
        <v>12.354722000000001</v>
      </c>
      <c r="O653" t="s">
        <v>22</v>
      </c>
      <c r="P653" t="s">
        <v>23</v>
      </c>
      <c r="Q653">
        <v>40159.47</v>
      </c>
      <c r="R653">
        <v>29416.984</v>
      </c>
      <c r="S653">
        <v>4201.0200000000004</v>
      </c>
      <c r="T653">
        <f t="shared" si="50"/>
        <v>1582.5</v>
      </c>
      <c r="U653">
        <v>0</v>
      </c>
      <c r="V653">
        <f t="shared" si="51"/>
        <v>0</v>
      </c>
      <c r="W653">
        <f t="shared" si="52"/>
        <v>0</v>
      </c>
      <c r="X653">
        <f t="shared" si="53"/>
        <v>0</v>
      </c>
      <c r="Y653">
        <f t="shared" si="54"/>
        <v>0</v>
      </c>
    </row>
    <row r="654" spans="1:25" x14ac:dyDescent="0.2">
      <c r="A654" t="s">
        <v>67</v>
      </c>
      <c r="B654">
        <v>2012</v>
      </c>
      <c r="C654">
        <v>371.0197</v>
      </c>
      <c r="D654">
        <v>621.81280000000004</v>
      </c>
      <c r="E654">
        <v>71.733000000000004</v>
      </c>
      <c r="F654">
        <v>47.076000000000001</v>
      </c>
      <c r="L654" t="s">
        <v>68</v>
      </c>
      <c r="M654">
        <v>7.3697220000000003</v>
      </c>
      <c r="N654">
        <v>12.354722000000001</v>
      </c>
      <c r="O654" t="s">
        <v>22</v>
      </c>
      <c r="P654" t="s">
        <v>23</v>
      </c>
      <c r="Q654">
        <v>22261.182000000001</v>
      </c>
      <c r="R654">
        <v>37308.767999999996</v>
      </c>
      <c r="S654">
        <v>4303.9799999999996</v>
      </c>
      <c r="T654">
        <f t="shared" si="50"/>
        <v>2824.56</v>
      </c>
      <c r="U654">
        <v>0</v>
      </c>
      <c r="V654">
        <f t="shared" si="51"/>
        <v>0</v>
      </c>
      <c r="W654">
        <f t="shared" si="52"/>
        <v>0</v>
      </c>
      <c r="X654">
        <f t="shared" si="53"/>
        <v>0</v>
      </c>
      <c r="Y654">
        <f t="shared" si="54"/>
        <v>0</v>
      </c>
    </row>
    <row r="655" spans="1:25" x14ac:dyDescent="0.2">
      <c r="A655" t="s">
        <v>67</v>
      </c>
      <c r="B655">
        <v>2013</v>
      </c>
      <c r="C655">
        <v>403.83109999999999</v>
      </c>
      <c r="D655">
        <v>271.94921670000002</v>
      </c>
      <c r="E655">
        <v>73.483000000000004</v>
      </c>
      <c r="F655">
        <v>22.042999999999999</v>
      </c>
      <c r="I655">
        <v>82.8733</v>
      </c>
      <c r="L655" t="s">
        <v>68</v>
      </c>
      <c r="M655">
        <v>7.3697220000000003</v>
      </c>
      <c r="N655">
        <v>12.354722000000001</v>
      </c>
      <c r="O655" t="s">
        <v>22</v>
      </c>
      <c r="P655" t="s">
        <v>23</v>
      </c>
      <c r="Q655">
        <v>24229.866000000002</v>
      </c>
      <c r="R655">
        <v>16316.953</v>
      </c>
      <c r="S655">
        <v>4408.9799999999996</v>
      </c>
      <c r="T655">
        <f t="shared" si="50"/>
        <v>1322.58</v>
      </c>
      <c r="U655">
        <v>0</v>
      </c>
      <c r="V655">
        <f t="shared" si="51"/>
        <v>0</v>
      </c>
      <c r="W655">
        <f t="shared" si="52"/>
        <v>1.83</v>
      </c>
      <c r="X655">
        <f t="shared" si="53"/>
        <v>0</v>
      </c>
      <c r="Y655">
        <f t="shared" si="54"/>
        <v>0</v>
      </c>
    </row>
    <row r="656" spans="1:25" x14ac:dyDescent="0.2">
      <c r="A656" t="s">
        <v>67</v>
      </c>
      <c r="B656">
        <v>2014</v>
      </c>
      <c r="C656">
        <v>483.10509999999999</v>
      </c>
      <c r="D656">
        <v>375.03386669999998</v>
      </c>
      <c r="E656">
        <v>75.316999999999993</v>
      </c>
      <c r="F656">
        <v>20</v>
      </c>
      <c r="L656" t="s">
        <v>68</v>
      </c>
      <c r="M656">
        <v>7.3697220000000003</v>
      </c>
      <c r="N656">
        <v>12.354722000000001</v>
      </c>
      <c r="O656" t="s">
        <v>22</v>
      </c>
      <c r="P656" t="s">
        <v>23</v>
      </c>
      <c r="Q656">
        <v>28986.306</v>
      </c>
      <c r="R656">
        <v>22502.031999999999</v>
      </c>
      <c r="S656">
        <v>4519.0200000000004</v>
      </c>
      <c r="T656">
        <f t="shared" si="50"/>
        <v>1200</v>
      </c>
      <c r="U656">
        <v>0</v>
      </c>
      <c r="V656">
        <f t="shared" si="51"/>
        <v>0</v>
      </c>
      <c r="W656">
        <f t="shared" si="52"/>
        <v>0</v>
      </c>
      <c r="X656">
        <f t="shared" si="53"/>
        <v>0</v>
      </c>
      <c r="Y656">
        <f t="shared" si="54"/>
        <v>0</v>
      </c>
    </row>
    <row r="657" spans="1:25" x14ac:dyDescent="0.2">
      <c r="A657" t="s">
        <v>67</v>
      </c>
      <c r="B657">
        <v>2015</v>
      </c>
      <c r="C657">
        <v>390.83789999999999</v>
      </c>
      <c r="D657">
        <v>390.14271669999999</v>
      </c>
      <c r="E657">
        <v>76</v>
      </c>
      <c r="F657">
        <v>30</v>
      </c>
      <c r="L657" t="s">
        <v>68</v>
      </c>
      <c r="M657">
        <v>7.3697220000000003</v>
      </c>
      <c r="N657">
        <v>12.354722000000001</v>
      </c>
      <c r="O657" t="s">
        <v>22</v>
      </c>
      <c r="P657" t="s">
        <v>23</v>
      </c>
      <c r="Q657">
        <v>23450.274000000001</v>
      </c>
      <c r="R657">
        <v>23408.562999999998</v>
      </c>
      <c r="S657">
        <v>4560</v>
      </c>
      <c r="T657">
        <f t="shared" si="50"/>
        <v>1800</v>
      </c>
      <c r="U657">
        <v>0</v>
      </c>
      <c r="V657">
        <f t="shared" si="51"/>
        <v>0</v>
      </c>
      <c r="W657">
        <f t="shared" si="52"/>
        <v>0</v>
      </c>
      <c r="X657">
        <f t="shared" si="53"/>
        <v>0</v>
      </c>
      <c r="Y657">
        <f t="shared" si="54"/>
        <v>0</v>
      </c>
    </row>
    <row r="658" spans="1:25" x14ac:dyDescent="0.2">
      <c r="A658" t="s">
        <v>67</v>
      </c>
      <c r="B658">
        <v>2016</v>
      </c>
      <c r="C658">
        <v>291.87610000000001</v>
      </c>
      <c r="D658">
        <v>281.12896669999998</v>
      </c>
      <c r="E658">
        <v>77</v>
      </c>
      <c r="F658">
        <v>35</v>
      </c>
      <c r="L658" t="s">
        <v>68</v>
      </c>
      <c r="M658">
        <v>7.3697220000000003</v>
      </c>
      <c r="N658">
        <v>12.354722000000001</v>
      </c>
      <c r="O658" t="s">
        <v>22</v>
      </c>
      <c r="P658" t="s">
        <v>23</v>
      </c>
      <c r="Q658">
        <v>17512.565999999999</v>
      </c>
      <c r="R658">
        <v>16867.738000000001</v>
      </c>
      <c r="S658">
        <v>4620</v>
      </c>
      <c r="T658">
        <f t="shared" si="50"/>
        <v>2100</v>
      </c>
      <c r="U658">
        <v>0</v>
      </c>
      <c r="V658">
        <f t="shared" si="51"/>
        <v>0</v>
      </c>
      <c r="W658">
        <f t="shared" si="52"/>
        <v>0</v>
      </c>
      <c r="X658">
        <f t="shared" si="53"/>
        <v>0</v>
      </c>
      <c r="Y658">
        <f t="shared" si="54"/>
        <v>0</v>
      </c>
    </row>
    <row r="659" spans="1:25" x14ac:dyDescent="0.2">
      <c r="A659" t="s">
        <v>67</v>
      </c>
      <c r="B659">
        <v>2017</v>
      </c>
      <c r="C659">
        <v>369.55290000000002</v>
      </c>
      <c r="D659">
        <v>245.0171167</v>
      </c>
      <c r="E659">
        <v>78</v>
      </c>
      <c r="F659">
        <v>30</v>
      </c>
      <c r="L659" t="s">
        <v>68</v>
      </c>
      <c r="M659">
        <v>7.3697220000000003</v>
      </c>
      <c r="N659">
        <v>12.354722000000001</v>
      </c>
      <c r="O659" t="s">
        <v>22</v>
      </c>
      <c r="P659" t="s">
        <v>23</v>
      </c>
      <c r="Q659">
        <v>22173.173999999999</v>
      </c>
      <c r="R659">
        <v>14701.027</v>
      </c>
      <c r="S659">
        <v>4680</v>
      </c>
      <c r="T659">
        <f t="shared" si="50"/>
        <v>1800</v>
      </c>
      <c r="U659">
        <v>0</v>
      </c>
      <c r="V659">
        <f t="shared" si="51"/>
        <v>0</v>
      </c>
      <c r="W659">
        <f t="shared" si="52"/>
        <v>0</v>
      </c>
      <c r="X659">
        <f t="shared" si="53"/>
        <v>0</v>
      </c>
      <c r="Y659">
        <f t="shared" si="54"/>
        <v>0</v>
      </c>
    </row>
    <row r="660" spans="1:25" x14ac:dyDescent="0.2">
      <c r="A660" t="s">
        <v>67</v>
      </c>
      <c r="B660">
        <v>2018</v>
      </c>
      <c r="C660">
        <v>309.59070000000003</v>
      </c>
      <c r="D660">
        <v>287.41525000000001</v>
      </c>
      <c r="E660">
        <v>78</v>
      </c>
      <c r="F660">
        <v>10</v>
      </c>
      <c r="I660">
        <v>70.7864</v>
      </c>
      <c r="L660" t="s">
        <v>68</v>
      </c>
      <c r="M660">
        <v>7.3697220000000003</v>
      </c>
      <c r="N660">
        <v>12.354722000000001</v>
      </c>
      <c r="O660" t="s">
        <v>22</v>
      </c>
      <c r="P660" t="s">
        <v>23</v>
      </c>
      <c r="Q660">
        <v>18575.441999999999</v>
      </c>
      <c r="R660">
        <v>17244.915000000001</v>
      </c>
      <c r="S660">
        <v>4680</v>
      </c>
      <c r="T660">
        <f t="shared" si="50"/>
        <v>600</v>
      </c>
      <c r="U660">
        <v>0</v>
      </c>
      <c r="V660">
        <f t="shared" si="51"/>
        <v>0</v>
      </c>
      <c r="W660">
        <f t="shared" si="52"/>
        <v>1.56</v>
      </c>
      <c r="X660">
        <f t="shared" si="53"/>
        <v>0</v>
      </c>
      <c r="Y660">
        <f t="shared" si="54"/>
        <v>0</v>
      </c>
    </row>
    <row r="661" spans="1:25" x14ac:dyDescent="0.2">
      <c r="A661" t="s">
        <v>67</v>
      </c>
      <c r="B661">
        <v>2019</v>
      </c>
      <c r="C661">
        <v>268.209</v>
      </c>
      <c r="D661">
        <v>249.90239990000001</v>
      </c>
      <c r="E661">
        <v>77</v>
      </c>
      <c r="F661">
        <v>15</v>
      </c>
      <c r="I661">
        <v>70.846699999999998</v>
      </c>
      <c r="L661" t="s">
        <v>68</v>
      </c>
      <c r="M661">
        <v>7.3697220000000003</v>
      </c>
      <c r="N661">
        <v>12.354722000000001</v>
      </c>
      <c r="O661" t="s">
        <v>22</v>
      </c>
      <c r="P661" t="s">
        <v>23</v>
      </c>
      <c r="Q661">
        <v>16092.54</v>
      </c>
      <c r="R661">
        <v>14994.14399</v>
      </c>
      <c r="S661">
        <v>4620</v>
      </c>
      <c r="T661">
        <f t="shared" si="50"/>
        <v>900</v>
      </c>
      <c r="U661">
        <v>0</v>
      </c>
      <c r="V661">
        <f t="shared" si="51"/>
        <v>0</v>
      </c>
      <c r="W661">
        <f t="shared" si="52"/>
        <v>1.56</v>
      </c>
      <c r="X661">
        <f t="shared" si="53"/>
        <v>0</v>
      </c>
      <c r="Y661">
        <f t="shared" si="54"/>
        <v>0</v>
      </c>
    </row>
    <row r="662" spans="1:25" x14ac:dyDescent="0.2">
      <c r="A662" t="s">
        <v>69</v>
      </c>
      <c r="B662">
        <v>1990</v>
      </c>
      <c r="C662">
        <v>175.274</v>
      </c>
      <c r="D662">
        <v>196.69800000000001</v>
      </c>
      <c r="E662">
        <v>28</v>
      </c>
      <c r="F662">
        <v>55</v>
      </c>
      <c r="I662">
        <v>36.747100000000003</v>
      </c>
      <c r="L662" t="s">
        <v>70</v>
      </c>
      <c r="M662">
        <v>6.6111110000000002</v>
      </c>
      <c r="N662">
        <v>20.939444000000002</v>
      </c>
      <c r="O662" t="s">
        <v>22</v>
      </c>
      <c r="P662" t="s">
        <v>23</v>
      </c>
      <c r="Q662">
        <v>10516.44</v>
      </c>
      <c r="R662">
        <v>11801.88</v>
      </c>
      <c r="S662">
        <v>1680</v>
      </c>
      <c r="T662">
        <f t="shared" si="50"/>
        <v>3300</v>
      </c>
      <c r="U662">
        <v>0</v>
      </c>
      <c r="V662">
        <f t="shared" si="51"/>
        <v>0</v>
      </c>
      <c r="W662">
        <f t="shared" si="52"/>
        <v>0.81</v>
      </c>
      <c r="X662">
        <f t="shared" si="53"/>
        <v>0</v>
      </c>
      <c r="Y662">
        <f t="shared" si="54"/>
        <v>0</v>
      </c>
    </row>
    <row r="663" spans="1:25" x14ac:dyDescent="0.2">
      <c r="A663" t="s">
        <v>69</v>
      </c>
      <c r="B663">
        <v>1991</v>
      </c>
      <c r="C663">
        <v>124.78100000000001</v>
      </c>
      <c r="D663">
        <v>140.94999999999999</v>
      </c>
      <c r="E663">
        <v>28</v>
      </c>
      <c r="F663">
        <v>59</v>
      </c>
      <c r="I663">
        <v>36.639800000000001</v>
      </c>
      <c r="L663" t="s">
        <v>70</v>
      </c>
      <c r="M663">
        <v>6.6111110000000002</v>
      </c>
      <c r="N663">
        <v>20.939444000000002</v>
      </c>
      <c r="O663" t="s">
        <v>22</v>
      </c>
      <c r="P663" t="s">
        <v>23</v>
      </c>
      <c r="Q663">
        <v>7486.86</v>
      </c>
      <c r="R663">
        <v>8457</v>
      </c>
      <c r="S663">
        <v>1680</v>
      </c>
      <c r="T663">
        <f t="shared" si="50"/>
        <v>3540</v>
      </c>
      <c r="U663">
        <v>0</v>
      </c>
      <c r="V663">
        <f t="shared" si="51"/>
        <v>0</v>
      </c>
      <c r="W663">
        <f t="shared" si="52"/>
        <v>0.81</v>
      </c>
      <c r="X663">
        <f t="shared" si="53"/>
        <v>0</v>
      </c>
      <c r="Y663">
        <f t="shared" si="54"/>
        <v>0</v>
      </c>
    </row>
    <row r="664" spans="1:25" x14ac:dyDescent="0.2">
      <c r="A664" t="s">
        <v>69</v>
      </c>
      <c r="B664">
        <v>1992</v>
      </c>
      <c r="C664">
        <v>133.845</v>
      </c>
      <c r="D664">
        <v>99.974999999999994</v>
      </c>
      <c r="E664">
        <v>28</v>
      </c>
      <c r="F664">
        <v>64</v>
      </c>
      <c r="I664">
        <v>33.931800000000003</v>
      </c>
      <c r="L664" t="s">
        <v>70</v>
      </c>
      <c r="M664">
        <v>6.6111110000000002</v>
      </c>
      <c r="N664">
        <v>20.939444000000002</v>
      </c>
      <c r="O664" t="s">
        <v>22</v>
      </c>
      <c r="P664" t="s">
        <v>23</v>
      </c>
      <c r="Q664">
        <v>8030.7</v>
      </c>
      <c r="R664">
        <v>5998.5</v>
      </c>
      <c r="S664">
        <v>1680</v>
      </c>
      <c r="T664">
        <f t="shared" si="50"/>
        <v>3840</v>
      </c>
      <c r="U664">
        <v>0</v>
      </c>
      <c r="V664">
        <f t="shared" si="51"/>
        <v>0</v>
      </c>
      <c r="W664">
        <f t="shared" si="52"/>
        <v>0.75</v>
      </c>
      <c r="X664">
        <f t="shared" si="53"/>
        <v>0</v>
      </c>
      <c r="Y664">
        <f t="shared" si="54"/>
        <v>0</v>
      </c>
    </row>
    <row r="665" spans="1:25" x14ac:dyDescent="0.2">
      <c r="A665" t="s">
        <v>69</v>
      </c>
      <c r="B665">
        <v>1993</v>
      </c>
      <c r="C665">
        <v>165.57400000000001</v>
      </c>
      <c r="D665">
        <v>137.197</v>
      </c>
      <c r="E665">
        <v>25</v>
      </c>
      <c r="F665">
        <v>14</v>
      </c>
      <c r="I665">
        <v>23.892399999999999</v>
      </c>
      <c r="L665" t="s">
        <v>70</v>
      </c>
      <c r="M665">
        <v>6.6111110000000002</v>
      </c>
      <c r="N665">
        <v>20.939444000000002</v>
      </c>
      <c r="O665" t="s">
        <v>22</v>
      </c>
      <c r="P665" t="s">
        <v>23</v>
      </c>
      <c r="Q665">
        <v>9934.44</v>
      </c>
      <c r="R665">
        <v>8231.82</v>
      </c>
      <c r="S665">
        <v>1500</v>
      </c>
      <c r="T665">
        <f t="shared" si="50"/>
        <v>840</v>
      </c>
      <c r="U665">
        <v>0</v>
      </c>
      <c r="V665">
        <f t="shared" si="51"/>
        <v>0</v>
      </c>
      <c r="W665">
        <f t="shared" si="52"/>
        <v>0.53</v>
      </c>
      <c r="X665">
        <f t="shared" si="53"/>
        <v>0</v>
      </c>
      <c r="Y665">
        <f t="shared" si="54"/>
        <v>0</v>
      </c>
    </row>
    <row r="666" spans="1:25" x14ac:dyDescent="0.2">
      <c r="A666" t="s">
        <v>69</v>
      </c>
      <c r="B666">
        <v>1994</v>
      </c>
      <c r="C666">
        <v>249.512</v>
      </c>
      <c r="D666">
        <v>136.67599999999999</v>
      </c>
      <c r="E666">
        <v>15</v>
      </c>
      <c r="F666">
        <v>8.3330000000000002</v>
      </c>
      <c r="I666">
        <v>32.741999999999997</v>
      </c>
      <c r="L666" t="s">
        <v>70</v>
      </c>
      <c r="M666">
        <v>6.6111110000000002</v>
      </c>
      <c r="N666">
        <v>20.939444000000002</v>
      </c>
      <c r="O666" t="s">
        <v>22</v>
      </c>
      <c r="P666" t="s">
        <v>23</v>
      </c>
      <c r="Q666">
        <v>14970.72</v>
      </c>
      <c r="R666">
        <v>8200.56</v>
      </c>
      <c r="S666">
        <v>900</v>
      </c>
      <c r="T666">
        <f t="shared" si="50"/>
        <v>499.98</v>
      </c>
      <c r="U666">
        <v>0</v>
      </c>
      <c r="V666">
        <f t="shared" si="51"/>
        <v>0</v>
      </c>
      <c r="W666">
        <f t="shared" si="52"/>
        <v>0.72</v>
      </c>
      <c r="X666">
        <f t="shared" si="53"/>
        <v>0</v>
      </c>
      <c r="Y666">
        <f t="shared" si="54"/>
        <v>0</v>
      </c>
    </row>
    <row r="667" spans="1:25" x14ac:dyDescent="0.2">
      <c r="A667" t="s">
        <v>69</v>
      </c>
      <c r="B667">
        <v>1995</v>
      </c>
      <c r="C667">
        <v>108.065</v>
      </c>
      <c r="D667">
        <v>231.542</v>
      </c>
      <c r="E667">
        <v>10</v>
      </c>
      <c r="F667">
        <v>8.3330000000000002</v>
      </c>
      <c r="I667">
        <v>57.188800000000001</v>
      </c>
      <c r="L667" t="s">
        <v>70</v>
      </c>
      <c r="M667">
        <v>6.6111110000000002</v>
      </c>
      <c r="N667">
        <v>20.939444000000002</v>
      </c>
      <c r="O667" t="s">
        <v>22</v>
      </c>
      <c r="P667" t="s">
        <v>23</v>
      </c>
      <c r="Q667">
        <v>6483.9</v>
      </c>
      <c r="R667">
        <v>13892.52</v>
      </c>
      <c r="S667">
        <v>600</v>
      </c>
      <c r="T667">
        <f t="shared" si="50"/>
        <v>499.98</v>
      </c>
      <c r="U667">
        <v>0</v>
      </c>
      <c r="V667">
        <f t="shared" si="51"/>
        <v>0</v>
      </c>
      <c r="W667">
        <f t="shared" si="52"/>
        <v>1.26</v>
      </c>
      <c r="X667">
        <f t="shared" si="53"/>
        <v>0</v>
      </c>
      <c r="Y667">
        <f t="shared" si="54"/>
        <v>0</v>
      </c>
    </row>
    <row r="668" spans="1:25" x14ac:dyDescent="0.2">
      <c r="A668" t="s">
        <v>69</v>
      </c>
      <c r="B668">
        <v>1996</v>
      </c>
      <c r="C668">
        <v>207.83099999999999</v>
      </c>
      <c r="D668">
        <v>98.328000000000003</v>
      </c>
      <c r="E668">
        <v>10</v>
      </c>
      <c r="F668">
        <v>9</v>
      </c>
      <c r="I668">
        <v>45.0685</v>
      </c>
      <c r="L668" t="s">
        <v>70</v>
      </c>
      <c r="M668">
        <v>6.6111110000000002</v>
      </c>
      <c r="N668">
        <v>20.939444000000002</v>
      </c>
      <c r="O668" t="s">
        <v>22</v>
      </c>
      <c r="P668" t="s">
        <v>23</v>
      </c>
      <c r="Q668">
        <v>12469.86</v>
      </c>
      <c r="R668">
        <v>5899.68</v>
      </c>
      <c r="S668">
        <v>600</v>
      </c>
      <c r="T668">
        <f t="shared" si="50"/>
        <v>540</v>
      </c>
      <c r="U668">
        <v>0</v>
      </c>
      <c r="V668">
        <f t="shared" si="51"/>
        <v>0</v>
      </c>
      <c r="W668">
        <f t="shared" si="52"/>
        <v>0.99</v>
      </c>
      <c r="X668">
        <f t="shared" si="53"/>
        <v>0</v>
      </c>
      <c r="Y668">
        <f t="shared" si="54"/>
        <v>0</v>
      </c>
    </row>
    <row r="669" spans="1:25" x14ac:dyDescent="0.2">
      <c r="A669" t="s">
        <v>69</v>
      </c>
      <c r="B669">
        <v>1997</v>
      </c>
      <c r="C669">
        <v>114.354</v>
      </c>
      <c r="D669">
        <v>202.77799999999999</v>
      </c>
      <c r="E669">
        <v>10</v>
      </c>
      <c r="F669">
        <v>5.8860000000000001</v>
      </c>
      <c r="I669">
        <v>38.356200000000001</v>
      </c>
      <c r="L669" t="s">
        <v>70</v>
      </c>
      <c r="M669">
        <v>6.6111110000000002</v>
      </c>
      <c r="N669">
        <v>20.939444000000002</v>
      </c>
      <c r="O669" t="s">
        <v>22</v>
      </c>
      <c r="P669" t="s">
        <v>23</v>
      </c>
      <c r="Q669">
        <v>6861.24</v>
      </c>
      <c r="R669">
        <v>12166.68</v>
      </c>
      <c r="S669">
        <v>600</v>
      </c>
      <c r="T669">
        <f t="shared" si="50"/>
        <v>353.16</v>
      </c>
      <c r="U669">
        <v>0</v>
      </c>
      <c r="V669">
        <f t="shared" si="51"/>
        <v>0</v>
      </c>
      <c r="W669">
        <f t="shared" si="52"/>
        <v>0.85</v>
      </c>
      <c r="X669">
        <f t="shared" si="53"/>
        <v>0</v>
      </c>
      <c r="Y669">
        <f t="shared" si="54"/>
        <v>0</v>
      </c>
    </row>
    <row r="670" spans="1:25" x14ac:dyDescent="0.2">
      <c r="A670" t="s">
        <v>69</v>
      </c>
      <c r="B670">
        <v>1998</v>
      </c>
      <c r="C670">
        <v>214.58199999999999</v>
      </c>
      <c r="D670">
        <v>102.32</v>
      </c>
      <c r="E670">
        <v>19</v>
      </c>
      <c r="F670">
        <v>3.5019999999999998</v>
      </c>
      <c r="I670">
        <v>37.8613</v>
      </c>
      <c r="L670" t="s">
        <v>70</v>
      </c>
      <c r="M670">
        <v>6.6111110000000002</v>
      </c>
      <c r="N670">
        <v>20.939444000000002</v>
      </c>
      <c r="O670" t="s">
        <v>22</v>
      </c>
      <c r="P670" t="s">
        <v>23</v>
      </c>
      <c r="Q670">
        <v>12874.92</v>
      </c>
      <c r="R670">
        <v>6139.2</v>
      </c>
      <c r="S670">
        <v>1140</v>
      </c>
      <c r="T670">
        <f t="shared" si="50"/>
        <v>210.11999999999998</v>
      </c>
      <c r="U670">
        <v>0</v>
      </c>
      <c r="V670">
        <f t="shared" si="51"/>
        <v>0</v>
      </c>
      <c r="W670">
        <f t="shared" si="52"/>
        <v>0.83</v>
      </c>
      <c r="X670">
        <f t="shared" si="53"/>
        <v>0</v>
      </c>
      <c r="Y670">
        <f t="shared" si="54"/>
        <v>0</v>
      </c>
    </row>
    <row r="671" spans="1:25" x14ac:dyDescent="0.2">
      <c r="A671" t="s">
        <v>69</v>
      </c>
      <c r="B671">
        <v>1999</v>
      </c>
      <c r="C671">
        <v>240.68199999999999</v>
      </c>
      <c r="D671">
        <v>194.88399999999999</v>
      </c>
      <c r="E671">
        <v>21</v>
      </c>
      <c r="F671">
        <v>5</v>
      </c>
      <c r="I671">
        <v>29.714600000000001</v>
      </c>
      <c r="L671" t="s">
        <v>70</v>
      </c>
      <c r="M671">
        <v>6.6111110000000002</v>
      </c>
      <c r="N671">
        <v>20.939444000000002</v>
      </c>
      <c r="O671" t="s">
        <v>22</v>
      </c>
      <c r="P671" t="s">
        <v>23</v>
      </c>
      <c r="Q671">
        <v>14440.92</v>
      </c>
      <c r="R671">
        <v>11693.04</v>
      </c>
      <c r="S671">
        <v>1260</v>
      </c>
      <c r="T671">
        <f t="shared" si="50"/>
        <v>300</v>
      </c>
      <c r="U671">
        <v>0</v>
      </c>
      <c r="V671">
        <f t="shared" si="51"/>
        <v>0</v>
      </c>
      <c r="W671">
        <f t="shared" si="52"/>
        <v>0.66</v>
      </c>
      <c r="X671">
        <f t="shared" si="53"/>
        <v>0</v>
      </c>
      <c r="Y671">
        <f t="shared" si="54"/>
        <v>0</v>
      </c>
    </row>
    <row r="672" spans="1:25" x14ac:dyDescent="0.2">
      <c r="A672" t="s">
        <v>69</v>
      </c>
      <c r="B672">
        <v>2000</v>
      </c>
      <c r="C672">
        <v>113.313</v>
      </c>
      <c r="D672">
        <v>202.816</v>
      </c>
      <c r="E672">
        <v>3</v>
      </c>
      <c r="F672">
        <v>36.942</v>
      </c>
      <c r="I672">
        <v>18.280100000000001</v>
      </c>
      <c r="L672" t="s">
        <v>70</v>
      </c>
      <c r="M672">
        <v>6.6111110000000002</v>
      </c>
      <c r="N672">
        <v>20.939444000000002</v>
      </c>
      <c r="O672" t="s">
        <v>22</v>
      </c>
      <c r="P672" t="s">
        <v>23</v>
      </c>
      <c r="Q672">
        <v>6798.78</v>
      </c>
      <c r="R672">
        <v>12168.96</v>
      </c>
      <c r="S672">
        <v>180</v>
      </c>
      <c r="T672">
        <f t="shared" si="50"/>
        <v>2216.52</v>
      </c>
      <c r="U672">
        <v>0</v>
      </c>
      <c r="V672">
        <f t="shared" si="51"/>
        <v>0</v>
      </c>
      <c r="W672">
        <f t="shared" si="52"/>
        <v>0.4</v>
      </c>
      <c r="X672">
        <f t="shared" si="53"/>
        <v>0</v>
      </c>
      <c r="Y672">
        <f t="shared" si="54"/>
        <v>0</v>
      </c>
    </row>
    <row r="673" spans="1:25" x14ac:dyDescent="0.2">
      <c r="A673" t="s">
        <v>69</v>
      </c>
      <c r="B673">
        <v>2001</v>
      </c>
      <c r="C673">
        <v>68.171999999999997</v>
      </c>
      <c r="D673">
        <v>94.316000000000003</v>
      </c>
      <c r="E673">
        <v>3</v>
      </c>
      <c r="F673">
        <v>42.988</v>
      </c>
      <c r="I673">
        <v>13.2225</v>
      </c>
      <c r="L673" t="s">
        <v>70</v>
      </c>
      <c r="M673">
        <v>6.6111110000000002</v>
      </c>
      <c r="N673">
        <v>20.939444000000002</v>
      </c>
      <c r="O673" t="s">
        <v>22</v>
      </c>
      <c r="P673" t="s">
        <v>23</v>
      </c>
      <c r="Q673">
        <v>4090.32</v>
      </c>
      <c r="R673">
        <v>5658.96</v>
      </c>
      <c r="S673">
        <v>180</v>
      </c>
      <c r="T673">
        <f t="shared" si="50"/>
        <v>2579.2799999999997</v>
      </c>
      <c r="U673">
        <v>0</v>
      </c>
      <c r="V673">
        <f t="shared" si="51"/>
        <v>0</v>
      </c>
      <c r="W673">
        <f t="shared" si="52"/>
        <v>0.28999999999999998</v>
      </c>
      <c r="X673">
        <f t="shared" si="53"/>
        <v>0</v>
      </c>
      <c r="Y673">
        <f t="shared" si="54"/>
        <v>0</v>
      </c>
    </row>
    <row r="674" spans="1:25" x14ac:dyDescent="0.2">
      <c r="A674" t="s">
        <v>69</v>
      </c>
      <c r="B674">
        <v>2002</v>
      </c>
      <c r="C674">
        <v>92.093999999999994</v>
      </c>
      <c r="D674">
        <v>95.435000000000002</v>
      </c>
      <c r="E674">
        <v>3.7869999999999999</v>
      </c>
      <c r="F674">
        <v>7.9</v>
      </c>
      <c r="I674">
        <v>11.942</v>
      </c>
      <c r="L674" t="s">
        <v>70</v>
      </c>
      <c r="M674">
        <v>6.6111110000000002</v>
      </c>
      <c r="N674">
        <v>20.939444000000002</v>
      </c>
      <c r="O674" t="s">
        <v>22</v>
      </c>
      <c r="P674" t="s">
        <v>23</v>
      </c>
      <c r="Q674">
        <v>5525.64</v>
      </c>
      <c r="R674">
        <v>5726.1</v>
      </c>
      <c r="S674">
        <v>227.22</v>
      </c>
      <c r="T674">
        <f t="shared" si="50"/>
        <v>474</v>
      </c>
      <c r="U674">
        <v>0</v>
      </c>
      <c r="V674">
        <f t="shared" si="51"/>
        <v>0</v>
      </c>
      <c r="W674">
        <f t="shared" si="52"/>
        <v>0.26</v>
      </c>
      <c r="X674">
        <f t="shared" si="53"/>
        <v>0</v>
      </c>
      <c r="Y674">
        <f t="shared" si="54"/>
        <v>0</v>
      </c>
    </row>
    <row r="675" spans="1:25" x14ac:dyDescent="0.2">
      <c r="A675" t="s">
        <v>69</v>
      </c>
      <c r="B675">
        <v>2003</v>
      </c>
      <c r="C675">
        <v>42.73</v>
      </c>
      <c r="D675">
        <v>39.83</v>
      </c>
      <c r="E675">
        <v>3.7869999999999999</v>
      </c>
      <c r="F675">
        <v>58.332999999999998</v>
      </c>
      <c r="I675">
        <v>18.059899999999999</v>
      </c>
      <c r="L675" t="s">
        <v>70</v>
      </c>
      <c r="M675">
        <v>6.6111110000000002</v>
      </c>
      <c r="N675">
        <v>20.939444000000002</v>
      </c>
      <c r="O675" t="s">
        <v>22</v>
      </c>
      <c r="P675" t="s">
        <v>23</v>
      </c>
      <c r="Q675">
        <v>2563.8000000000002</v>
      </c>
      <c r="R675">
        <v>2389.8000000000002</v>
      </c>
      <c r="S675">
        <v>227.22</v>
      </c>
      <c r="T675">
        <f t="shared" si="50"/>
        <v>3499.98</v>
      </c>
      <c r="U675">
        <v>0</v>
      </c>
      <c r="V675">
        <f t="shared" si="51"/>
        <v>0</v>
      </c>
      <c r="W675">
        <f t="shared" si="52"/>
        <v>0.4</v>
      </c>
      <c r="X675">
        <f t="shared" si="53"/>
        <v>0</v>
      </c>
      <c r="Y675">
        <f t="shared" si="54"/>
        <v>0</v>
      </c>
    </row>
    <row r="676" spans="1:25" x14ac:dyDescent="0.2">
      <c r="A676" t="s">
        <v>69</v>
      </c>
      <c r="B676">
        <v>2004</v>
      </c>
      <c r="C676">
        <v>28.715</v>
      </c>
      <c r="D676">
        <v>63.92</v>
      </c>
      <c r="E676">
        <v>3</v>
      </c>
      <c r="F676">
        <v>29</v>
      </c>
      <c r="I676">
        <v>20.1724</v>
      </c>
      <c r="L676" t="s">
        <v>70</v>
      </c>
      <c r="M676">
        <v>6.6111110000000002</v>
      </c>
      <c r="N676">
        <v>20.939444000000002</v>
      </c>
      <c r="O676" t="s">
        <v>22</v>
      </c>
      <c r="P676" t="s">
        <v>23</v>
      </c>
      <c r="Q676">
        <v>1722.9</v>
      </c>
      <c r="R676">
        <v>3835.2</v>
      </c>
      <c r="S676">
        <v>180</v>
      </c>
      <c r="T676">
        <f t="shared" si="50"/>
        <v>1740</v>
      </c>
      <c r="U676">
        <v>0</v>
      </c>
      <c r="V676">
        <f t="shared" si="51"/>
        <v>0</v>
      </c>
      <c r="W676">
        <f t="shared" si="52"/>
        <v>0.44</v>
      </c>
      <c r="X676">
        <f t="shared" si="53"/>
        <v>0</v>
      </c>
      <c r="Y676">
        <f t="shared" si="54"/>
        <v>0</v>
      </c>
    </row>
    <row r="677" spans="1:25" x14ac:dyDescent="0.2">
      <c r="A677" t="s">
        <v>69</v>
      </c>
      <c r="B677">
        <v>2005</v>
      </c>
      <c r="C677">
        <v>23.163900000000002</v>
      </c>
      <c r="D677">
        <v>46.561212699999999</v>
      </c>
      <c r="E677">
        <v>3</v>
      </c>
      <c r="F677">
        <v>13</v>
      </c>
      <c r="L677" t="s">
        <v>70</v>
      </c>
      <c r="M677">
        <v>6.6111110000000002</v>
      </c>
      <c r="N677">
        <v>20.939444000000002</v>
      </c>
      <c r="O677" t="s">
        <v>22</v>
      </c>
      <c r="P677" t="s">
        <v>23</v>
      </c>
      <c r="Q677">
        <v>1389.8340000000001</v>
      </c>
      <c r="R677">
        <v>2793.6727620000001</v>
      </c>
      <c r="S677">
        <v>180</v>
      </c>
      <c r="T677">
        <f t="shared" si="50"/>
        <v>780</v>
      </c>
      <c r="U677">
        <v>0</v>
      </c>
      <c r="V677">
        <f t="shared" si="51"/>
        <v>0</v>
      </c>
      <c r="W677">
        <f t="shared" si="52"/>
        <v>0</v>
      </c>
      <c r="X677">
        <f t="shared" si="53"/>
        <v>0</v>
      </c>
      <c r="Y677">
        <f t="shared" si="54"/>
        <v>0</v>
      </c>
    </row>
    <row r="678" spans="1:25" x14ac:dyDescent="0.2">
      <c r="A678" t="s">
        <v>69</v>
      </c>
      <c r="B678">
        <v>2006</v>
      </c>
      <c r="C678">
        <v>113.50369999999999</v>
      </c>
      <c r="D678">
        <v>16.517692</v>
      </c>
      <c r="E678">
        <v>3</v>
      </c>
      <c r="F678">
        <v>13</v>
      </c>
      <c r="L678" t="s">
        <v>70</v>
      </c>
      <c r="M678">
        <v>6.6111110000000002</v>
      </c>
      <c r="N678">
        <v>20.939444000000002</v>
      </c>
      <c r="O678" t="s">
        <v>22</v>
      </c>
      <c r="P678" t="s">
        <v>23</v>
      </c>
      <c r="Q678">
        <v>6810.2219999999998</v>
      </c>
      <c r="R678">
        <v>991.06151999999997</v>
      </c>
      <c r="S678">
        <v>180</v>
      </c>
      <c r="T678">
        <f t="shared" si="50"/>
        <v>780</v>
      </c>
      <c r="U678">
        <v>0</v>
      </c>
      <c r="V678">
        <f t="shared" si="51"/>
        <v>0</v>
      </c>
      <c r="W678">
        <f t="shared" si="52"/>
        <v>0</v>
      </c>
      <c r="X678">
        <f t="shared" si="53"/>
        <v>0</v>
      </c>
      <c r="Y678">
        <f t="shared" si="54"/>
        <v>0</v>
      </c>
    </row>
    <row r="679" spans="1:25" x14ac:dyDescent="0.2">
      <c r="A679" t="s">
        <v>69</v>
      </c>
      <c r="B679">
        <v>2007</v>
      </c>
      <c r="C679">
        <v>43.466999999999999</v>
      </c>
      <c r="D679">
        <v>121.9396667</v>
      </c>
      <c r="E679">
        <v>3.3330000000000002</v>
      </c>
      <c r="F679">
        <v>5</v>
      </c>
      <c r="I679">
        <v>45.3414</v>
      </c>
      <c r="L679" t="s">
        <v>70</v>
      </c>
      <c r="M679">
        <v>6.6111110000000002</v>
      </c>
      <c r="N679">
        <v>20.939444000000002</v>
      </c>
      <c r="O679" t="s">
        <v>22</v>
      </c>
      <c r="P679" t="s">
        <v>23</v>
      </c>
      <c r="Q679">
        <v>2608.02</v>
      </c>
      <c r="R679">
        <v>7316.3800019999999</v>
      </c>
      <c r="S679">
        <v>199.98</v>
      </c>
      <c r="T679">
        <f t="shared" si="50"/>
        <v>300</v>
      </c>
      <c r="U679">
        <v>0</v>
      </c>
      <c r="V679">
        <f t="shared" si="51"/>
        <v>0</v>
      </c>
      <c r="W679">
        <f t="shared" si="52"/>
        <v>1</v>
      </c>
      <c r="X679">
        <f t="shared" si="53"/>
        <v>0</v>
      </c>
      <c r="Y679">
        <f t="shared" si="54"/>
        <v>0</v>
      </c>
    </row>
    <row r="680" spans="1:25" x14ac:dyDescent="0.2">
      <c r="A680" t="s">
        <v>69</v>
      </c>
      <c r="B680">
        <v>2008</v>
      </c>
      <c r="C680">
        <v>59.616</v>
      </c>
      <c r="D680">
        <v>32.633000000000003</v>
      </c>
      <c r="E680">
        <v>5</v>
      </c>
      <c r="F680">
        <v>8.3330000000000002</v>
      </c>
      <c r="I680">
        <v>45.690199999999997</v>
      </c>
      <c r="L680" t="s">
        <v>70</v>
      </c>
      <c r="M680">
        <v>6.6111110000000002</v>
      </c>
      <c r="N680">
        <v>20.939444000000002</v>
      </c>
      <c r="O680" t="s">
        <v>22</v>
      </c>
      <c r="P680" t="s">
        <v>23</v>
      </c>
      <c r="Q680">
        <v>3576.96</v>
      </c>
      <c r="R680">
        <v>1957.98</v>
      </c>
      <c r="S680">
        <v>300</v>
      </c>
      <c r="T680">
        <f t="shared" si="50"/>
        <v>499.98</v>
      </c>
      <c r="U680">
        <v>0</v>
      </c>
      <c r="V680">
        <f t="shared" si="51"/>
        <v>0</v>
      </c>
      <c r="W680">
        <f t="shared" si="52"/>
        <v>1.01</v>
      </c>
      <c r="X680">
        <f t="shared" si="53"/>
        <v>0</v>
      </c>
      <c r="Y680">
        <f t="shared" si="54"/>
        <v>0</v>
      </c>
    </row>
    <row r="681" spans="1:25" x14ac:dyDescent="0.2">
      <c r="A681" t="s">
        <v>69</v>
      </c>
      <c r="B681">
        <v>2009</v>
      </c>
      <c r="C681">
        <v>112.10899999999999</v>
      </c>
      <c r="D681">
        <v>61.582000000000001</v>
      </c>
      <c r="E681">
        <v>8.3330000000000002</v>
      </c>
      <c r="F681">
        <v>3.3330000000000002</v>
      </c>
      <c r="I681">
        <v>43.5931</v>
      </c>
      <c r="L681" t="s">
        <v>70</v>
      </c>
      <c r="M681">
        <v>6.6111110000000002</v>
      </c>
      <c r="N681">
        <v>20.939444000000002</v>
      </c>
      <c r="O681" t="s">
        <v>22</v>
      </c>
      <c r="P681" t="s">
        <v>23</v>
      </c>
      <c r="Q681">
        <v>6726.54</v>
      </c>
      <c r="R681">
        <v>3694.92</v>
      </c>
      <c r="S681">
        <v>499.98</v>
      </c>
      <c r="T681">
        <f t="shared" si="50"/>
        <v>199.98000000000002</v>
      </c>
      <c r="U681">
        <v>0</v>
      </c>
      <c r="V681">
        <f t="shared" si="51"/>
        <v>0</v>
      </c>
      <c r="W681">
        <f t="shared" si="52"/>
        <v>0.96</v>
      </c>
      <c r="X681">
        <f t="shared" si="53"/>
        <v>0</v>
      </c>
      <c r="Y681">
        <f t="shared" si="54"/>
        <v>0</v>
      </c>
    </row>
    <row r="682" spans="1:25" x14ac:dyDescent="0.2">
      <c r="A682" t="s">
        <v>69</v>
      </c>
      <c r="B682">
        <v>2010</v>
      </c>
      <c r="C682">
        <v>78.462000000000003</v>
      </c>
      <c r="D682">
        <v>95.194000000000003</v>
      </c>
      <c r="E682">
        <v>10</v>
      </c>
      <c r="F682">
        <v>18.850000000000001</v>
      </c>
      <c r="I682">
        <v>51.397399999999998</v>
      </c>
      <c r="L682" t="s">
        <v>70</v>
      </c>
      <c r="M682">
        <v>6.6111110000000002</v>
      </c>
      <c r="N682">
        <v>20.939444000000002</v>
      </c>
      <c r="O682" t="s">
        <v>22</v>
      </c>
      <c r="P682" t="s">
        <v>23</v>
      </c>
      <c r="Q682">
        <v>4707.72</v>
      </c>
      <c r="R682">
        <v>5711.64</v>
      </c>
      <c r="S682">
        <v>600</v>
      </c>
      <c r="T682">
        <f t="shared" si="50"/>
        <v>1131</v>
      </c>
      <c r="U682">
        <v>0</v>
      </c>
      <c r="V682">
        <f t="shared" si="51"/>
        <v>0</v>
      </c>
      <c r="W682">
        <f t="shared" si="52"/>
        <v>1.1299999999999999</v>
      </c>
      <c r="X682">
        <f t="shared" si="53"/>
        <v>0</v>
      </c>
      <c r="Y682">
        <f t="shared" si="54"/>
        <v>0</v>
      </c>
    </row>
    <row r="683" spans="1:25" x14ac:dyDescent="0.2">
      <c r="A683" t="s">
        <v>69</v>
      </c>
      <c r="B683">
        <v>2011</v>
      </c>
      <c r="C683">
        <v>91.325000000000003</v>
      </c>
      <c r="D683">
        <v>77.942999999999998</v>
      </c>
      <c r="E683">
        <v>13.333</v>
      </c>
      <c r="F683">
        <v>0</v>
      </c>
      <c r="I683">
        <v>72.719399999999993</v>
      </c>
      <c r="L683" t="s">
        <v>70</v>
      </c>
      <c r="M683">
        <v>6.6111110000000002</v>
      </c>
      <c r="N683">
        <v>20.939444000000002</v>
      </c>
      <c r="O683" t="s">
        <v>22</v>
      </c>
      <c r="P683" t="s">
        <v>23</v>
      </c>
      <c r="Q683">
        <v>5479.5</v>
      </c>
      <c r="R683">
        <v>4676.58</v>
      </c>
      <c r="S683">
        <v>799.98</v>
      </c>
      <c r="T683">
        <f t="shared" si="50"/>
        <v>0</v>
      </c>
      <c r="U683">
        <v>0</v>
      </c>
      <c r="V683">
        <f t="shared" si="51"/>
        <v>0</v>
      </c>
      <c r="W683">
        <f t="shared" si="52"/>
        <v>1.6</v>
      </c>
      <c r="X683">
        <f t="shared" si="53"/>
        <v>0</v>
      </c>
      <c r="Y683">
        <f t="shared" si="54"/>
        <v>0</v>
      </c>
    </row>
    <row r="684" spans="1:25" x14ac:dyDescent="0.2">
      <c r="A684" t="s">
        <v>69</v>
      </c>
      <c r="B684">
        <v>2012</v>
      </c>
      <c r="C684">
        <v>22.89</v>
      </c>
      <c r="D684">
        <v>77.691999999999993</v>
      </c>
      <c r="E684">
        <v>16.667000000000002</v>
      </c>
      <c r="F684">
        <v>0.3</v>
      </c>
      <c r="I684">
        <v>68.728800000000007</v>
      </c>
      <c r="L684" t="s">
        <v>70</v>
      </c>
      <c r="M684">
        <v>6.6111110000000002</v>
      </c>
      <c r="N684">
        <v>20.939444000000002</v>
      </c>
      <c r="O684" t="s">
        <v>22</v>
      </c>
      <c r="P684" t="s">
        <v>23</v>
      </c>
      <c r="Q684">
        <v>1373.4</v>
      </c>
      <c r="R684">
        <v>4661.5200000000004</v>
      </c>
      <c r="S684">
        <v>1000.02</v>
      </c>
      <c r="T684">
        <f t="shared" si="50"/>
        <v>18</v>
      </c>
      <c r="U684">
        <v>0</v>
      </c>
      <c r="V684">
        <f t="shared" si="51"/>
        <v>0</v>
      </c>
      <c r="W684">
        <f t="shared" si="52"/>
        <v>1.52</v>
      </c>
      <c r="X684">
        <f t="shared" si="53"/>
        <v>0</v>
      </c>
      <c r="Y684">
        <f t="shared" si="54"/>
        <v>0</v>
      </c>
    </row>
    <row r="685" spans="1:25" x14ac:dyDescent="0.2">
      <c r="A685" t="s">
        <v>69</v>
      </c>
      <c r="B685">
        <v>2013</v>
      </c>
      <c r="C685">
        <v>90.103999999999999</v>
      </c>
      <c r="D685">
        <v>1</v>
      </c>
      <c r="E685">
        <v>20</v>
      </c>
      <c r="F685">
        <v>5.5229999999999997</v>
      </c>
      <c r="L685" t="s">
        <v>70</v>
      </c>
      <c r="M685">
        <v>6.6111110000000002</v>
      </c>
      <c r="N685">
        <v>20.939444000000002</v>
      </c>
      <c r="O685" t="s">
        <v>22</v>
      </c>
      <c r="P685" t="s">
        <v>23</v>
      </c>
      <c r="Q685">
        <v>5406.24</v>
      </c>
      <c r="R685">
        <v>60</v>
      </c>
      <c r="S685">
        <v>1200</v>
      </c>
      <c r="T685">
        <f t="shared" si="50"/>
        <v>331.38</v>
      </c>
      <c r="U685">
        <v>0</v>
      </c>
      <c r="V685">
        <f t="shared" si="51"/>
        <v>0</v>
      </c>
      <c r="W685">
        <f t="shared" si="52"/>
        <v>0</v>
      </c>
      <c r="X685">
        <f t="shared" si="53"/>
        <v>0</v>
      </c>
      <c r="Y685">
        <f t="shared" si="54"/>
        <v>0</v>
      </c>
    </row>
    <row r="686" spans="1:25" x14ac:dyDescent="0.2">
      <c r="A686" t="s">
        <v>69</v>
      </c>
      <c r="B686">
        <v>2014</v>
      </c>
      <c r="C686">
        <v>62.613999999999997</v>
      </c>
      <c r="D686">
        <v>75.027000000000001</v>
      </c>
      <c r="E686">
        <v>20</v>
      </c>
      <c r="F686">
        <v>0.6</v>
      </c>
      <c r="L686" t="s">
        <v>70</v>
      </c>
      <c r="M686">
        <v>6.6111110000000002</v>
      </c>
      <c r="N686">
        <v>20.939444000000002</v>
      </c>
      <c r="O686" t="s">
        <v>22</v>
      </c>
      <c r="P686" t="s">
        <v>23</v>
      </c>
      <c r="Q686">
        <v>3756.84</v>
      </c>
      <c r="R686">
        <v>4501.62</v>
      </c>
      <c r="S686">
        <v>1200</v>
      </c>
      <c r="T686">
        <f t="shared" si="50"/>
        <v>36</v>
      </c>
      <c r="U686">
        <v>0</v>
      </c>
      <c r="V686">
        <f t="shared" si="51"/>
        <v>0</v>
      </c>
      <c r="W686">
        <f t="shared" si="52"/>
        <v>0</v>
      </c>
      <c r="X686">
        <f t="shared" si="53"/>
        <v>0</v>
      </c>
      <c r="Y686">
        <f t="shared" si="54"/>
        <v>0</v>
      </c>
    </row>
    <row r="687" spans="1:25" x14ac:dyDescent="0.2">
      <c r="A687" t="s">
        <v>69</v>
      </c>
      <c r="B687">
        <v>2015</v>
      </c>
      <c r="C687">
        <v>100.018</v>
      </c>
      <c r="D687">
        <v>43.213999999999999</v>
      </c>
      <c r="E687">
        <v>20</v>
      </c>
      <c r="F687">
        <v>0</v>
      </c>
      <c r="I687">
        <v>40.028799999999997</v>
      </c>
      <c r="L687" t="s">
        <v>70</v>
      </c>
      <c r="M687">
        <v>6.6111110000000002</v>
      </c>
      <c r="N687">
        <v>20.939444000000002</v>
      </c>
      <c r="O687" t="s">
        <v>22</v>
      </c>
      <c r="P687" t="s">
        <v>23</v>
      </c>
      <c r="Q687">
        <v>6001.08</v>
      </c>
      <c r="R687">
        <v>2592.84</v>
      </c>
      <c r="S687">
        <v>1200</v>
      </c>
      <c r="T687">
        <f t="shared" si="50"/>
        <v>0</v>
      </c>
      <c r="U687">
        <v>0</v>
      </c>
      <c r="V687">
        <f t="shared" si="51"/>
        <v>0</v>
      </c>
      <c r="W687">
        <f t="shared" si="52"/>
        <v>0.88</v>
      </c>
      <c r="X687">
        <f t="shared" si="53"/>
        <v>0</v>
      </c>
      <c r="Y687">
        <f t="shared" si="54"/>
        <v>0</v>
      </c>
    </row>
    <row r="688" spans="1:25" x14ac:dyDescent="0.2">
      <c r="A688" t="s">
        <v>69</v>
      </c>
      <c r="B688">
        <v>2016</v>
      </c>
      <c r="C688">
        <v>36.726700000000001</v>
      </c>
      <c r="D688">
        <v>80.018000000000001</v>
      </c>
      <c r="E688">
        <v>20</v>
      </c>
      <c r="F688">
        <v>0</v>
      </c>
      <c r="I688">
        <v>30.743400000000001</v>
      </c>
      <c r="L688" t="s">
        <v>70</v>
      </c>
      <c r="M688">
        <v>6.6111110000000002</v>
      </c>
      <c r="N688">
        <v>20.939444000000002</v>
      </c>
      <c r="O688" t="s">
        <v>22</v>
      </c>
      <c r="P688" t="s">
        <v>23</v>
      </c>
      <c r="Q688">
        <v>2203.6019999999999</v>
      </c>
      <c r="R688">
        <v>4801.08</v>
      </c>
      <c r="S688">
        <v>1200</v>
      </c>
      <c r="T688">
        <f t="shared" si="50"/>
        <v>0</v>
      </c>
      <c r="U688">
        <v>0</v>
      </c>
      <c r="V688">
        <f t="shared" si="51"/>
        <v>0</v>
      </c>
      <c r="W688">
        <f t="shared" si="52"/>
        <v>0.68</v>
      </c>
      <c r="X688">
        <f t="shared" si="53"/>
        <v>0</v>
      </c>
      <c r="Y688">
        <f t="shared" si="54"/>
        <v>0</v>
      </c>
    </row>
    <row r="689" spans="1:25" x14ac:dyDescent="0.2">
      <c r="A689" t="s">
        <v>69</v>
      </c>
      <c r="B689">
        <v>2017</v>
      </c>
      <c r="C689">
        <v>59.914000000000001</v>
      </c>
      <c r="D689">
        <v>18.112666699999998</v>
      </c>
      <c r="E689">
        <v>20</v>
      </c>
      <c r="F689">
        <v>0</v>
      </c>
      <c r="L689" t="s">
        <v>70</v>
      </c>
      <c r="M689">
        <v>6.6111110000000002</v>
      </c>
      <c r="N689">
        <v>20.939444000000002</v>
      </c>
      <c r="O689" t="s">
        <v>22</v>
      </c>
      <c r="P689" t="s">
        <v>23</v>
      </c>
      <c r="Q689">
        <v>3594.84</v>
      </c>
      <c r="R689">
        <v>1086.760002</v>
      </c>
      <c r="S689">
        <v>1200</v>
      </c>
      <c r="T689">
        <f t="shared" si="50"/>
        <v>0</v>
      </c>
      <c r="U689">
        <v>0</v>
      </c>
      <c r="V689">
        <f t="shared" si="51"/>
        <v>0</v>
      </c>
      <c r="W689">
        <f t="shared" si="52"/>
        <v>0</v>
      </c>
      <c r="X689">
        <f t="shared" si="53"/>
        <v>0</v>
      </c>
      <c r="Y689">
        <f t="shared" si="54"/>
        <v>0</v>
      </c>
    </row>
    <row r="690" spans="1:25" x14ac:dyDescent="0.2">
      <c r="A690" t="s">
        <v>69</v>
      </c>
      <c r="B690">
        <v>2018</v>
      </c>
      <c r="C690">
        <v>37.134999999999998</v>
      </c>
      <c r="D690">
        <v>38.527999999999999</v>
      </c>
      <c r="E690">
        <v>20</v>
      </c>
      <c r="F690">
        <v>0</v>
      </c>
      <c r="L690" t="s">
        <v>70</v>
      </c>
      <c r="M690">
        <v>6.6111110000000002</v>
      </c>
      <c r="N690">
        <v>20.939444000000002</v>
      </c>
      <c r="O690" t="s">
        <v>22</v>
      </c>
      <c r="P690" t="s">
        <v>23</v>
      </c>
      <c r="Q690">
        <v>2228.1</v>
      </c>
      <c r="R690">
        <v>2311.6799999999998</v>
      </c>
      <c r="S690">
        <v>1200</v>
      </c>
      <c r="T690">
        <f t="shared" si="50"/>
        <v>0</v>
      </c>
      <c r="U690">
        <v>0</v>
      </c>
      <c r="V690">
        <f t="shared" si="51"/>
        <v>0</v>
      </c>
      <c r="W690">
        <f t="shared" si="52"/>
        <v>0</v>
      </c>
      <c r="X690">
        <f t="shared" si="53"/>
        <v>0</v>
      </c>
      <c r="Y690">
        <f t="shared" si="54"/>
        <v>0</v>
      </c>
    </row>
    <row r="691" spans="1:25" x14ac:dyDescent="0.2">
      <c r="A691" t="s">
        <v>69</v>
      </c>
      <c r="B691">
        <v>2019</v>
      </c>
      <c r="C691">
        <v>55.138300000000001</v>
      </c>
      <c r="D691">
        <v>19.273333300000001</v>
      </c>
      <c r="E691">
        <v>20</v>
      </c>
      <c r="F691">
        <v>0</v>
      </c>
      <c r="L691" t="s">
        <v>70</v>
      </c>
      <c r="M691">
        <v>6.6111110000000002</v>
      </c>
      <c r="N691">
        <v>20.939444000000002</v>
      </c>
      <c r="O691" t="s">
        <v>22</v>
      </c>
      <c r="P691" t="s">
        <v>23</v>
      </c>
      <c r="Q691">
        <v>3308.2979999999998</v>
      </c>
      <c r="R691">
        <v>1156.3999980000001</v>
      </c>
      <c r="S691">
        <v>1200</v>
      </c>
      <c r="T691">
        <f t="shared" si="50"/>
        <v>0</v>
      </c>
      <c r="U691">
        <v>0</v>
      </c>
      <c r="V691">
        <f t="shared" si="51"/>
        <v>0</v>
      </c>
      <c r="W691">
        <f t="shared" si="52"/>
        <v>0</v>
      </c>
      <c r="X691">
        <f t="shared" si="53"/>
        <v>0</v>
      </c>
      <c r="Y691">
        <f t="shared" si="54"/>
        <v>0</v>
      </c>
    </row>
    <row r="692" spans="1:25" x14ac:dyDescent="0.2">
      <c r="A692" t="s">
        <v>71</v>
      </c>
      <c r="B692">
        <v>1990</v>
      </c>
      <c r="C692">
        <v>14396</v>
      </c>
      <c r="D692">
        <v>13943.87</v>
      </c>
      <c r="E692">
        <v>1235</v>
      </c>
      <c r="F692">
        <v>3720.797</v>
      </c>
      <c r="I692">
        <v>69.522999999999996</v>
      </c>
      <c r="L692" t="s">
        <v>72</v>
      </c>
      <c r="M692">
        <v>4.5708679999999999</v>
      </c>
      <c r="N692">
        <v>-74.297332999999995</v>
      </c>
      <c r="O692" t="s">
        <v>22</v>
      </c>
      <c r="P692" t="s">
        <v>25</v>
      </c>
      <c r="Q692">
        <v>863760</v>
      </c>
      <c r="R692">
        <v>836632.2</v>
      </c>
      <c r="S692">
        <v>74100</v>
      </c>
      <c r="T692">
        <f t="shared" si="50"/>
        <v>223247.82</v>
      </c>
      <c r="U692">
        <v>0</v>
      </c>
      <c r="V692">
        <f t="shared" si="51"/>
        <v>0</v>
      </c>
      <c r="W692">
        <f t="shared" si="52"/>
        <v>1.53</v>
      </c>
      <c r="X692">
        <f t="shared" si="53"/>
        <v>0</v>
      </c>
      <c r="Y692">
        <f t="shared" si="54"/>
        <v>0</v>
      </c>
    </row>
    <row r="693" spans="1:25" x14ac:dyDescent="0.2">
      <c r="A693" t="s">
        <v>71</v>
      </c>
      <c r="B693">
        <v>1991</v>
      </c>
      <c r="C693">
        <v>17980.397000000001</v>
      </c>
      <c r="D693">
        <v>12599.184999999999</v>
      </c>
      <c r="E693">
        <v>1269</v>
      </c>
      <c r="F693">
        <v>4669.41</v>
      </c>
      <c r="I693">
        <v>67.125100000000003</v>
      </c>
      <c r="L693" t="s">
        <v>72</v>
      </c>
      <c r="M693">
        <v>4.5708679999999999</v>
      </c>
      <c r="N693">
        <v>-74.297332999999995</v>
      </c>
      <c r="O693" t="s">
        <v>22</v>
      </c>
      <c r="P693" t="s">
        <v>25</v>
      </c>
      <c r="Q693">
        <v>1078823.82</v>
      </c>
      <c r="R693">
        <v>755951.1</v>
      </c>
      <c r="S693">
        <v>76140</v>
      </c>
      <c r="T693">
        <f t="shared" si="50"/>
        <v>280164.59999999998</v>
      </c>
      <c r="U693">
        <v>0</v>
      </c>
      <c r="V693">
        <f t="shared" si="51"/>
        <v>0</v>
      </c>
      <c r="W693">
        <f t="shared" si="52"/>
        <v>1.48</v>
      </c>
      <c r="X693">
        <f t="shared" si="53"/>
        <v>0</v>
      </c>
      <c r="Y693">
        <f t="shared" si="54"/>
        <v>0</v>
      </c>
    </row>
    <row r="694" spans="1:25" x14ac:dyDescent="0.2">
      <c r="A694" t="s">
        <v>71</v>
      </c>
      <c r="B694">
        <v>1992</v>
      </c>
      <c r="C694">
        <v>14946.878000000001</v>
      </c>
      <c r="D694">
        <v>16564.37</v>
      </c>
      <c r="E694">
        <v>1303</v>
      </c>
      <c r="F694">
        <v>5913.9409999999998</v>
      </c>
      <c r="I694">
        <v>54.570900000000002</v>
      </c>
      <c r="L694" t="s">
        <v>72</v>
      </c>
      <c r="M694">
        <v>4.5708679999999999</v>
      </c>
      <c r="N694">
        <v>-74.297332999999995</v>
      </c>
      <c r="O694" t="s">
        <v>22</v>
      </c>
      <c r="P694" t="s">
        <v>25</v>
      </c>
      <c r="Q694">
        <v>896812.68</v>
      </c>
      <c r="R694">
        <v>993862.2</v>
      </c>
      <c r="S694">
        <v>78180</v>
      </c>
      <c r="T694">
        <f t="shared" si="50"/>
        <v>354836.45999999996</v>
      </c>
      <c r="U694">
        <v>0</v>
      </c>
      <c r="V694">
        <f t="shared" si="51"/>
        <v>0</v>
      </c>
      <c r="W694">
        <f t="shared" si="52"/>
        <v>1.2</v>
      </c>
      <c r="X694">
        <f t="shared" si="53"/>
        <v>0</v>
      </c>
      <c r="Y694">
        <f t="shared" si="54"/>
        <v>0</v>
      </c>
    </row>
    <row r="695" spans="1:25" x14ac:dyDescent="0.2">
      <c r="A695" t="s">
        <v>71</v>
      </c>
      <c r="B695">
        <v>1993</v>
      </c>
      <c r="C695">
        <v>11422.422</v>
      </c>
      <c r="D695">
        <v>13568.361999999999</v>
      </c>
      <c r="E695">
        <v>1339</v>
      </c>
      <c r="F695">
        <v>5028.6880000000001</v>
      </c>
      <c r="I695">
        <v>50.123399999999997</v>
      </c>
      <c r="L695" t="s">
        <v>72</v>
      </c>
      <c r="M695">
        <v>4.5708679999999999</v>
      </c>
      <c r="N695">
        <v>-74.297332999999995</v>
      </c>
      <c r="O695" t="s">
        <v>22</v>
      </c>
      <c r="P695" t="s">
        <v>25</v>
      </c>
      <c r="Q695">
        <v>685345.32</v>
      </c>
      <c r="R695">
        <v>814101.72</v>
      </c>
      <c r="S695">
        <v>80340</v>
      </c>
      <c r="T695">
        <f t="shared" si="50"/>
        <v>301721.28000000003</v>
      </c>
      <c r="U695">
        <v>0</v>
      </c>
      <c r="V695">
        <f t="shared" si="51"/>
        <v>0</v>
      </c>
      <c r="W695">
        <f t="shared" si="52"/>
        <v>1.1100000000000001</v>
      </c>
      <c r="X695">
        <f t="shared" si="53"/>
        <v>0</v>
      </c>
      <c r="Y695">
        <f t="shared" si="54"/>
        <v>0</v>
      </c>
    </row>
    <row r="696" spans="1:25" x14ac:dyDescent="0.2">
      <c r="A696" t="s">
        <v>71</v>
      </c>
      <c r="B696">
        <v>1994</v>
      </c>
      <c r="C696">
        <v>12964</v>
      </c>
      <c r="D696">
        <v>11768.089</v>
      </c>
      <c r="E696">
        <v>1375</v>
      </c>
      <c r="F696">
        <v>2427.5079999999998</v>
      </c>
      <c r="I696">
        <v>85.994200000000006</v>
      </c>
      <c r="L696" t="s">
        <v>72</v>
      </c>
      <c r="M696">
        <v>4.5708679999999999</v>
      </c>
      <c r="N696">
        <v>-74.297332999999995</v>
      </c>
      <c r="O696" t="s">
        <v>22</v>
      </c>
      <c r="P696" t="s">
        <v>25</v>
      </c>
      <c r="Q696">
        <v>777840</v>
      </c>
      <c r="R696">
        <v>706085.34</v>
      </c>
      <c r="S696">
        <v>82500</v>
      </c>
      <c r="T696">
        <f t="shared" si="50"/>
        <v>145650.47999999998</v>
      </c>
      <c r="U696">
        <v>0</v>
      </c>
      <c r="V696">
        <f t="shared" si="51"/>
        <v>0</v>
      </c>
      <c r="W696">
        <f t="shared" si="52"/>
        <v>1.9</v>
      </c>
      <c r="X696">
        <f t="shared" si="53"/>
        <v>0</v>
      </c>
      <c r="Y696">
        <f t="shared" si="54"/>
        <v>0</v>
      </c>
    </row>
    <row r="697" spans="1:25" x14ac:dyDescent="0.2">
      <c r="A697" t="s">
        <v>71</v>
      </c>
      <c r="B697">
        <v>1995</v>
      </c>
      <c r="C697">
        <v>12938.018</v>
      </c>
      <c r="D697">
        <v>9814.1970000000001</v>
      </c>
      <c r="E697">
        <v>1359</v>
      </c>
      <c r="F697">
        <v>4674.0379999999996</v>
      </c>
      <c r="I697">
        <v>99.623099999999994</v>
      </c>
      <c r="L697" t="s">
        <v>72</v>
      </c>
      <c r="M697">
        <v>4.5708679999999999</v>
      </c>
      <c r="N697">
        <v>-74.297332999999995</v>
      </c>
      <c r="O697" t="s">
        <v>22</v>
      </c>
      <c r="P697" t="s">
        <v>25</v>
      </c>
      <c r="Q697">
        <v>776281.08</v>
      </c>
      <c r="R697">
        <v>588851.81999999995</v>
      </c>
      <c r="S697">
        <v>81540</v>
      </c>
      <c r="T697">
        <f t="shared" si="50"/>
        <v>280442.27999999997</v>
      </c>
      <c r="U697">
        <v>0</v>
      </c>
      <c r="V697">
        <f t="shared" si="51"/>
        <v>0</v>
      </c>
      <c r="W697">
        <f t="shared" si="52"/>
        <v>2.2000000000000002</v>
      </c>
      <c r="X697">
        <f t="shared" si="53"/>
        <v>0</v>
      </c>
      <c r="Y697">
        <f t="shared" si="54"/>
        <v>0</v>
      </c>
    </row>
    <row r="698" spans="1:25" x14ac:dyDescent="0.2">
      <c r="A698" t="s">
        <v>71</v>
      </c>
      <c r="B698">
        <v>1996</v>
      </c>
      <c r="C698">
        <v>10778.85</v>
      </c>
      <c r="D698">
        <v>10588.431</v>
      </c>
      <c r="E698">
        <v>1343</v>
      </c>
      <c r="F698">
        <v>5468.4949999999999</v>
      </c>
      <c r="I698">
        <v>93.555599999999998</v>
      </c>
      <c r="L698" t="s">
        <v>72</v>
      </c>
      <c r="M698">
        <v>4.5708679999999999</v>
      </c>
      <c r="N698">
        <v>-74.297332999999995</v>
      </c>
      <c r="O698" t="s">
        <v>22</v>
      </c>
      <c r="P698" t="s">
        <v>25</v>
      </c>
      <c r="Q698">
        <v>646731</v>
      </c>
      <c r="R698">
        <v>635305.86</v>
      </c>
      <c r="S698">
        <v>80580</v>
      </c>
      <c r="T698">
        <f t="shared" si="50"/>
        <v>328109.7</v>
      </c>
      <c r="U698">
        <v>0</v>
      </c>
      <c r="V698">
        <f t="shared" si="51"/>
        <v>0</v>
      </c>
      <c r="W698">
        <f t="shared" si="52"/>
        <v>2.06</v>
      </c>
      <c r="X698">
        <f t="shared" si="53"/>
        <v>0</v>
      </c>
      <c r="Y698">
        <f t="shared" si="54"/>
        <v>0</v>
      </c>
    </row>
    <row r="699" spans="1:25" x14ac:dyDescent="0.2">
      <c r="A699" t="s">
        <v>71</v>
      </c>
      <c r="B699">
        <v>1997</v>
      </c>
      <c r="C699">
        <v>12122.495999999999</v>
      </c>
      <c r="D699">
        <v>10918.862999999999</v>
      </c>
      <c r="E699">
        <v>1328</v>
      </c>
      <c r="F699">
        <v>3728.2820000000002</v>
      </c>
      <c r="I699">
        <v>133.16720000000001</v>
      </c>
      <c r="L699" t="s">
        <v>72</v>
      </c>
      <c r="M699">
        <v>4.5708679999999999</v>
      </c>
      <c r="N699">
        <v>-74.297332999999995</v>
      </c>
      <c r="O699" t="s">
        <v>22</v>
      </c>
      <c r="P699" t="s">
        <v>25</v>
      </c>
      <c r="Q699">
        <v>727349.76000000001</v>
      </c>
      <c r="R699">
        <v>655131.78</v>
      </c>
      <c r="S699">
        <v>79680</v>
      </c>
      <c r="T699">
        <f t="shared" si="50"/>
        <v>223696.92</v>
      </c>
      <c r="U699">
        <v>0</v>
      </c>
      <c r="V699">
        <f t="shared" si="51"/>
        <v>0</v>
      </c>
      <c r="W699">
        <f t="shared" si="52"/>
        <v>2.94</v>
      </c>
      <c r="X699">
        <f t="shared" si="53"/>
        <v>0</v>
      </c>
      <c r="Y699">
        <f t="shared" si="54"/>
        <v>0</v>
      </c>
    </row>
    <row r="700" spans="1:25" x14ac:dyDescent="0.2">
      <c r="A700" t="s">
        <v>71</v>
      </c>
      <c r="B700">
        <v>1998</v>
      </c>
      <c r="C700">
        <v>10867.962</v>
      </c>
      <c r="D700">
        <v>11259.929</v>
      </c>
      <c r="E700">
        <v>1312</v>
      </c>
      <c r="F700">
        <v>3611.3229999999999</v>
      </c>
      <c r="I700">
        <v>102.0805</v>
      </c>
      <c r="L700" t="s">
        <v>72</v>
      </c>
      <c r="M700">
        <v>4.5708679999999999</v>
      </c>
      <c r="N700">
        <v>-74.297332999999995</v>
      </c>
      <c r="O700" t="s">
        <v>22</v>
      </c>
      <c r="P700" t="s">
        <v>25</v>
      </c>
      <c r="Q700">
        <v>652077.72</v>
      </c>
      <c r="R700">
        <v>675595.74</v>
      </c>
      <c r="S700">
        <v>78720</v>
      </c>
      <c r="T700">
        <f t="shared" si="50"/>
        <v>216679.38</v>
      </c>
      <c r="U700">
        <v>0</v>
      </c>
      <c r="V700">
        <f t="shared" si="51"/>
        <v>0</v>
      </c>
      <c r="W700">
        <f t="shared" si="52"/>
        <v>2.25</v>
      </c>
      <c r="X700">
        <f t="shared" si="53"/>
        <v>0</v>
      </c>
      <c r="Y700">
        <f t="shared" si="54"/>
        <v>0</v>
      </c>
    </row>
    <row r="701" spans="1:25" x14ac:dyDescent="0.2">
      <c r="A701" t="s">
        <v>71</v>
      </c>
      <c r="B701">
        <v>1999</v>
      </c>
      <c r="C701">
        <v>9512.2458999999999</v>
      </c>
      <c r="D701">
        <v>9995.3100009999998</v>
      </c>
      <c r="E701">
        <v>1297</v>
      </c>
      <c r="F701">
        <v>2875.1909999999998</v>
      </c>
      <c r="I701">
        <v>86.382800000000003</v>
      </c>
      <c r="L701" t="s">
        <v>72</v>
      </c>
      <c r="M701">
        <v>4.5708679999999999</v>
      </c>
      <c r="N701">
        <v>-74.297332999999995</v>
      </c>
      <c r="O701" t="s">
        <v>22</v>
      </c>
      <c r="P701" t="s">
        <v>25</v>
      </c>
      <c r="Q701">
        <v>570734.75399999996</v>
      </c>
      <c r="R701">
        <v>599718.60010000004</v>
      </c>
      <c r="S701">
        <v>77820</v>
      </c>
      <c r="T701">
        <f t="shared" si="50"/>
        <v>172511.46</v>
      </c>
      <c r="U701">
        <v>0</v>
      </c>
      <c r="V701">
        <f t="shared" si="51"/>
        <v>0</v>
      </c>
      <c r="W701">
        <f t="shared" si="52"/>
        <v>1.9</v>
      </c>
      <c r="X701">
        <f t="shared" si="53"/>
        <v>0</v>
      </c>
      <c r="Y701">
        <f t="shared" si="54"/>
        <v>0</v>
      </c>
    </row>
    <row r="702" spans="1:25" x14ac:dyDescent="0.2">
      <c r="A702" t="s">
        <v>71</v>
      </c>
      <c r="B702">
        <v>2000</v>
      </c>
      <c r="C702">
        <v>10519.352000000001</v>
      </c>
      <c r="D702">
        <v>9176.6609100000005</v>
      </c>
      <c r="E702">
        <v>1282</v>
      </c>
      <c r="F702">
        <v>2054.6660000000002</v>
      </c>
      <c r="I702">
        <v>74.958699999999993</v>
      </c>
      <c r="L702" t="s">
        <v>72</v>
      </c>
      <c r="M702">
        <v>4.5708679999999999</v>
      </c>
      <c r="N702">
        <v>-74.297332999999995</v>
      </c>
      <c r="O702" t="s">
        <v>22</v>
      </c>
      <c r="P702" t="s">
        <v>25</v>
      </c>
      <c r="Q702">
        <v>631161.12</v>
      </c>
      <c r="R702">
        <v>550599.65460000001</v>
      </c>
      <c r="S702">
        <v>76920</v>
      </c>
      <c r="T702">
        <f t="shared" si="50"/>
        <v>123279.96</v>
      </c>
      <c r="U702">
        <v>0</v>
      </c>
      <c r="V702">
        <f t="shared" si="51"/>
        <v>0</v>
      </c>
      <c r="W702">
        <f t="shared" si="52"/>
        <v>1.65</v>
      </c>
      <c r="X702">
        <f t="shared" si="53"/>
        <v>0</v>
      </c>
      <c r="Y702">
        <f t="shared" si="54"/>
        <v>0</v>
      </c>
    </row>
    <row r="703" spans="1:25" x14ac:dyDescent="0.2">
      <c r="A703" t="s">
        <v>71</v>
      </c>
      <c r="B703">
        <v>2001</v>
      </c>
      <c r="C703">
        <v>11950.282999999999</v>
      </c>
      <c r="D703">
        <v>9943.6300009999995</v>
      </c>
      <c r="E703">
        <v>1267</v>
      </c>
      <c r="F703">
        <v>1855.1310000000001</v>
      </c>
      <c r="I703">
        <v>57.950499999999998</v>
      </c>
      <c r="L703" t="s">
        <v>72</v>
      </c>
      <c r="M703">
        <v>4.5708679999999999</v>
      </c>
      <c r="N703">
        <v>-74.297332999999995</v>
      </c>
      <c r="O703" t="s">
        <v>22</v>
      </c>
      <c r="P703" t="s">
        <v>25</v>
      </c>
      <c r="Q703">
        <v>717016.98</v>
      </c>
      <c r="R703">
        <v>596617.80009999999</v>
      </c>
      <c r="S703">
        <v>76020</v>
      </c>
      <c r="T703">
        <f t="shared" si="50"/>
        <v>111307.86</v>
      </c>
      <c r="U703">
        <v>0</v>
      </c>
      <c r="V703">
        <f t="shared" si="51"/>
        <v>0</v>
      </c>
      <c r="W703">
        <f t="shared" si="52"/>
        <v>1.28</v>
      </c>
      <c r="X703">
        <f t="shared" si="53"/>
        <v>0</v>
      </c>
      <c r="Y703">
        <f t="shared" si="54"/>
        <v>0</v>
      </c>
    </row>
    <row r="704" spans="1:25" x14ac:dyDescent="0.2">
      <c r="A704" t="s">
        <v>71</v>
      </c>
      <c r="B704">
        <v>2002</v>
      </c>
      <c r="C704">
        <v>11712.04</v>
      </c>
      <c r="D704">
        <v>10273.424999999999</v>
      </c>
      <c r="E704">
        <v>1252</v>
      </c>
      <c r="F704">
        <v>1912.973</v>
      </c>
      <c r="I704">
        <v>52.566899999999997</v>
      </c>
      <c r="L704" t="s">
        <v>72</v>
      </c>
      <c r="M704">
        <v>4.5708679999999999</v>
      </c>
      <c r="N704">
        <v>-74.297332999999995</v>
      </c>
      <c r="O704" t="s">
        <v>22</v>
      </c>
      <c r="P704" t="s">
        <v>25</v>
      </c>
      <c r="Q704">
        <v>702722.4</v>
      </c>
      <c r="R704">
        <v>616405.5</v>
      </c>
      <c r="S704">
        <v>75120</v>
      </c>
      <c r="T704">
        <f t="shared" si="50"/>
        <v>114778.38</v>
      </c>
      <c r="U704">
        <v>0</v>
      </c>
      <c r="V704">
        <f t="shared" si="51"/>
        <v>0</v>
      </c>
      <c r="W704">
        <f t="shared" si="52"/>
        <v>1.1599999999999999</v>
      </c>
      <c r="X704">
        <f t="shared" si="53"/>
        <v>0</v>
      </c>
      <c r="Y704">
        <f t="shared" si="54"/>
        <v>0</v>
      </c>
    </row>
    <row r="705" spans="1:25" x14ac:dyDescent="0.2">
      <c r="A705" t="s">
        <v>71</v>
      </c>
      <c r="B705">
        <v>2003</v>
      </c>
      <c r="C705">
        <v>11052.624</v>
      </c>
      <c r="D705">
        <v>10244.392</v>
      </c>
      <c r="E705">
        <v>1237</v>
      </c>
      <c r="F705">
        <v>1894.76</v>
      </c>
      <c r="I705">
        <v>48.343000000000004</v>
      </c>
      <c r="L705" t="s">
        <v>72</v>
      </c>
      <c r="M705">
        <v>4.5708679999999999</v>
      </c>
      <c r="N705">
        <v>-74.297332999999995</v>
      </c>
      <c r="O705" t="s">
        <v>22</v>
      </c>
      <c r="P705" t="s">
        <v>25</v>
      </c>
      <c r="Q705">
        <v>663157.43999999994</v>
      </c>
      <c r="R705">
        <v>614663.52</v>
      </c>
      <c r="S705">
        <v>74220</v>
      </c>
      <c r="T705">
        <f t="shared" si="50"/>
        <v>113685.6</v>
      </c>
      <c r="U705">
        <v>0</v>
      </c>
      <c r="V705">
        <f t="shared" si="51"/>
        <v>0</v>
      </c>
      <c r="W705">
        <f t="shared" si="52"/>
        <v>1.07</v>
      </c>
      <c r="X705">
        <f t="shared" si="53"/>
        <v>0</v>
      </c>
      <c r="Y705">
        <f t="shared" si="54"/>
        <v>0</v>
      </c>
    </row>
    <row r="706" spans="1:25" x14ac:dyDescent="0.2">
      <c r="A706" t="s">
        <v>71</v>
      </c>
      <c r="B706">
        <v>2004</v>
      </c>
      <c r="C706">
        <v>11428.856</v>
      </c>
      <c r="D706">
        <v>10194.315000000001</v>
      </c>
      <c r="E706">
        <v>1223</v>
      </c>
      <c r="F706">
        <v>1556.2270000000001</v>
      </c>
      <c r="I706">
        <v>60.832500000000003</v>
      </c>
      <c r="L706" t="s">
        <v>72</v>
      </c>
      <c r="M706">
        <v>4.5708679999999999</v>
      </c>
      <c r="N706">
        <v>-74.297332999999995</v>
      </c>
      <c r="O706" t="s">
        <v>22</v>
      </c>
      <c r="P706" t="s">
        <v>25</v>
      </c>
      <c r="Q706">
        <v>685731.36</v>
      </c>
      <c r="R706">
        <v>611658.9</v>
      </c>
      <c r="S706">
        <v>73380</v>
      </c>
      <c r="T706">
        <f t="shared" si="50"/>
        <v>93373.62000000001</v>
      </c>
      <c r="U706">
        <v>0</v>
      </c>
      <c r="V706">
        <f t="shared" si="51"/>
        <v>0</v>
      </c>
      <c r="W706">
        <f t="shared" si="52"/>
        <v>1.34</v>
      </c>
      <c r="X706">
        <f t="shared" si="53"/>
        <v>0</v>
      </c>
      <c r="Y706">
        <f t="shared" si="54"/>
        <v>0</v>
      </c>
    </row>
    <row r="707" spans="1:25" x14ac:dyDescent="0.2">
      <c r="A707" t="s">
        <v>71</v>
      </c>
      <c r="B707">
        <v>2005</v>
      </c>
      <c r="C707">
        <v>11952.2997</v>
      </c>
      <c r="D707">
        <v>10871.24697</v>
      </c>
      <c r="E707">
        <v>1209</v>
      </c>
      <c r="F707">
        <v>1215.56</v>
      </c>
      <c r="I707">
        <v>89.221400000000003</v>
      </c>
      <c r="L707" t="s">
        <v>72</v>
      </c>
      <c r="M707">
        <v>4.5708679999999999</v>
      </c>
      <c r="N707">
        <v>-74.297332999999995</v>
      </c>
      <c r="O707" t="s">
        <v>22</v>
      </c>
      <c r="P707" t="s">
        <v>25</v>
      </c>
      <c r="Q707">
        <v>717137.98199999996</v>
      </c>
      <c r="R707">
        <v>652274.81819999998</v>
      </c>
      <c r="S707">
        <v>72540</v>
      </c>
      <c r="T707">
        <f t="shared" ref="T707:T770" si="55">60*F707</f>
        <v>72933.599999999991</v>
      </c>
      <c r="U707">
        <v>0</v>
      </c>
      <c r="V707">
        <f t="shared" ref="V707:V770" si="56">ROUND(2.20462*H707/100,2)</f>
        <v>0</v>
      </c>
      <c r="W707">
        <f t="shared" ref="W707:W770" si="57">ROUND(2.20462*I707/100,2)</f>
        <v>1.97</v>
      </c>
      <c r="X707">
        <f t="shared" ref="X707:X770" si="58">ROUND(2.20462*J707/100,2)</f>
        <v>0</v>
      </c>
      <c r="Y707">
        <f t="shared" ref="Y707:Y770" si="59">60*K707</f>
        <v>0</v>
      </c>
    </row>
    <row r="708" spans="1:25" x14ac:dyDescent="0.2">
      <c r="A708" t="s">
        <v>71</v>
      </c>
      <c r="B708">
        <v>2006</v>
      </c>
      <c r="C708">
        <v>12164.1926</v>
      </c>
      <c r="D708">
        <v>10944.85346</v>
      </c>
      <c r="E708">
        <v>1194.633</v>
      </c>
      <c r="F708">
        <v>1522.626</v>
      </c>
      <c r="I708">
        <v>89.808300000000003</v>
      </c>
      <c r="L708" t="s">
        <v>72</v>
      </c>
      <c r="M708">
        <v>4.5708679999999999</v>
      </c>
      <c r="N708">
        <v>-74.297332999999995</v>
      </c>
      <c r="O708" t="s">
        <v>22</v>
      </c>
      <c r="P708" t="s">
        <v>25</v>
      </c>
      <c r="Q708">
        <v>729851.55599999998</v>
      </c>
      <c r="R708">
        <v>656691.20759999997</v>
      </c>
      <c r="S708">
        <v>71677.98</v>
      </c>
      <c r="T708">
        <f t="shared" si="55"/>
        <v>91357.56</v>
      </c>
      <c r="U708">
        <v>0</v>
      </c>
      <c r="V708">
        <f t="shared" si="56"/>
        <v>0</v>
      </c>
      <c r="W708">
        <f t="shared" si="57"/>
        <v>1.98</v>
      </c>
      <c r="X708">
        <f t="shared" si="58"/>
        <v>0</v>
      </c>
      <c r="Y708">
        <f t="shared" si="59"/>
        <v>0</v>
      </c>
    </row>
    <row r="709" spans="1:25" x14ac:dyDescent="0.2">
      <c r="A709" t="s">
        <v>71</v>
      </c>
      <c r="B709">
        <v>2007</v>
      </c>
      <c r="C709">
        <v>12515.097400000001</v>
      </c>
      <c r="D709">
        <v>11300.420690000001</v>
      </c>
      <c r="E709">
        <v>1280.923</v>
      </c>
      <c r="F709">
        <v>1538.6389999999999</v>
      </c>
      <c r="I709">
        <v>100.0535</v>
      </c>
      <c r="L709" t="s">
        <v>72</v>
      </c>
      <c r="M709">
        <v>4.5708679999999999</v>
      </c>
      <c r="N709">
        <v>-74.297332999999995</v>
      </c>
      <c r="O709" t="s">
        <v>22</v>
      </c>
      <c r="P709" t="s">
        <v>25</v>
      </c>
      <c r="Q709">
        <v>750905.84400000004</v>
      </c>
      <c r="R709">
        <v>678025.24140000006</v>
      </c>
      <c r="S709">
        <v>76855.38</v>
      </c>
      <c r="T709">
        <f t="shared" si="55"/>
        <v>92318.34</v>
      </c>
      <c r="U709">
        <v>0</v>
      </c>
      <c r="V709">
        <f t="shared" si="56"/>
        <v>0</v>
      </c>
      <c r="W709">
        <f t="shared" si="57"/>
        <v>2.21</v>
      </c>
      <c r="X709">
        <f t="shared" si="58"/>
        <v>0</v>
      </c>
      <c r="Y709">
        <f t="shared" si="59"/>
        <v>0</v>
      </c>
    </row>
    <row r="710" spans="1:25" x14ac:dyDescent="0.2">
      <c r="A710" t="s">
        <v>71</v>
      </c>
      <c r="B710">
        <v>2008</v>
      </c>
      <c r="C710">
        <v>8664.2903000000006</v>
      </c>
      <c r="D710">
        <v>11085.1702</v>
      </c>
      <c r="E710">
        <v>1290.5</v>
      </c>
      <c r="F710">
        <v>1354.25</v>
      </c>
      <c r="I710">
        <v>114.2209</v>
      </c>
      <c r="L710" t="s">
        <v>72</v>
      </c>
      <c r="M710">
        <v>4.5708679999999999</v>
      </c>
      <c r="N710">
        <v>-74.297332999999995</v>
      </c>
      <c r="O710" t="s">
        <v>22</v>
      </c>
      <c r="P710" t="s">
        <v>25</v>
      </c>
      <c r="Q710">
        <v>519857.41800000001</v>
      </c>
      <c r="R710">
        <v>665110.21200000006</v>
      </c>
      <c r="S710">
        <v>77430</v>
      </c>
      <c r="T710">
        <f t="shared" si="55"/>
        <v>81255</v>
      </c>
      <c r="U710">
        <v>0</v>
      </c>
      <c r="V710">
        <f t="shared" si="56"/>
        <v>0</v>
      </c>
      <c r="W710">
        <f t="shared" si="57"/>
        <v>2.52</v>
      </c>
      <c r="X710">
        <f t="shared" si="58"/>
        <v>0</v>
      </c>
      <c r="Y710">
        <f t="shared" si="59"/>
        <v>0</v>
      </c>
    </row>
    <row r="711" spans="1:25" x14ac:dyDescent="0.2">
      <c r="A711" t="s">
        <v>71</v>
      </c>
      <c r="B711">
        <v>2009</v>
      </c>
      <c r="C711">
        <v>8097.5861000000004</v>
      </c>
      <c r="D711">
        <v>7893.9267950000003</v>
      </c>
      <c r="E711">
        <v>1274.479</v>
      </c>
      <c r="F711">
        <v>730.88</v>
      </c>
      <c r="I711">
        <v>138.95509999999999</v>
      </c>
      <c r="L711" t="s">
        <v>72</v>
      </c>
      <c r="M711">
        <v>4.5708679999999999</v>
      </c>
      <c r="N711">
        <v>-74.297332999999995</v>
      </c>
      <c r="O711" t="s">
        <v>22</v>
      </c>
      <c r="P711" t="s">
        <v>25</v>
      </c>
      <c r="Q711">
        <v>485855.16600000003</v>
      </c>
      <c r="R711">
        <v>473635.60769999999</v>
      </c>
      <c r="S711">
        <v>76468.740000000005</v>
      </c>
      <c r="T711">
        <f t="shared" si="55"/>
        <v>43852.800000000003</v>
      </c>
      <c r="U711">
        <v>0</v>
      </c>
      <c r="V711">
        <f t="shared" si="56"/>
        <v>0</v>
      </c>
      <c r="W711">
        <f t="shared" si="57"/>
        <v>3.06</v>
      </c>
      <c r="X711">
        <f t="shared" si="58"/>
        <v>0</v>
      </c>
      <c r="Y711">
        <f t="shared" si="59"/>
        <v>0</v>
      </c>
    </row>
    <row r="712" spans="1:25" x14ac:dyDescent="0.2">
      <c r="A712" t="s">
        <v>71</v>
      </c>
      <c r="B712">
        <v>2010</v>
      </c>
      <c r="C712">
        <v>8522.6594000000005</v>
      </c>
      <c r="D712">
        <v>7821.6345039999997</v>
      </c>
      <c r="E712">
        <v>1311.0239999999999</v>
      </c>
      <c r="F712">
        <v>999.16300000000001</v>
      </c>
      <c r="I712">
        <v>180.54839999999999</v>
      </c>
      <c r="L712" t="s">
        <v>72</v>
      </c>
      <c r="M712">
        <v>4.5708679999999999</v>
      </c>
      <c r="N712">
        <v>-74.297332999999995</v>
      </c>
      <c r="O712" t="s">
        <v>22</v>
      </c>
      <c r="P712" t="s">
        <v>25</v>
      </c>
      <c r="Q712">
        <v>511359.56400000001</v>
      </c>
      <c r="R712">
        <v>469298.07020000002</v>
      </c>
      <c r="S712">
        <v>78661.440000000002</v>
      </c>
      <c r="T712">
        <f t="shared" si="55"/>
        <v>59949.78</v>
      </c>
      <c r="U712">
        <v>0</v>
      </c>
      <c r="V712">
        <f t="shared" si="56"/>
        <v>0</v>
      </c>
      <c r="W712">
        <f t="shared" si="57"/>
        <v>3.98</v>
      </c>
      <c r="X712">
        <f t="shared" si="58"/>
        <v>0</v>
      </c>
      <c r="Y712">
        <f t="shared" si="59"/>
        <v>0</v>
      </c>
    </row>
    <row r="713" spans="1:25" x14ac:dyDescent="0.2">
      <c r="A713" t="s">
        <v>71</v>
      </c>
      <c r="B713">
        <v>2011</v>
      </c>
      <c r="C713">
        <v>7653.3335999999999</v>
      </c>
      <c r="D713">
        <v>7733.6252539999996</v>
      </c>
      <c r="E713">
        <v>1435.0650000000001</v>
      </c>
      <c r="F713">
        <v>993.34500000000003</v>
      </c>
      <c r="I713">
        <v>239.6763</v>
      </c>
      <c r="L713" t="s">
        <v>72</v>
      </c>
      <c r="M713">
        <v>4.5708679999999999</v>
      </c>
      <c r="N713">
        <v>-74.297332999999995</v>
      </c>
      <c r="O713" t="s">
        <v>22</v>
      </c>
      <c r="P713" t="s">
        <v>25</v>
      </c>
      <c r="Q713">
        <v>459200.016</v>
      </c>
      <c r="R713">
        <v>464017.51520000002</v>
      </c>
      <c r="S713">
        <v>86103.9</v>
      </c>
      <c r="T713">
        <f t="shared" si="55"/>
        <v>59600.700000000004</v>
      </c>
      <c r="U713">
        <v>0</v>
      </c>
      <c r="V713">
        <f t="shared" si="56"/>
        <v>0</v>
      </c>
      <c r="W713">
        <f t="shared" si="57"/>
        <v>5.28</v>
      </c>
      <c r="X713">
        <f t="shared" si="58"/>
        <v>0</v>
      </c>
      <c r="Y713">
        <f t="shared" si="59"/>
        <v>0</v>
      </c>
    </row>
    <row r="714" spans="1:25" x14ac:dyDescent="0.2">
      <c r="A714" t="s">
        <v>71</v>
      </c>
      <c r="B714">
        <v>2012</v>
      </c>
      <c r="C714">
        <v>9926.9444999999996</v>
      </c>
      <c r="D714">
        <v>7170.2032909999998</v>
      </c>
      <c r="E714">
        <v>1514.242</v>
      </c>
      <c r="F714">
        <v>1053.7660000000001</v>
      </c>
      <c r="I714">
        <v>166.69210000000001</v>
      </c>
      <c r="L714" t="s">
        <v>72</v>
      </c>
      <c r="M714">
        <v>4.5708679999999999</v>
      </c>
      <c r="N714">
        <v>-74.297332999999995</v>
      </c>
      <c r="O714" t="s">
        <v>22</v>
      </c>
      <c r="P714" t="s">
        <v>25</v>
      </c>
      <c r="Q714">
        <v>595616.67000000004</v>
      </c>
      <c r="R714">
        <v>430212.19750000001</v>
      </c>
      <c r="S714">
        <v>90854.52</v>
      </c>
      <c r="T714">
        <f t="shared" si="55"/>
        <v>63225.960000000006</v>
      </c>
      <c r="U714">
        <v>0</v>
      </c>
      <c r="V714">
        <f t="shared" si="56"/>
        <v>0</v>
      </c>
      <c r="W714">
        <f t="shared" si="57"/>
        <v>3.67</v>
      </c>
      <c r="X714">
        <f t="shared" si="58"/>
        <v>0</v>
      </c>
      <c r="Y714">
        <f t="shared" si="59"/>
        <v>0</v>
      </c>
    </row>
    <row r="715" spans="1:25" x14ac:dyDescent="0.2">
      <c r="A715" t="s">
        <v>71</v>
      </c>
      <c r="B715">
        <v>2013</v>
      </c>
      <c r="C715">
        <v>12124.0702</v>
      </c>
      <c r="D715">
        <v>9669.9073669999998</v>
      </c>
      <c r="E715">
        <v>1617.02</v>
      </c>
      <c r="F715">
        <v>1266.3879999999999</v>
      </c>
      <c r="I715">
        <v>113.90860000000001</v>
      </c>
      <c r="L715" t="s">
        <v>72</v>
      </c>
      <c r="M715">
        <v>4.5708679999999999</v>
      </c>
      <c r="N715">
        <v>-74.297332999999995</v>
      </c>
      <c r="O715" t="s">
        <v>22</v>
      </c>
      <c r="P715" t="s">
        <v>25</v>
      </c>
      <c r="Q715">
        <v>727444.21200000006</v>
      </c>
      <c r="R715">
        <v>580194.44200000004</v>
      </c>
      <c r="S715">
        <v>97021.2</v>
      </c>
      <c r="T715">
        <f t="shared" si="55"/>
        <v>75983.28</v>
      </c>
      <c r="U715">
        <v>0</v>
      </c>
      <c r="V715">
        <f t="shared" si="56"/>
        <v>0</v>
      </c>
      <c r="W715">
        <f t="shared" si="57"/>
        <v>2.5099999999999998</v>
      </c>
      <c r="X715">
        <f t="shared" si="58"/>
        <v>0</v>
      </c>
      <c r="Y715">
        <f t="shared" si="59"/>
        <v>0</v>
      </c>
    </row>
    <row r="716" spans="1:25" x14ac:dyDescent="0.2">
      <c r="A716" t="s">
        <v>71</v>
      </c>
      <c r="B716">
        <v>2014</v>
      </c>
      <c r="C716">
        <v>13333.343500000001</v>
      </c>
      <c r="D716">
        <v>10954.408359999999</v>
      </c>
      <c r="E716">
        <v>1665.451</v>
      </c>
      <c r="F716">
        <v>1379.366</v>
      </c>
      <c r="I716">
        <v>159.71250000000001</v>
      </c>
      <c r="L716" t="s">
        <v>72</v>
      </c>
      <c r="M716">
        <v>4.5708679999999999</v>
      </c>
      <c r="N716">
        <v>-74.297332999999995</v>
      </c>
      <c r="O716" t="s">
        <v>22</v>
      </c>
      <c r="P716" t="s">
        <v>25</v>
      </c>
      <c r="Q716">
        <v>800000.61</v>
      </c>
      <c r="R716">
        <v>657264.50159999996</v>
      </c>
      <c r="S716">
        <v>99927.06</v>
      </c>
      <c r="T716">
        <f t="shared" si="55"/>
        <v>82761.959999999992</v>
      </c>
      <c r="U716">
        <v>0</v>
      </c>
      <c r="V716">
        <f t="shared" si="56"/>
        <v>0</v>
      </c>
      <c r="W716">
        <f t="shared" si="57"/>
        <v>3.52</v>
      </c>
      <c r="X716">
        <f t="shared" si="58"/>
        <v>0</v>
      </c>
      <c r="Y716">
        <f t="shared" si="59"/>
        <v>0</v>
      </c>
    </row>
    <row r="717" spans="1:25" x14ac:dyDescent="0.2">
      <c r="A717" t="s">
        <v>71</v>
      </c>
      <c r="B717">
        <v>2015</v>
      </c>
      <c r="C717">
        <v>14008.7814</v>
      </c>
      <c r="D717">
        <v>12716.384669999999</v>
      </c>
      <c r="E717">
        <v>1720.373</v>
      </c>
      <c r="F717">
        <v>964.33100000000002</v>
      </c>
      <c r="I717">
        <v>119.4042</v>
      </c>
      <c r="L717" t="s">
        <v>72</v>
      </c>
      <c r="M717">
        <v>4.5708679999999999</v>
      </c>
      <c r="N717">
        <v>-74.297332999999995</v>
      </c>
      <c r="O717" t="s">
        <v>22</v>
      </c>
      <c r="P717" t="s">
        <v>25</v>
      </c>
      <c r="Q717">
        <v>840526.88399999996</v>
      </c>
      <c r="R717">
        <v>762983.08019999997</v>
      </c>
      <c r="S717">
        <v>103222.38</v>
      </c>
      <c r="T717">
        <f t="shared" si="55"/>
        <v>57859.86</v>
      </c>
      <c r="U717">
        <v>0</v>
      </c>
      <c r="V717">
        <f t="shared" si="56"/>
        <v>0</v>
      </c>
      <c r="W717">
        <f t="shared" si="57"/>
        <v>2.63</v>
      </c>
      <c r="X717">
        <f t="shared" si="58"/>
        <v>0</v>
      </c>
      <c r="Y717">
        <f t="shared" si="59"/>
        <v>0</v>
      </c>
    </row>
    <row r="718" spans="1:25" x14ac:dyDescent="0.2">
      <c r="A718" t="s">
        <v>71</v>
      </c>
      <c r="B718">
        <v>2016</v>
      </c>
      <c r="C718">
        <v>14634.389300000001</v>
      </c>
      <c r="D718">
        <v>12831.390729999999</v>
      </c>
      <c r="E718">
        <v>1736.4413999999999</v>
      </c>
      <c r="F718">
        <v>1196.173</v>
      </c>
      <c r="I718">
        <v>123.55710000000001</v>
      </c>
      <c r="L718" t="s">
        <v>72</v>
      </c>
      <c r="M718">
        <v>4.5708679999999999</v>
      </c>
      <c r="N718">
        <v>-74.297332999999995</v>
      </c>
      <c r="O718" t="s">
        <v>22</v>
      </c>
      <c r="P718" t="s">
        <v>25</v>
      </c>
      <c r="Q718">
        <v>878063.35800000001</v>
      </c>
      <c r="R718">
        <v>769883.44380000001</v>
      </c>
      <c r="S718">
        <v>104186.484</v>
      </c>
      <c r="T718">
        <f t="shared" si="55"/>
        <v>71770.38</v>
      </c>
      <c r="U718">
        <v>0</v>
      </c>
      <c r="V718">
        <f t="shared" si="56"/>
        <v>0</v>
      </c>
      <c r="W718">
        <f t="shared" si="57"/>
        <v>2.72</v>
      </c>
      <c r="X718">
        <f t="shared" si="58"/>
        <v>0</v>
      </c>
      <c r="Y718">
        <f t="shared" si="59"/>
        <v>0</v>
      </c>
    </row>
    <row r="719" spans="1:25" x14ac:dyDescent="0.2">
      <c r="A719" t="s">
        <v>71</v>
      </c>
      <c r="B719">
        <v>2017</v>
      </c>
      <c r="C719">
        <v>13824.0725</v>
      </c>
      <c r="D719">
        <v>12984.59575</v>
      </c>
      <c r="E719">
        <v>1793.271</v>
      </c>
      <c r="F719">
        <v>927.08799999999997</v>
      </c>
      <c r="I719">
        <v>125.7612</v>
      </c>
      <c r="L719" t="s">
        <v>72</v>
      </c>
      <c r="M719">
        <v>4.5708679999999999</v>
      </c>
      <c r="N719">
        <v>-74.297332999999995</v>
      </c>
      <c r="O719" t="s">
        <v>22</v>
      </c>
      <c r="P719" t="s">
        <v>25</v>
      </c>
      <c r="Q719">
        <v>829444.35</v>
      </c>
      <c r="R719">
        <v>779075.745</v>
      </c>
      <c r="S719">
        <v>107596.26</v>
      </c>
      <c r="T719">
        <f t="shared" si="55"/>
        <v>55625.279999999999</v>
      </c>
      <c r="U719">
        <v>0</v>
      </c>
      <c r="V719">
        <f t="shared" si="56"/>
        <v>0</v>
      </c>
      <c r="W719">
        <f t="shared" si="57"/>
        <v>2.77</v>
      </c>
      <c r="X719">
        <f t="shared" si="58"/>
        <v>0</v>
      </c>
      <c r="Y719">
        <f t="shared" si="59"/>
        <v>0</v>
      </c>
    </row>
    <row r="720" spans="1:25" x14ac:dyDescent="0.2">
      <c r="A720" t="s">
        <v>71</v>
      </c>
      <c r="B720">
        <v>2018</v>
      </c>
      <c r="C720">
        <v>13865.962</v>
      </c>
      <c r="D720">
        <v>12807.97262</v>
      </c>
      <c r="E720">
        <v>1791.41</v>
      </c>
      <c r="F720">
        <v>978</v>
      </c>
      <c r="I720">
        <v>113.5179</v>
      </c>
      <c r="L720" t="s">
        <v>72</v>
      </c>
      <c r="M720">
        <v>4.5708679999999999</v>
      </c>
      <c r="N720">
        <v>-74.297332999999995</v>
      </c>
      <c r="O720" t="s">
        <v>22</v>
      </c>
      <c r="P720" t="s">
        <v>25</v>
      </c>
      <c r="Q720">
        <v>831957.72</v>
      </c>
      <c r="R720">
        <v>768478.35719999997</v>
      </c>
      <c r="S720">
        <v>107484.6</v>
      </c>
      <c r="T720">
        <f t="shared" si="55"/>
        <v>58680</v>
      </c>
      <c r="U720">
        <v>0</v>
      </c>
      <c r="V720">
        <f t="shared" si="56"/>
        <v>0</v>
      </c>
      <c r="W720">
        <f t="shared" si="57"/>
        <v>2.5</v>
      </c>
      <c r="X720">
        <f t="shared" si="58"/>
        <v>0</v>
      </c>
      <c r="Y720">
        <f t="shared" si="59"/>
        <v>0</v>
      </c>
    </row>
    <row r="721" spans="1:25" x14ac:dyDescent="0.2">
      <c r="A721" t="s">
        <v>71</v>
      </c>
      <c r="B721">
        <v>2019</v>
      </c>
      <c r="C721">
        <v>14100.118200000001</v>
      </c>
      <c r="D721">
        <v>13672.2256</v>
      </c>
      <c r="E721">
        <v>2024.7739999999999</v>
      </c>
      <c r="F721">
        <v>416</v>
      </c>
      <c r="I721">
        <v>108.6836</v>
      </c>
      <c r="L721" t="s">
        <v>72</v>
      </c>
      <c r="M721">
        <v>4.5708679999999999</v>
      </c>
      <c r="N721">
        <v>-74.297332999999995</v>
      </c>
      <c r="O721" t="s">
        <v>22</v>
      </c>
      <c r="P721" t="s">
        <v>25</v>
      </c>
      <c r="Q721">
        <v>846007.09199999995</v>
      </c>
      <c r="R721">
        <v>820333.53599999996</v>
      </c>
      <c r="S721">
        <v>121486.44</v>
      </c>
      <c r="T721">
        <f t="shared" si="55"/>
        <v>24960</v>
      </c>
      <c r="U721">
        <v>0</v>
      </c>
      <c r="V721">
        <f t="shared" si="56"/>
        <v>0</v>
      </c>
      <c r="W721">
        <f t="shared" si="57"/>
        <v>2.4</v>
      </c>
      <c r="X721">
        <f t="shared" si="58"/>
        <v>0</v>
      </c>
      <c r="Y721">
        <f t="shared" si="59"/>
        <v>0</v>
      </c>
    </row>
    <row r="722" spans="1:25" x14ac:dyDescent="0.2">
      <c r="A722" t="s">
        <v>73</v>
      </c>
      <c r="B722">
        <v>1990</v>
      </c>
      <c r="C722">
        <v>2561.8850000000002</v>
      </c>
      <c r="D722">
        <v>2265.6439999999998</v>
      </c>
      <c r="E722">
        <v>375</v>
      </c>
      <c r="F722">
        <v>343</v>
      </c>
      <c r="I722">
        <v>58.4893</v>
      </c>
      <c r="L722" t="s">
        <v>74</v>
      </c>
      <c r="M722">
        <v>9.7489170000000005</v>
      </c>
      <c r="N722">
        <v>-83.753428</v>
      </c>
      <c r="O722" t="s">
        <v>22</v>
      </c>
      <c r="P722" t="s">
        <v>56</v>
      </c>
      <c r="Q722">
        <v>153713.1</v>
      </c>
      <c r="R722">
        <v>135938.64000000001</v>
      </c>
      <c r="S722">
        <v>22500</v>
      </c>
      <c r="T722">
        <f t="shared" si="55"/>
        <v>20580</v>
      </c>
      <c r="U722">
        <v>0</v>
      </c>
      <c r="V722">
        <f t="shared" si="56"/>
        <v>0</v>
      </c>
      <c r="W722">
        <f t="shared" si="57"/>
        <v>1.29</v>
      </c>
      <c r="X722">
        <f t="shared" si="58"/>
        <v>0</v>
      </c>
      <c r="Y722">
        <f t="shared" si="59"/>
        <v>0</v>
      </c>
    </row>
    <row r="723" spans="1:25" x14ac:dyDescent="0.2">
      <c r="A723" t="s">
        <v>73</v>
      </c>
      <c r="B723">
        <v>1991</v>
      </c>
      <c r="C723">
        <v>2759.6190000000001</v>
      </c>
      <c r="D723">
        <v>2399.64</v>
      </c>
      <c r="E723">
        <v>375</v>
      </c>
      <c r="F723">
        <v>120</v>
      </c>
      <c r="I723">
        <v>52.7258</v>
      </c>
      <c r="L723" t="s">
        <v>74</v>
      </c>
      <c r="M723">
        <v>9.7489170000000005</v>
      </c>
      <c r="N723">
        <v>-83.753428</v>
      </c>
      <c r="O723" t="s">
        <v>22</v>
      </c>
      <c r="P723" t="s">
        <v>56</v>
      </c>
      <c r="Q723">
        <v>165577.14000000001</v>
      </c>
      <c r="R723">
        <v>143978.4</v>
      </c>
      <c r="S723">
        <v>22500</v>
      </c>
      <c r="T723">
        <f t="shared" si="55"/>
        <v>7200</v>
      </c>
      <c r="U723">
        <v>0</v>
      </c>
      <c r="V723">
        <f t="shared" si="56"/>
        <v>0</v>
      </c>
      <c r="W723">
        <f t="shared" si="57"/>
        <v>1.1599999999999999</v>
      </c>
      <c r="X723">
        <f t="shared" si="58"/>
        <v>0</v>
      </c>
      <c r="Y723">
        <f t="shared" si="59"/>
        <v>0</v>
      </c>
    </row>
    <row r="724" spans="1:25" x14ac:dyDescent="0.2">
      <c r="A724" t="s">
        <v>73</v>
      </c>
      <c r="B724">
        <v>1992</v>
      </c>
      <c r="C724">
        <v>2997.9740000000002</v>
      </c>
      <c r="D724">
        <v>2431.340001</v>
      </c>
      <c r="E724">
        <v>375</v>
      </c>
      <c r="F724">
        <v>229.345</v>
      </c>
      <c r="I724">
        <v>49.909300000000002</v>
      </c>
      <c r="L724" t="s">
        <v>74</v>
      </c>
      <c r="M724">
        <v>9.7489170000000005</v>
      </c>
      <c r="N724">
        <v>-83.753428</v>
      </c>
      <c r="O724" t="s">
        <v>22</v>
      </c>
      <c r="P724" t="s">
        <v>56</v>
      </c>
      <c r="Q724">
        <v>179878.44</v>
      </c>
      <c r="R724">
        <v>145880.4001</v>
      </c>
      <c r="S724">
        <v>22500</v>
      </c>
      <c r="T724">
        <f t="shared" si="55"/>
        <v>13760.7</v>
      </c>
      <c r="U724">
        <v>0</v>
      </c>
      <c r="V724">
        <f t="shared" si="56"/>
        <v>0</v>
      </c>
      <c r="W724">
        <f t="shared" si="57"/>
        <v>1.1000000000000001</v>
      </c>
      <c r="X724">
        <f t="shared" si="58"/>
        <v>0</v>
      </c>
      <c r="Y724">
        <f t="shared" si="59"/>
        <v>0</v>
      </c>
    </row>
    <row r="725" spans="1:25" x14ac:dyDescent="0.2">
      <c r="A725" t="s">
        <v>73</v>
      </c>
      <c r="B725">
        <v>1993</v>
      </c>
      <c r="C725">
        <v>2358.7530000000002</v>
      </c>
      <c r="D725">
        <v>2363.92</v>
      </c>
      <c r="E725">
        <v>375</v>
      </c>
      <c r="F725">
        <v>190</v>
      </c>
      <c r="I725">
        <v>54.266599999999997</v>
      </c>
      <c r="L725" t="s">
        <v>74</v>
      </c>
      <c r="M725">
        <v>9.7489170000000005</v>
      </c>
      <c r="N725">
        <v>-83.753428</v>
      </c>
      <c r="O725" t="s">
        <v>22</v>
      </c>
      <c r="P725" t="s">
        <v>56</v>
      </c>
      <c r="Q725">
        <v>141525.18</v>
      </c>
      <c r="R725">
        <v>141835.20000000001</v>
      </c>
      <c r="S725">
        <v>22500</v>
      </c>
      <c r="T725">
        <f t="shared" si="55"/>
        <v>11400</v>
      </c>
      <c r="U725">
        <v>0</v>
      </c>
      <c r="V725">
        <f t="shared" si="56"/>
        <v>0</v>
      </c>
      <c r="W725">
        <f t="shared" si="57"/>
        <v>1.2</v>
      </c>
      <c r="X725">
        <f t="shared" si="58"/>
        <v>0</v>
      </c>
      <c r="Y725">
        <f t="shared" si="59"/>
        <v>0</v>
      </c>
    </row>
    <row r="726" spans="1:25" x14ac:dyDescent="0.2">
      <c r="A726" t="s">
        <v>73</v>
      </c>
      <c r="B726">
        <v>1994</v>
      </c>
      <c r="C726">
        <v>2481.942</v>
      </c>
      <c r="D726">
        <v>2104.9679999999998</v>
      </c>
      <c r="E726">
        <v>375</v>
      </c>
      <c r="F726">
        <v>100</v>
      </c>
      <c r="I726">
        <v>81.362799999999993</v>
      </c>
      <c r="L726" t="s">
        <v>74</v>
      </c>
      <c r="M726">
        <v>9.7489170000000005</v>
      </c>
      <c r="N726">
        <v>-83.753428</v>
      </c>
      <c r="O726" t="s">
        <v>22</v>
      </c>
      <c r="P726" t="s">
        <v>56</v>
      </c>
      <c r="Q726">
        <v>148916.51999999999</v>
      </c>
      <c r="R726">
        <v>126298.08</v>
      </c>
      <c r="S726">
        <v>22500</v>
      </c>
      <c r="T726">
        <f t="shared" si="55"/>
        <v>6000</v>
      </c>
      <c r="U726">
        <v>0</v>
      </c>
      <c r="V726">
        <f t="shared" si="56"/>
        <v>0</v>
      </c>
      <c r="W726">
        <f t="shared" si="57"/>
        <v>1.79</v>
      </c>
      <c r="X726">
        <f t="shared" si="58"/>
        <v>0</v>
      </c>
      <c r="Y726">
        <f t="shared" si="59"/>
        <v>0</v>
      </c>
    </row>
    <row r="727" spans="1:25" x14ac:dyDescent="0.2">
      <c r="A727" t="s">
        <v>73</v>
      </c>
      <c r="B727">
        <v>1995</v>
      </c>
      <c r="C727">
        <v>2843.596</v>
      </c>
      <c r="D727">
        <v>2067.011</v>
      </c>
      <c r="E727">
        <v>375</v>
      </c>
      <c r="F727">
        <v>309</v>
      </c>
      <c r="I727">
        <v>88.2256</v>
      </c>
      <c r="L727" t="s">
        <v>74</v>
      </c>
      <c r="M727">
        <v>9.7489170000000005</v>
      </c>
      <c r="N727">
        <v>-83.753428</v>
      </c>
      <c r="O727" t="s">
        <v>22</v>
      </c>
      <c r="P727" t="s">
        <v>56</v>
      </c>
      <c r="Q727">
        <v>170615.76</v>
      </c>
      <c r="R727">
        <v>124020.66</v>
      </c>
      <c r="S727">
        <v>22500</v>
      </c>
      <c r="T727">
        <f t="shared" si="55"/>
        <v>18540</v>
      </c>
      <c r="U727">
        <v>0</v>
      </c>
      <c r="V727">
        <f t="shared" si="56"/>
        <v>0</v>
      </c>
      <c r="W727">
        <f t="shared" si="57"/>
        <v>1.95</v>
      </c>
      <c r="X727">
        <f t="shared" si="58"/>
        <v>0</v>
      </c>
      <c r="Y727">
        <f t="shared" si="59"/>
        <v>0</v>
      </c>
    </row>
    <row r="728" spans="1:25" x14ac:dyDescent="0.2">
      <c r="A728" t="s">
        <v>73</v>
      </c>
      <c r="B728">
        <v>1996</v>
      </c>
      <c r="C728">
        <v>2221.915</v>
      </c>
      <c r="D728">
        <v>2430.134</v>
      </c>
      <c r="E728">
        <v>375</v>
      </c>
      <c r="F728">
        <v>297</v>
      </c>
      <c r="I728">
        <v>92.780900000000003</v>
      </c>
      <c r="L728" t="s">
        <v>74</v>
      </c>
      <c r="M728">
        <v>9.7489170000000005</v>
      </c>
      <c r="N728">
        <v>-83.753428</v>
      </c>
      <c r="O728" t="s">
        <v>22</v>
      </c>
      <c r="P728" t="s">
        <v>56</v>
      </c>
      <c r="Q728">
        <v>133314.9</v>
      </c>
      <c r="R728">
        <v>145808.04</v>
      </c>
      <c r="S728">
        <v>22500</v>
      </c>
      <c r="T728">
        <f t="shared" si="55"/>
        <v>17820</v>
      </c>
      <c r="U728">
        <v>0</v>
      </c>
      <c r="V728">
        <f t="shared" si="56"/>
        <v>0</v>
      </c>
      <c r="W728">
        <f t="shared" si="57"/>
        <v>2.0499999999999998</v>
      </c>
      <c r="X728">
        <f t="shared" si="58"/>
        <v>0</v>
      </c>
      <c r="Y728">
        <f t="shared" si="59"/>
        <v>0</v>
      </c>
    </row>
    <row r="729" spans="1:25" x14ac:dyDescent="0.2">
      <c r="A729" t="s">
        <v>73</v>
      </c>
      <c r="B729">
        <v>1997</v>
      </c>
      <c r="C729">
        <v>2616.6</v>
      </c>
      <c r="D729">
        <v>2099.239</v>
      </c>
      <c r="E729">
        <v>375</v>
      </c>
      <c r="F729">
        <v>79</v>
      </c>
      <c r="I729">
        <v>98.258300000000006</v>
      </c>
      <c r="L729" t="s">
        <v>74</v>
      </c>
      <c r="M729">
        <v>9.7489170000000005</v>
      </c>
      <c r="N729">
        <v>-83.753428</v>
      </c>
      <c r="O729" t="s">
        <v>22</v>
      </c>
      <c r="P729" t="s">
        <v>56</v>
      </c>
      <c r="Q729">
        <v>156996</v>
      </c>
      <c r="R729">
        <v>125954.34</v>
      </c>
      <c r="S729">
        <v>22500</v>
      </c>
      <c r="T729">
        <f t="shared" si="55"/>
        <v>4740</v>
      </c>
      <c r="U729">
        <v>0</v>
      </c>
      <c r="V729">
        <f t="shared" si="56"/>
        <v>0</v>
      </c>
      <c r="W729">
        <f t="shared" si="57"/>
        <v>2.17</v>
      </c>
      <c r="X729">
        <f t="shared" si="58"/>
        <v>0</v>
      </c>
      <c r="Y729">
        <f t="shared" si="59"/>
        <v>0</v>
      </c>
    </row>
    <row r="730" spans="1:25" x14ac:dyDescent="0.2">
      <c r="A730" t="s">
        <v>73</v>
      </c>
      <c r="B730">
        <v>1998</v>
      </c>
      <c r="C730">
        <v>2445.12</v>
      </c>
      <c r="D730">
        <v>2044.5580010000001</v>
      </c>
      <c r="E730">
        <v>375</v>
      </c>
      <c r="F730">
        <v>163</v>
      </c>
      <c r="I730">
        <v>92.659199999999998</v>
      </c>
      <c r="L730" t="s">
        <v>74</v>
      </c>
      <c r="M730">
        <v>9.7489170000000005</v>
      </c>
      <c r="N730">
        <v>-83.753428</v>
      </c>
      <c r="O730" t="s">
        <v>22</v>
      </c>
      <c r="P730" t="s">
        <v>56</v>
      </c>
      <c r="Q730">
        <v>146707.20000000001</v>
      </c>
      <c r="R730">
        <v>122673.4801</v>
      </c>
      <c r="S730">
        <v>22500</v>
      </c>
      <c r="T730">
        <f t="shared" si="55"/>
        <v>9780</v>
      </c>
      <c r="U730">
        <v>0</v>
      </c>
      <c r="V730">
        <f t="shared" si="56"/>
        <v>0</v>
      </c>
      <c r="W730">
        <f t="shared" si="57"/>
        <v>2.04</v>
      </c>
      <c r="X730">
        <f t="shared" si="58"/>
        <v>0</v>
      </c>
      <c r="Y730">
        <f t="shared" si="59"/>
        <v>0</v>
      </c>
    </row>
    <row r="731" spans="1:25" x14ac:dyDescent="0.2">
      <c r="A731" t="s">
        <v>73</v>
      </c>
      <c r="B731">
        <v>1999</v>
      </c>
      <c r="C731">
        <v>2485.33</v>
      </c>
      <c r="D731">
        <v>2194.911004</v>
      </c>
      <c r="E731">
        <v>375</v>
      </c>
      <c r="F731">
        <v>141</v>
      </c>
      <c r="I731">
        <v>79.549599999999998</v>
      </c>
      <c r="L731" t="s">
        <v>74</v>
      </c>
      <c r="M731">
        <v>9.7489170000000005</v>
      </c>
      <c r="N731">
        <v>-83.753428</v>
      </c>
      <c r="O731" t="s">
        <v>22</v>
      </c>
      <c r="P731" t="s">
        <v>56</v>
      </c>
      <c r="Q731">
        <v>149119.79999999999</v>
      </c>
      <c r="R731">
        <v>131694.66020000001</v>
      </c>
      <c r="S731">
        <v>22500</v>
      </c>
      <c r="T731">
        <f t="shared" si="55"/>
        <v>8460</v>
      </c>
      <c r="U731">
        <v>0</v>
      </c>
      <c r="V731">
        <f t="shared" si="56"/>
        <v>0</v>
      </c>
      <c r="W731">
        <f t="shared" si="57"/>
        <v>1.75</v>
      </c>
      <c r="X731">
        <f t="shared" si="58"/>
        <v>0</v>
      </c>
      <c r="Y731">
        <f t="shared" si="59"/>
        <v>0</v>
      </c>
    </row>
    <row r="732" spans="1:25" x14ac:dyDescent="0.2">
      <c r="A732" t="s">
        <v>73</v>
      </c>
      <c r="B732">
        <v>2000</v>
      </c>
      <c r="C732">
        <v>2418.5360000000001</v>
      </c>
      <c r="D732">
        <v>1964.980041</v>
      </c>
      <c r="E732">
        <v>375</v>
      </c>
      <c r="F732">
        <v>267</v>
      </c>
      <c r="I732">
        <v>69.283699999999996</v>
      </c>
      <c r="L732" t="s">
        <v>74</v>
      </c>
      <c r="M732">
        <v>9.7489170000000005</v>
      </c>
      <c r="N732">
        <v>-83.753428</v>
      </c>
      <c r="O732" t="s">
        <v>22</v>
      </c>
      <c r="P732" t="s">
        <v>56</v>
      </c>
      <c r="Q732">
        <v>145112.16</v>
      </c>
      <c r="R732">
        <v>117898.80250000001</v>
      </c>
      <c r="S732">
        <v>22500</v>
      </c>
      <c r="T732">
        <f t="shared" si="55"/>
        <v>16020</v>
      </c>
      <c r="U732">
        <v>0</v>
      </c>
      <c r="V732">
        <f t="shared" si="56"/>
        <v>0</v>
      </c>
      <c r="W732">
        <f t="shared" si="57"/>
        <v>1.53</v>
      </c>
      <c r="X732">
        <f t="shared" si="58"/>
        <v>0</v>
      </c>
      <c r="Y732">
        <f t="shared" si="59"/>
        <v>0</v>
      </c>
    </row>
    <row r="733" spans="1:25" x14ac:dyDescent="0.2">
      <c r="A733" t="s">
        <v>73</v>
      </c>
      <c r="B733">
        <v>2001</v>
      </c>
      <c r="C733">
        <v>2246.6999999999998</v>
      </c>
      <c r="D733">
        <v>2018.297</v>
      </c>
      <c r="E733">
        <v>375</v>
      </c>
      <c r="F733">
        <v>200</v>
      </c>
      <c r="I733">
        <v>46.692900000000002</v>
      </c>
      <c r="L733" t="s">
        <v>74</v>
      </c>
      <c r="M733">
        <v>9.7489170000000005</v>
      </c>
      <c r="N733">
        <v>-83.753428</v>
      </c>
      <c r="O733" t="s">
        <v>22</v>
      </c>
      <c r="P733" t="s">
        <v>56</v>
      </c>
      <c r="Q733">
        <v>134802</v>
      </c>
      <c r="R733">
        <v>121097.82</v>
      </c>
      <c r="S733">
        <v>22500</v>
      </c>
      <c r="T733">
        <f t="shared" si="55"/>
        <v>12000</v>
      </c>
      <c r="U733">
        <v>0</v>
      </c>
      <c r="V733">
        <f t="shared" si="56"/>
        <v>0</v>
      </c>
      <c r="W733">
        <f t="shared" si="57"/>
        <v>1.03</v>
      </c>
      <c r="X733">
        <f t="shared" si="58"/>
        <v>0</v>
      </c>
      <c r="Y733">
        <f t="shared" si="59"/>
        <v>0</v>
      </c>
    </row>
    <row r="734" spans="1:25" x14ac:dyDescent="0.2">
      <c r="A734" t="s">
        <v>73</v>
      </c>
      <c r="B734">
        <v>2002</v>
      </c>
      <c r="C734">
        <v>2043.413</v>
      </c>
      <c r="D734">
        <v>1784.0340020000001</v>
      </c>
      <c r="E734">
        <v>375</v>
      </c>
      <c r="F734">
        <v>191</v>
      </c>
      <c r="I734">
        <v>46.744100000000003</v>
      </c>
      <c r="L734" t="s">
        <v>74</v>
      </c>
      <c r="M734">
        <v>9.7489170000000005</v>
      </c>
      <c r="N734">
        <v>-83.753428</v>
      </c>
      <c r="O734" t="s">
        <v>22</v>
      </c>
      <c r="P734" t="s">
        <v>56</v>
      </c>
      <c r="Q734">
        <v>122604.78</v>
      </c>
      <c r="R734">
        <v>107042.0401</v>
      </c>
      <c r="S734">
        <v>22500</v>
      </c>
      <c r="T734">
        <f t="shared" si="55"/>
        <v>11460</v>
      </c>
      <c r="U734">
        <v>0</v>
      </c>
      <c r="V734">
        <f t="shared" si="56"/>
        <v>0</v>
      </c>
      <c r="W734">
        <f t="shared" si="57"/>
        <v>1.03</v>
      </c>
      <c r="X734">
        <f t="shared" si="58"/>
        <v>0</v>
      </c>
      <c r="Y734">
        <f t="shared" si="59"/>
        <v>0</v>
      </c>
    </row>
    <row r="735" spans="1:25" x14ac:dyDescent="0.2">
      <c r="A735" t="s">
        <v>73</v>
      </c>
      <c r="B735">
        <v>2003</v>
      </c>
      <c r="C735">
        <v>1886.432</v>
      </c>
      <c r="D735">
        <v>1701.8119999999999</v>
      </c>
      <c r="E735">
        <v>375</v>
      </c>
      <c r="F735">
        <v>183</v>
      </c>
      <c r="I735">
        <v>52.987099999999998</v>
      </c>
      <c r="L735" t="s">
        <v>74</v>
      </c>
      <c r="M735">
        <v>9.7489170000000005</v>
      </c>
      <c r="N735">
        <v>-83.753428</v>
      </c>
      <c r="O735" t="s">
        <v>22</v>
      </c>
      <c r="P735" t="s">
        <v>56</v>
      </c>
      <c r="Q735">
        <v>113185.92</v>
      </c>
      <c r="R735">
        <v>102108.72</v>
      </c>
      <c r="S735">
        <v>22500</v>
      </c>
      <c r="T735">
        <f t="shared" si="55"/>
        <v>10980</v>
      </c>
      <c r="U735">
        <v>0</v>
      </c>
      <c r="V735">
        <f t="shared" si="56"/>
        <v>0</v>
      </c>
      <c r="W735">
        <f t="shared" si="57"/>
        <v>1.17</v>
      </c>
      <c r="X735">
        <f t="shared" si="58"/>
        <v>0</v>
      </c>
      <c r="Y735">
        <f t="shared" si="59"/>
        <v>0</v>
      </c>
    </row>
    <row r="736" spans="1:25" x14ac:dyDescent="0.2">
      <c r="A736" t="s">
        <v>73</v>
      </c>
      <c r="B736">
        <v>2004</v>
      </c>
      <c r="C736">
        <v>1875.8398999999999</v>
      </c>
      <c r="D736">
        <v>1423.9400009999999</v>
      </c>
      <c r="E736">
        <v>375</v>
      </c>
      <c r="F736">
        <v>189</v>
      </c>
      <c r="I736">
        <v>64.8733</v>
      </c>
      <c r="L736" t="s">
        <v>74</v>
      </c>
      <c r="M736">
        <v>9.7489170000000005</v>
      </c>
      <c r="N736">
        <v>-83.753428</v>
      </c>
      <c r="O736" t="s">
        <v>22</v>
      </c>
      <c r="P736" t="s">
        <v>56</v>
      </c>
      <c r="Q736">
        <v>112550.394</v>
      </c>
      <c r="R736">
        <v>85436.40006</v>
      </c>
      <c r="S736">
        <v>22500</v>
      </c>
      <c r="T736">
        <f t="shared" si="55"/>
        <v>11340</v>
      </c>
      <c r="U736">
        <v>0</v>
      </c>
      <c r="V736">
        <f t="shared" si="56"/>
        <v>0</v>
      </c>
      <c r="W736">
        <f t="shared" si="57"/>
        <v>1.43</v>
      </c>
      <c r="X736">
        <f t="shared" si="58"/>
        <v>0</v>
      </c>
      <c r="Y736">
        <f t="shared" si="59"/>
        <v>0</v>
      </c>
    </row>
    <row r="737" spans="1:25" x14ac:dyDescent="0.2">
      <c r="A737" t="s">
        <v>73</v>
      </c>
      <c r="B737">
        <v>2005</v>
      </c>
      <c r="C737">
        <v>1652.5288</v>
      </c>
      <c r="D737">
        <v>1480.3359849999999</v>
      </c>
      <c r="E737">
        <v>375</v>
      </c>
      <c r="F737">
        <v>180</v>
      </c>
      <c r="I737">
        <v>83.429599999999994</v>
      </c>
      <c r="L737" t="s">
        <v>74</v>
      </c>
      <c r="M737">
        <v>9.7489170000000005</v>
      </c>
      <c r="N737">
        <v>-83.753428</v>
      </c>
      <c r="O737" t="s">
        <v>22</v>
      </c>
      <c r="P737" t="s">
        <v>56</v>
      </c>
      <c r="Q737">
        <v>99151.728000000003</v>
      </c>
      <c r="R737">
        <v>88820.159100000004</v>
      </c>
      <c r="S737">
        <v>22500</v>
      </c>
      <c r="T737">
        <f t="shared" si="55"/>
        <v>10800</v>
      </c>
      <c r="U737">
        <v>0</v>
      </c>
      <c r="V737">
        <f t="shared" si="56"/>
        <v>0</v>
      </c>
      <c r="W737">
        <f t="shared" si="57"/>
        <v>1.84</v>
      </c>
      <c r="X737">
        <f t="shared" si="58"/>
        <v>0</v>
      </c>
      <c r="Y737">
        <f t="shared" si="59"/>
        <v>0</v>
      </c>
    </row>
    <row r="738" spans="1:25" x14ac:dyDescent="0.2">
      <c r="A738" t="s">
        <v>73</v>
      </c>
      <c r="B738">
        <v>2006</v>
      </c>
      <c r="C738">
        <v>1706.0731000000001</v>
      </c>
      <c r="D738">
        <v>1310.3694089999999</v>
      </c>
      <c r="E738">
        <v>375</v>
      </c>
      <c r="F738">
        <v>140</v>
      </c>
      <c r="I738">
        <v>89.223799999999997</v>
      </c>
      <c r="L738" t="s">
        <v>74</v>
      </c>
      <c r="M738">
        <v>9.7489170000000005</v>
      </c>
      <c r="N738">
        <v>-83.753428</v>
      </c>
      <c r="O738" t="s">
        <v>22</v>
      </c>
      <c r="P738" t="s">
        <v>56</v>
      </c>
      <c r="Q738">
        <v>102364.386</v>
      </c>
      <c r="R738">
        <v>78622.164539999998</v>
      </c>
      <c r="S738">
        <v>22500</v>
      </c>
      <c r="T738">
        <f t="shared" si="55"/>
        <v>8400</v>
      </c>
      <c r="U738">
        <v>0</v>
      </c>
      <c r="V738">
        <f t="shared" si="56"/>
        <v>0</v>
      </c>
      <c r="W738">
        <f t="shared" si="57"/>
        <v>1.97</v>
      </c>
      <c r="X738">
        <f t="shared" si="58"/>
        <v>0</v>
      </c>
      <c r="Y738">
        <f t="shared" si="59"/>
        <v>0</v>
      </c>
    </row>
    <row r="739" spans="1:25" x14ac:dyDescent="0.2">
      <c r="A739" t="s">
        <v>73</v>
      </c>
      <c r="B739">
        <v>2007</v>
      </c>
      <c r="C739">
        <v>1797.1373000000001</v>
      </c>
      <c r="D739">
        <v>1363.850156</v>
      </c>
      <c r="E739">
        <v>375</v>
      </c>
      <c r="F739">
        <v>100</v>
      </c>
      <c r="I739">
        <v>98.6447</v>
      </c>
      <c r="L739" t="s">
        <v>74</v>
      </c>
      <c r="M739">
        <v>9.7489170000000005</v>
      </c>
      <c r="N739">
        <v>-83.753428</v>
      </c>
      <c r="O739" t="s">
        <v>22</v>
      </c>
      <c r="P739" t="s">
        <v>56</v>
      </c>
      <c r="Q739">
        <v>107828.238</v>
      </c>
      <c r="R739">
        <v>81831.009359999996</v>
      </c>
      <c r="S739">
        <v>22500</v>
      </c>
      <c r="T739">
        <f t="shared" si="55"/>
        <v>6000</v>
      </c>
      <c r="U739">
        <v>0</v>
      </c>
      <c r="V739">
        <f t="shared" si="56"/>
        <v>0</v>
      </c>
      <c r="W739">
        <f t="shared" si="57"/>
        <v>2.17</v>
      </c>
      <c r="X739">
        <f t="shared" si="58"/>
        <v>0</v>
      </c>
      <c r="Y739">
        <f t="shared" si="59"/>
        <v>0</v>
      </c>
    </row>
    <row r="740" spans="1:25" x14ac:dyDescent="0.2">
      <c r="A740" t="s">
        <v>73</v>
      </c>
      <c r="B740">
        <v>2008</v>
      </c>
      <c r="C740">
        <v>1499.9179999999999</v>
      </c>
      <c r="D740">
        <v>1440.0827589999999</v>
      </c>
      <c r="E740">
        <v>267.85899999999998</v>
      </c>
      <c r="F740">
        <v>120</v>
      </c>
      <c r="I740">
        <v>106.17489999999999</v>
      </c>
      <c r="L740" t="s">
        <v>74</v>
      </c>
      <c r="M740">
        <v>9.7489170000000005</v>
      </c>
      <c r="N740">
        <v>-83.753428</v>
      </c>
      <c r="O740" t="s">
        <v>22</v>
      </c>
      <c r="P740" t="s">
        <v>56</v>
      </c>
      <c r="Q740">
        <v>89995.08</v>
      </c>
      <c r="R740">
        <v>86404.965540000005</v>
      </c>
      <c r="S740">
        <v>16071.54</v>
      </c>
      <c r="T740">
        <f t="shared" si="55"/>
        <v>7200</v>
      </c>
      <c r="U740">
        <v>0</v>
      </c>
      <c r="V740">
        <f t="shared" si="56"/>
        <v>0</v>
      </c>
      <c r="W740">
        <f t="shared" si="57"/>
        <v>2.34</v>
      </c>
      <c r="X740">
        <f t="shared" si="58"/>
        <v>0</v>
      </c>
      <c r="Y740">
        <f t="shared" si="59"/>
        <v>0</v>
      </c>
    </row>
    <row r="741" spans="1:25" x14ac:dyDescent="0.2">
      <c r="A741" t="s">
        <v>73</v>
      </c>
      <c r="B741">
        <v>2009</v>
      </c>
      <c r="C741">
        <v>1476.7475999999999</v>
      </c>
      <c r="D741">
        <v>1235.645154</v>
      </c>
      <c r="E741">
        <v>295.44099999999997</v>
      </c>
      <c r="F741">
        <v>51.186</v>
      </c>
      <c r="I741">
        <v>106.8847</v>
      </c>
      <c r="L741" t="s">
        <v>74</v>
      </c>
      <c r="M741">
        <v>9.7489170000000005</v>
      </c>
      <c r="N741">
        <v>-83.753428</v>
      </c>
      <c r="O741" t="s">
        <v>22</v>
      </c>
      <c r="P741" t="s">
        <v>56</v>
      </c>
      <c r="Q741">
        <v>88604.856</v>
      </c>
      <c r="R741">
        <v>74138.709239999996</v>
      </c>
      <c r="S741">
        <v>17726.46</v>
      </c>
      <c r="T741">
        <f t="shared" si="55"/>
        <v>3071.16</v>
      </c>
      <c r="U741">
        <v>0</v>
      </c>
      <c r="V741">
        <f t="shared" si="56"/>
        <v>0</v>
      </c>
      <c r="W741">
        <f t="shared" si="57"/>
        <v>2.36</v>
      </c>
      <c r="X741">
        <f t="shared" si="58"/>
        <v>0</v>
      </c>
      <c r="Y741">
        <f t="shared" si="59"/>
        <v>0</v>
      </c>
    </row>
    <row r="742" spans="1:25" x14ac:dyDescent="0.2">
      <c r="A742" t="s">
        <v>73</v>
      </c>
      <c r="B742">
        <v>2010</v>
      </c>
      <c r="C742">
        <v>1613.6995999999999</v>
      </c>
      <c r="D742">
        <v>1199.9826169999999</v>
      </c>
      <c r="E742">
        <v>407.221</v>
      </c>
      <c r="F742">
        <v>62.237000000000002</v>
      </c>
      <c r="I742">
        <v>139.85769999999999</v>
      </c>
      <c r="L742" t="s">
        <v>74</v>
      </c>
      <c r="M742">
        <v>9.7489170000000005</v>
      </c>
      <c r="N742">
        <v>-83.753428</v>
      </c>
      <c r="O742" t="s">
        <v>22</v>
      </c>
      <c r="P742" t="s">
        <v>56</v>
      </c>
      <c r="Q742">
        <v>96821.975999999995</v>
      </c>
      <c r="R742">
        <v>71998.957020000002</v>
      </c>
      <c r="S742">
        <v>24433.26</v>
      </c>
      <c r="T742">
        <f t="shared" si="55"/>
        <v>3734.2200000000003</v>
      </c>
      <c r="U742">
        <v>0</v>
      </c>
      <c r="V742">
        <f t="shared" si="56"/>
        <v>0</v>
      </c>
      <c r="W742">
        <f t="shared" si="57"/>
        <v>3.08</v>
      </c>
      <c r="X742">
        <f t="shared" si="58"/>
        <v>0</v>
      </c>
      <c r="Y742">
        <f t="shared" si="59"/>
        <v>0</v>
      </c>
    </row>
    <row r="743" spans="1:25" x14ac:dyDescent="0.2">
      <c r="A743" t="s">
        <v>73</v>
      </c>
      <c r="B743">
        <v>2011</v>
      </c>
      <c r="C743">
        <v>1830.8955000000001</v>
      </c>
      <c r="D743">
        <v>1243.059935</v>
      </c>
      <c r="E743">
        <v>380.88799999999998</v>
      </c>
      <c r="F743">
        <v>59.222999999999999</v>
      </c>
      <c r="I743">
        <v>180.2225</v>
      </c>
      <c r="L743" t="s">
        <v>74</v>
      </c>
      <c r="M743">
        <v>9.7489170000000005</v>
      </c>
      <c r="N743">
        <v>-83.753428</v>
      </c>
      <c r="O743" t="s">
        <v>22</v>
      </c>
      <c r="P743" t="s">
        <v>56</v>
      </c>
      <c r="Q743">
        <v>109853.73</v>
      </c>
      <c r="R743">
        <v>74583.596099999995</v>
      </c>
      <c r="S743">
        <v>22853.279999999999</v>
      </c>
      <c r="T743">
        <f t="shared" si="55"/>
        <v>3553.38</v>
      </c>
      <c r="U743">
        <v>0</v>
      </c>
      <c r="V743">
        <f t="shared" si="56"/>
        <v>0</v>
      </c>
      <c r="W743">
        <f t="shared" si="57"/>
        <v>3.97</v>
      </c>
      <c r="X743">
        <f t="shared" si="58"/>
        <v>0</v>
      </c>
      <c r="Y743">
        <f t="shared" si="59"/>
        <v>0</v>
      </c>
    </row>
    <row r="744" spans="1:25" x14ac:dyDescent="0.2">
      <c r="A744" t="s">
        <v>73</v>
      </c>
      <c r="B744">
        <v>2012</v>
      </c>
      <c r="C744">
        <v>1822.6905999999999</v>
      </c>
      <c r="D744">
        <v>1373.667164</v>
      </c>
      <c r="E744">
        <v>423.09699999999998</v>
      </c>
      <c r="F744">
        <v>125.22199999999999</v>
      </c>
      <c r="I744">
        <v>160.72909999999999</v>
      </c>
      <c r="L744" t="s">
        <v>74</v>
      </c>
      <c r="M744">
        <v>9.7489170000000005</v>
      </c>
      <c r="N744">
        <v>-83.753428</v>
      </c>
      <c r="O744" t="s">
        <v>22</v>
      </c>
      <c r="P744" t="s">
        <v>56</v>
      </c>
      <c r="Q744">
        <v>109361.436</v>
      </c>
      <c r="R744">
        <v>82420.029840000003</v>
      </c>
      <c r="S744">
        <v>25385.82</v>
      </c>
      <c r="T744">
        <f t="shared" si="55"/>
        <v>7513.32</v>
      </c>
      <c r="U744">
        <v>0</v>
      </c>
      <c r="V744">
        <f t="shared" si="56"/>
        <v>0</v>
      </c>
      <c r="W744">
        <f t="shared" si="57"/>
        <v>3.54</v>
      </c>
      <c r="X744">
        <f t="shared" si="58"/>
        <v>0</v>
      </c>
      <c r="Y744">
        <f t="shared" si="59"/>
        <v>0</v>
      </c>
    </row>
    <row r="745" spans="1:25" x14ac:dyDescent="0.2">
      <c r="A745" t="s">
        <v>73</v>
      </c>
      <c r="B745">
        <v>2013</v>
      </c>
      <c r="C745">
        <v>1552.0761</v>
      </c>
      <c r="D745">
        <v>1343.951587</v>
      </c>
      <c r="E745">
        <v>335.06</v>
      </c>
      <c r="F745">
        <v>144.72</v>
      </c>
      <c r="I745">
        <v>124.6527</v>
      </c>
      <c r="L745" t="s">
        <v>74</v>
      </c>
      <c r="M745">
        <v>9.7489170000000005</v>
      </c>
      <c r="N745">
        <v>-83.753428</v>
      </c>
      <c r="O745" t="s">
        <v>22</v>
      </c>
      <c r="P745" t="s">
        <v>56</v>
      </c>
      <c r="Q745">
        <v>93124.566000000006</v>
      </c>
      <c r="R745">
        <v>80637.095220000003</v>
      </c>
      <c r="S745">
        <v>20103.599999999999</v>
      </c>
      <c r="T745">
        <f t="shared" si="55"/>
        <v>8683.2000000000007</v>
      </c>
      <c r="U745">
        <v>0</v>
      </c>
      <c r="V745">
        <f t="shared" si="56"/>
        <v>0</v>
      </c>
      <c r="W745">
        <f t="shared" si="57"/>
        <v>2.75</v>
      </c>
      <c r="X745">
        <f t="shared" si="58"/>
        <v>0</v>
      </c>
      <c r="Y745">
        <f t="shared" si="59"/>
        <v>0</v>
      </c>
    </row>
    <row r="746" spans="1:25" x14ac:dyDescent="0.2">
      <c r="A746" t="s">
        <v>73</v>
      </c>
      <c r="B746">
        <v>2014</v>
      </c>
      <c r="C746">
        <v>1475.0612000000001</v>
      </c>
      <c r="D746">
        <v>1208.918498</v>
      </c>
      <c r="E746">
        <v>380.74200000000002</v>
      </c>
      <c r="F746">
        <v>125.173</v>
      </c>
      <c r="I746">
        <v>130.7748</v>
      </c>
      <c r="L746" t="s">
        <v>74</v>
      </c>
      <c r="M746">
        <v>9.7489170000000005</v>
      </c>
      <c r="N746">
        <v>-83.753428</v>
      </c>
      <c r="O746" t="s">
        <v>22</v>
      </c>
      <c r="P746" t="s">
        <v>56</v>
      </c>
      <c r="Q746">
        <v>88503.672000000006</v>
      </c>
      <c r="R746">
        <v>72535.109880000004</v>
      </c>
      <c r="S746">
        <v>22844.52</v>
      </c>
      <c r="T746">
        <f t="shared" si="55"/>
        <v>7510.38</v>
      </c>
      <c r="U746">
        <v>0</v>
      </c>
      <c r="V746">
        <f t="shared" si="56"/>
        <v>0</v>
      </c>
      <c r="W746">
        <f t="shared" si="57"/>
        <v>2.88</v>
      </c>
      <c r="X746">
        <f t="shared" si="58"/>
        <v>0</v>
      </c>
      <c r="Y746">
        <f t="shared" si="59"/>
        <v>0</v>
      </c>
    </row>
    <row r="747" spans="1:25" x14ac:dyDescent="0.2">
      <c r="A747" t="s">
        <v>73</v>
      </c>
      <c r="B747">
        <v>2015</v>
      </c>
      <c r="C747">
        <v>1440.1723999999999</v>
      </c>
      <c r="D747">
        <v>1128.190321</v>
      </c>
      <c r="E747">
        <v>448.82100000000003</v>
      </c>
      <c r="F747">
        <v>74.88</v>
      </c>
      <c r="I747">
        <v>145.8383</v>
      </c>
      <c r="L747" t="s">
        <v>74</v>
      </c>
      <c r="M747">
        <v>9.7489170000000005</v>
      </c>
      <c r="N747">
        <v>-83.753428</v>
      </c>
      <c r="O747" t="s">
        <v>22</v>
      </c>
      <c r="P747" t="s">
        <v>56</v>
      </c>
      <c r="Q747">
        <v>86410.343999999997</v>
      </c>
      <c r="R747">
        <v>67691.419259999995</v>
      </c>
      <c r="S747">
        <v>26929.26</v>
      </c>
      <c r="T747">
        <f t="shared" si="55"/>
        <v>4492.7999999999993</v>
      </c>
      <c r="U747">
        <v>0</v>
      </c>
      <c r="V747">
        <f t="shared" si="56"/>
        <v>0</v>
      </c>
      <c r="W747">
        <f t="shared" si="57"/>
        <v>3.22</v>
      </c>
      <c r="X747">
        <f t="shared" si="58"/>
        <v>0</v>
      </c>
      <c r="Y747">
        <f t="shared" si="59"/>
        <v>0</v>
      </c>
    </row>
    <row r="748" spans="1:25" x14ac:dyDescent="0.2">
      <c r="A748" t="s">
        <v>73</v>
      </c>
      <c r="B748">
        <v>2016</v>
      </c>
      <c r="C748">
        <v>1371.8963000000001</v>
      </c>
      <c r="D748">
        <v>1006.928354</v>
      </c>
      <c r="E748">
        <v>329.45699999999999</v>
      </c>
      <c r="F748">
        <v>71.491</v>
      </c>
      <c r="I748">
        <v>129.10769999999999</v>
      </c>
      <c r="L748" t="s">
        <v>74</v>
      </c>
      <c r="M748">
        <v>9.7489170000000005</v>
      </c>
      <c r="N748">
        <v>-83.753428</v>
      </c>
      <c r="O748" t="s">
        <v>22</v>
      </c>
      <c r="P748" t="s">
        <v>56</v>
      </c>
      <c r="Q748">
        <v>82313.778000000006</v>
      </c>
      <c r="R748">
        <v>60415.701240000002</v>
      </c>
      <c r="S748">
        <v>19767.419999999998</v>
      </c>
      <c r="T748">
        <f t="shared" si="55"/>
        <v>4289.46</v>
      </c>
      <c r="U748">
        <v>0</v>
      </c>
      <c r="V748">
        <f t="shared" si="56"/>
        <v>0</v>
      </c>
      <c r="W748">
        <f t="shared" si="57"/>
        <v>2.85</v>
      </c>
      <c r="X748">
        <f t="shared" si="58"/>
        <v>0</v>
      </c>
      <c r="Y748">
        <f t="shared" si="59"/>
        <v>0</v>
      </c>
    </row>
    <row r="749" spans="1:25" x14ac:dyDescent="0.2">
      <c r="A749" t="s">
        <v>73</v>
      </c>
      <c r="B749">
        <v>2017</v>
      </c>
      <c r="C749">
        <v>1560.6803</v>
      </c>
      <c r="D749">
        <v>987.15464129999998</v>
      </c>
      <c r="E749">
        <v>353.334</v>
      </c>
      <c r="F749">
        <v>107.343</v>
      </c>
      <c r="I749">
        <v>138.09469999999999</v>
      </c>
      <c r="L749" t="s">
        <v>74</v>
      </c>
      <c r="M749">
        <v>9.7489170000000005</v>
      </c>
      <c r="N749">
        <v>-83.753428</v>
      </c>
      <c r="O749" t="s">
        <v>22</v>
      </c>
      <c r="P749" t="s">
        <v>56</v>
      </c>
      <c r="Q749">
        <v>93640.817999999999</v>
      </c>
      <c r="R749">
        <v>59229.278480000001</v>
      </c>
      <c r="S749">
        <v>21200.04</v>
      </c>
      <c r="T749">
        <f t="shared" si="55"/>
        <v>6440.58</v>
      </c>
      <c r="U749">
        <v>0</v>
      </c>
      <c r="V749">
        <f t="shared" si="56"/>
        <v>0</v>
      </c>
      <c r="W749">
        <f t="shared" si="57"/>
        <v>3.04</v>
      </c>
      <c r="X749">
        <f t="shared" si="58"/>
        <v>0</v>
      </c>
      <c r="Y749">
        <f t="shared" si="59"/>
        <v>0</v>
      </c>
    </row>
    <row r="750" spans="1:25" x14ac:dyDescent="0.2">
      <c r="A750" t="s">
        <v>73</v>
      </c>
      <c r="B750">
        <v>2018</v>
      </c>
      <c r="C750">
        <v>1426.6568</v>
      </c>
      <c r="D750">
        <v>1207.9462960000001</v>
      </c>
      <c r="E750">
        <v>365</v>
      </c>
      <c r="F750">
        <v>118</v>
      </c>
      <c r="L750" t="s">
        <v>74</v>
      </c>
      <c r="M750">
        <v>9.7489170000000005</v>
      </c>
      <c r="N750">
        <v>-83.753428</v>
      </c>
      <c r="O750" t="s">
        <v>22</v>
      </c>
      <c r="P750" t="s">
        <v>56</v>
      </c>
      <c r="Q750">
        <v>85599.407999999996</v>
      </c>
      <c r="R750">
        <v>72476.777759999997</v>
      </c>
      <c r="S750">
        <v>21900</v>
      </c>
      <c r="T750">
        <f t="shared" si="55"/>
        <v>7080</v>
      </c>
      <c r="U750">
        <v>0</v>
      </c>
      <c r="V750">
        <f t="shared" si="56"/>
        <v>0</v>
      </c>
      <c r="W750">
        <f t="shared" si="57"/>
        <v>0</v>
      </c>
      <c r="X750">
        <f t="shared" si="58"/>
        <v>0</v>
      </c>
      <c r="Y750">
        <f t="shared" si="59"/>
        <v>0</v>
      </c>
    </row>
    <row r="751" spans="1:25" x14ac:dyDescent="0.2">
      <c r="A751" t="s">
        <v>73</v>
      </c>
      <c r="B751">
        <v>2019</v>
      </c>
      <c r="C751">
        <v>1471.7632000000001</v>
      </c>
      <c r="D751">
        <v>1039.1443609999999</v>
      </c>
      <c r="E751">
        <v>352</v>
      </c>
      <c r="F751">
        <v>88</v>
      </c>
      <c r="L751" t="s">
        <v>74</v>
      </c>
      <c r="M751">
        <v>9.7489170000000005</v>
      </c>
      <c r="N751">
        <v>-83.753428</v>
      </c>
      <c r="O751" t="s">
        <v>22</v>
      </c>
      <c r="P751" t="s">
        <v>56</v>
      </c>
      <c r="Q751">
        <v>88305.792000000001</v>
      </c>
      <c r="R751">
        <v>62348.661659999998</v>
      </c>
      <c r="S751">
        <v>21120</v>
      </c>
      <c r="T751">
        <f t="shared" si="55"/>
        <v>5280</v>
      </c>
      <c r="U751">
        <v>0</v>
      </c>
      <c r="V751">
        <f t="shared" si="56"/>
        <v>0</v>
      </c>
      <c r="W751">
        <f t="shared" si="57"/>
        <v>0</v>
      </c>
      <c r="X751">
        <f t="shared" si="58"/>
        <v>0</v>
      </c>
      <c r="Y751">
        <f t="shared" si="59"/>
        <v>0</v>
      </c>
    </row>
    <row r="752" spans="1:25" x14ac:dyDescent="0.2">
      <c r="A752" t="s">
        <v>203</v>
      </c>
      <c r="B752">
        <v>1990</v>
      </c>
      <c r="C752">
        <v>2940.3629999999998</v>
      </c>
      <c r="D752">
        <v>4282.866</v>
      </c>
      <c r="E752">
        <v>50</v>
      </c>
      <c r="F752">
        <v>4796</v>
      </c>
      <c r="I752">
        <v>33.406399999999998</v>
      </c>
      <c r="L752" t="s">
        <v>75</v>
      </c>
      <c r="M752">
        <v>7.5399890000000003</v>
      </c>
      <c r="N752">
        <v>-5.5470800000000002</v>
      </c>
      <c r="O752" t="s">
        <v>22</v>
      </c>
      <c r="P752" t="s">
        <v>23</v>
      </c>
      <c r="Q752">
        <v>176421.78</v>
      </c>
      <c r="R752">
        <v>256971.96</v>
      </c>
      <c r="S752">
        <v>3000</v>
      </c>
      <c r="T752">
        <f t="shared" si="55"/>
        <v>287760</v>
      </c>
      <c r="U752">
        <v>0</v>
      </c>
      <c r="V752">
        <f t="shared" si="56"/>
        <v>0</v>
      </c>
      <c r="W752">
        <f t="shared" si="57"/>
        <v>0.74</v>
      </c>
      <c r="X752">
        <f t="shared" si="58"/>
        <v>0</v>
      </c>
      <c r="Y752">
        <f t="shared" si="59"/>
        <v>0</v>
      </c>
    </row>
    <row r="753" spans="1:25" x14ac:dyDescent="0.2">
      <c r="A753" t="s">
        <v>203</v>
      </c>
      <c r="B753">
        <v>1991</v>
      </c>
      <c r="C753">
        <v>4129.2950000000001</v>
      </c>
      <c r="D753">
        <v>3804.7340009999998</v>
      </c>
      <c r="E753">
        <v>50</v>
      </c>
      <c r="F753">
        <v>3352</v>
      </c>
      <c r="I753">
        <v>32.2682</v>
      </c>
      <c r="L753" t="s">
        <v>75</v>
      </c>
      <c r="M753">
        <v>7.5399890000000003</v>
      </c>
      <c r="N753">
        <v>-5.5470800000000002</v>
      </c>
      <c r="O753" t="s">
        <v>22</v>
      </c>
      <c r="P753" t="s">
        <v>23</v>
      </c>
      <c r="Q753">
        <v>247757.7</v>
      </c>
      <c r="R753">
        <v>228284.04010000001</v>
      </c>
      <c r="S753">
        <v>3000</v>
      </c>
      <c r="T753">
        <f t="shared" si="55"/>
        <v>201120</v>
      </c>
      <c r="U753">
        <v>0</v>
      </c>
      <c r="V753">
        <f t="shared" si="56"/>
        <v>0</v>
      </c>
      <c r="W753">
        <f t="shared" si="57"/>
        <v>0.71</v>
      </c>
      <c r="X753">
        <f t="shared" si="58"/>
        <v>0</v>
      </c>
      <c r="Y753">
        <f t="shared" si="59"/>
        <v>0</v>
      </c>
    </row>
    <row r="754" spans="1:25" x14ac:dyDescent="0.2">
      <c r="A754" t="s">
        <v>203</v>
      </c>
      <c r="B754">
        <v>1992</v>
      </c>
      <c r="C754">
        <v>2245.5360000000001</v>
      </c>
      <c r="D754">
        <v>4546.3680000000004</v>
      </c>
      <c r="E754">
        <v>50</v>
      </c>
      <c r="F754">
        <v>3574</v>
      </c>
      <c r="I754">
        <v>31.758900000000001</v>
      </c>
      <c r="L754" t="s">
        <v>75</v>
      </c>
      <c r="M754">
        <v>7.5399890000000003</v>
      </c>
      <c r="N754">
        <v>-5.5470800000000002</v>
      </c>
      <c r="O754" t="s">
        <v>22</v>
      </c>
      <c r="P754" t="s">
        <v>23</v>
      </c>
      <c r="Q754">
        <v>134732.16</v>
      </c>
      <c r="R754">
        <v>272782.08000000002</v>
      </c>
      <c r="S754">
        <v>3000</v>
      </c>
      <c r="T754">
        <f t="shared" si="55"/>
        <v>214440</v>
      </c>
      <c r="U754">
        <v>0</v>
      </c>
      <c r="V754">
        <f t="shared" si="56"/>
        <v>0</v>
      </c>
      <c r="W754">
        <f t="shared" si="57"/>
        <v>0.7</v>
      </c>
      <c r="X754">
        <f t="shared" si="58"/>
        <v>0</v>
      </c>
      <c r="Y754">
        <f t="shared" si="59"/>
        <v>0</v>
      </c>
    </row>
    <row r="755" spans="1:25" x14ac:dyDescent="0.2">
      <c r="A755" t="s">
        <v>203</v>
      </c>
      <c r="B755">
        <v>1993</v>
      </c>
      <c r="C755">
        <v>2293.4070000000002</v>
      </c>
      <c r="D755">
        <v>4033.1070009999999</v>
      </c>
      <c r="E755">
        <v>50</v>
      </c>
      <c r="F755">
        <v>655</v>
      </c>
      <c r="I755">
        <v>27.696400000000001</v>
      </c>
      <c r="L755" t="s">
        <v>75</v>
      </c>
      <c r="M755">
        <v>7.5399890000000003</v>
      </c>
      <c r="N755">
        <v>-5.5470800000000002</v>
      </c>
      <c r="O755" t="s">
        <v>22</v>
      </c>
      <c r="P755" t="s">
        <v>23</v>
      </c>
      <c r="Q755">
        <v>137604.42000000001</v>
      </c>
      <c r="R755">
        <v>241986.42009999999</v>
      </c>
      <c r="S755">
        <v>3000</v>
      </c>
      <c r="T755">
        <f t="shared" si="55"/>
        <v>39300</v>
      </c>
      <c r="U755">
        <v>0</v>
      </c>
      <c r="V755">
        <f t="shared" si="56"/>
        <v>0</v>
      </c>
      <c r="W755">
        <f t="shared" si="57"/>
        <v>0.61</v>
      </c>
      <c r="X755">
        <f t="shared" si="58"/>
        <v>0</v>
      </c>
      <c r="Y755">
        <f t="shared" si="59"/>
        <v>0</v>
      </c>
    </row>
    <row r="756" spans="1:25" x14ac:dyDescent="0.2">
      <c r="A756" t="s">
        <v>203</v>
      </c>
      <c r="B756">
        <v>1994</v>
      </c>
      <c r="C756">
        <v>3006.444</v>
      </c>
      <c r="D756">
        <v>2443.9929999999999</v>
      </c>
      <c r="E756">
        <v>50</v>
      </c>
      <c r="F756">
        <v>183.33500000000001</v>
      </c>
      <c r="I756">
        <v>29.7788</v>
      </c>
      <c r="L756" t="s">
        <v>75</v>
      </c>
      <c r="M756">
        <v>7.5399890000000003</v>
      </c>
      <c r="N756">
        <v>-5.5470800000000002</v>
      </c>
      <c r="O756" t="s">
        <v>22</v>
      </c>
      <c r="P756" t="s">
        <v>23</v>
      </c>
      <c r="Q756">
        <v>180386.64</v>
      </c>
      <c r="R756">
        <v>146639.57999999999</v>
      </c>
      <c r="S756">
        <v>3000</v>
      </c>
      <c r="T756">
        <f t="shared" si="55"/>
        <v>11000.1</v>
      </c>
      <c r="U756">
        <v>0</v>
      </c>
      <c r="V756">
        <f t="shared" si="56"/>
        <v>0</v>
      </c>
      <c r="W756">
        <f t="shared" si="57"/>
        <v>0.66</v>
      </c>
      <c r="X756">
        <f t="shared" si="58"/>
        <v>0</v>
      </c>
      <c r="Y756">
        <f t="shared" si="59"/>
        <v>0</v>
      </c>
    </row>
    <row r="757" spans="1:25" x14ac:dyDescent="0.2">
      <c r="A757" t="s">
        <v>203</v>
      </c>
      <c r="B757">
        <v>1995</v>
      </c>
      <c r="C757">
        <v>2531.864</v>
      </c>
      <c r="D757">
        <v>2493.9459999999999</v>
      </c>
      <c r="E757">
        <v>50</v>
      </c>
      <c r="F757">
        <v>887</v>
      </c>
      <c r="I757">
        <v>59.402700000000003</v>
      </c>
      <c r="L757" t="s">
        <v>75</v>
      </c>
      <c r="M757">
        <v>7.5399890000000003</v>
      </c>
      <c r="N757">
        <v>-5.5470800000000002</v>
      </c>
      <c r="O757" t="s">
        <v>22</v>
      </c>
      <c r="P757" t="s">
        <v>23</v>
      </c>
      <c r="Q757">
        <v>151911.84</v>
      </c>
      <c r="R757">
        <v>149636.76</v>
      </c>
      <c r="S757">
        <v>3000</v>
      </c>
      <c r="T757">
        <f t="shared" si="55"/>
        <v>53220</v>
      </c>
      <c r="U757">
        <v>0</v>
      </c>
      <c r="V757">
        <f t="shared" si="56"/>
        <v>0</v>
      </c>
      <c r="W757">
        <f t="shared" si="57"/>
        <v>1.31</v>
      </c>
      <c r="X757">
        <f t="shared" si="58"/>
        <v>0</v>
      </c>
      <c r="Y757">
        <f t="shared" si="59"/>
        <v>0</v>
      </c>
    </row>
    <row r="758" spans="1:25" x14ac:dyDescent="0.2">
      <c r="A758" t="s">
        <v>203</v>
      </c>
      <c r="B758">
        <v>1996</v>
      </c>
      <c r="C758">
        <v>4858.5919999999996</v>
      </c>
      <c r="D758">
        <v>2750.6029990000002</v>
      </c>
      <c r="E758">
        <v>50</v>
      </c>
      <c r="F758">
        <v>469</v>
      </c>
      <c r="I758">
        <v>57.696300000000001</v>
      </c>
      <c r="L758" t="s">
        <v>75</v>
      </c>
      <c r="M758">
        <v>7.5399890000000003</v>
      </c>
      <c r="N758">
        <v>-5.5470800000000002</v>
      </c>
      <c r="O758" t="s">
        <v>22</v>
      </c>
      <c r="P758" t="s">
        <v>23</v>
      </c>
      <c r="Q758">
        <v>291515.52000000002</v>
      </c>
      <c r="R758">
        <v>165036.17989999999</v>
      </c>
      <c r="S758">
        <v>3000</v>
      </c>
      <c r="T758">
        <f t="shared" si="55"/>
        <v>28140</v>
      </c>
      <c r="U758">
        <v>0</v>
      </c>
      <c r="V758">
        <f t="shared" si="56"/>
        <v>0</v>
      </c>
      <c r="W758">
        <f t="shared" si="57"/>
        <v>1.27</v>
      </c>
      <c r="X758">
        <f t="shared" si="58"/>
        <v>0</v>
      </c>
      <c r="Y758">
        <f t="shared" si="59"/>
        <v>0</v>
      </c>
    </row>
    <row r="759" spans="1:25" x14ac:dyDescent="0.2">
      <c r="A759" t="s">
        <v>203</v>
      </c>
      <c r="B759">
        <v>1997</v>
      </c>
      <c r="C759">
        <v>4164.0039999999999</v>
      </c>
      <c r="D759">
        <v>4712.9820010000003</v>
      </c>
      <c r="E759">
        <v>50</v>
      </c>
      <c r="F759">
        <v>1372.5</v>
      </c>
      <c r="I759">
        <v>39.287100000000002</v>
      </c>
      <c r="L759" t="s">
        <v>75</v>
      </c>
      <c r="M759">
        <v>7.5399890000000003</v>
      </c>
      <c r="N759">
        <v>-5.5470800000000002</v>
      </c>
      <c r="O759" t="s">
        <v>22</v>
      </c>
      <c r="P759" t="s">
        <v>23</v>
      </c>
      <c r="Q759">
        <v>249840.24</v>
      </c>
      <c r="R759">
        <v>282778.92009999999</v>
      </c>
      <c r="S759">
        <v>3000</v>
      </c>
      <c r="T759">
        <f t="shared" si="55"/>
        <v>82350</v>
      </c>
      <c r="U759">
        <v>0</v>
      </c>
      <c r="V759">
        <f t="shared" si="56"/>
        <v>0</v>
      </c>
      <c r="W759">
        <f t="shared" si="57"/>
        <v>0.87</v>
      </c>
      <c r="X759">
        <f t="shared" si="58"/>
        <v>0</v>
      </c>
      <c r="Y759">
        <f t="shared" si="59"/>
        <v>0</v>
      </c>
    </row>
    <row r="760" spans="1:25" x14ac:dyDescent="0.2">
      <c r="A760" t="s">
        <v>203</v>
      </c>
      <c r="B760">
        <v>1998</v>
      </c>
      <c r="C760">
        <v>1991.547</v>
      </c>
      <c r="D760">
        <v>4365.2880020000002</v>
      </c>
      <c r="E760">
        <v>50</v>
      </c>
      <c r="F760">
        <v>437.5</v>
      </c>
      <c r="I760">
        <v>40.136699999999998</v>
      </c>
      <c r="L760" t="s">
        <v>75</v>
      </c>
      <c r="M760">
        <v>7.5399890000000003</v>
      </c>
      <c r="N760">
        <v>-5.5470800000000002</v>
      </c>
      <c r="O760" t="s">
        <v>22</v>
      </c>
      <c r="P760" t="s">
        <v>23</v>
      </c>
      <c r="Q760">
        <v>119492.82</v>
      </c>
      <c r="R760">
        <v>261917.2801</v>
      </c>
      <c r="S760">
        <v>3000</v>
      </c>
      <c r="T760">
        <f t="shared" si="55"/>
        <v>26250</v>
      </c>
      <c r="U760">
        <v>0</v>
      </c>
      <c r="V760">
        <f t="shared" si="56"/>
        <v>0</v>
      </c>
      <c r="W760">
        <f t="shared" si="57"/>
        <v>0.88</v>
      </c>
      <c r="X760">
        <f t="shared" si="58"/>
        <v>0</v>
      </c>
      <c r="Y760">
        <f t="shared" si="59"/>
        <v>0</v>
      </c>
    </row>
    <row r="761" spans="1:25" x14ac:dyDescent="0.2">
      <c r="A761" t="s">
        <v>203</v>
      </c>
      <c r="B761">
        <v>1999</v>
      </c>
      <c r="C761">
        <v>6320.4387999999999</v>
      </c>
      <c r="D761">
        <v>2406.0100000000002</v>
      </c>
      <c r="E761">
        <v>50</v>
      </c>
      <c r="F761">
        <v>115</v>
      </c>
      <c r="I761">
        <v>38.812800000000003</v>
      </c>
      <c r="L761" t="s">
        <v>75</v>
      </c>
      <c r="M761">
        <v>7.5399890000000003</v>
      </c>
      <c r="N761">
        <v>-5.5470800000000002</v>
      </c>
      <c r="O761" t="s">
        <v>22</v>
      </c>
      <c r="P761" t="s">
        <v>23</v>
      </c>
      <c r="Q761">
        <v>379226.32799999998</v>
      </c>
      <c r="R761">
        <v>144360.6</v>
      </c>
      <c r="S761">
        <v>3000</v>
      </c>
      <c r="T761">
        <f t="shared" si="55"/>
        <v>6900</v>
      </c>
      <c r="U761">
        <v>0</v>
      </c>
      <c r="V761">
        <f t="shared" si="56"/>
        <v>0</v>
      </c>
      <c r="W761">
        <f t="shared" si="57"/>
        <v>0.86</v>
      </c>
      <c r="X761">
        <f t="shared" si="58"/>
        <v>0</v>
      </c>
      <c r="Y761">
        <f t="shared" si="59"/>
        <v>0</v>
      </c>
    </row>
    <row r="762" spans="1:25" x14ac:dyDescent="0.2">
      <c r="A762" t="s">
        <v>203</v>
      </c>
      <c r="B762">
        <v>2000</v>
      </c>
      <c r="C762">
        <v>4845.5860000000002</v>
      </c>
      <c r="D762">
        <v>6109.6138000000001</v>
      </c>
      <c r="E762">
        <v>316.66699999999997</v>
      </c>
      <c r="F762">
        <v>551.649</v>
      </c>
      <c r="I762">
        <v>23.8537</v>
      </c>
      <c r="L762" t="s">
        <v>75</v>
      </c>
      <c r="M762">
        <v>7.5399890000000003</v>
      </c>
      <c r="N762">
        <v>-5.5470800000000002</v>
      </c>
      <c r="O762" t="s">
        <v>22</v>
      </c>
      <c r="P762" t="s">
        <v>23</v>
      </c>
      <c r="Q762">
        <v>290735.15999999997</v>
      </c>
      <c r="R762">
        <v>366576.82799999998</v>
      </c>
      <c r="S762">
        <v>19000.02</v>
      </c>
      <c r="T762">
        <f t="shared" si="55"/>
        <v>33098.94</v>
      </c>
      <c r="U762">
        <v>0</v>
      </c>
      <c r="V762">
        <f t="shared" si="56"/>
        <v>0</v>
      </c>
      <c r="W762">
        <f t="shared" si="57"/>
        <v>0.53</v>
      </c>
      <c r="X762">
        <f t="shared" si="58"/>
        <v>0</v>
      </c>
      <c r="Y762">
        <f t="shared" si="59"/>
        <v>0</v>
      </c>
    </row>
    <row r="763" spans="1:25" x14ac:dyDescent="0.2">
      <c r="A763" t="s">
        <v>203</v>
      </c>
      <c r="B763">
        <v>2001</v>
      </c>
      <c r="C763">
        <v>3596.116</v>
      </c>
      <c r="D763">
        <v>4094.5219999999999</v>
      </c>
      <c r="E763">
        <v>316.66699999999997</v>
      </c>
      <c r="F763">
        <v>810.73500000000001</v>
      </c>
      <c r="L763" t="s">
        <v>75</v>
      </c>
      <c r="M763">
        <v>7.5399890000000003</v>
      </c>
      <c r="N763">
        <v>-5.5470800000000002</v>
      </c>
      <c r="O763" t="s">
        <v>22</v>
      </c>
      <c r="P763" t="s">
        <v>23</v>
      </c>
      <c r="Q763">
        <v>215766.96</v>
      </c>
      <c r="R763">
        <v>245671.32</v>
      </c>
      <c r="S763">
        <v>19000.02</v>
      </c>
      <c r="T763">
        <f t="shared" si="55"/>
        <v>48644.1</v>
      </c>
      <c r="U763">
        <v>0</v>
      </c>
      <c r="V763">
        <f t="shared" si="56"/>
        <v>0</v>
      </c>
      <c r="W763">
        <f t="shared" si="57"/>
        <v>0</v>
      </c>
      <c r="X763">
        <f t="shared" si="58"/>
        <v>0</v>
      </c>
      <c r="Y763">
        <f t="shared" si="59"/>
        <v>0</v>
      </c>
    </row>
    <row r="764" spans="1:25" x14ac:dyDescent="0.2">
      <c r="A764" t="s">
        <v>203</v>
      </c>
      <c r="B764">
        <v>2002</v>
      </c>
      <c r="C764">
        <v>3009.64</v>
      </c>
      <c r="D764">
        <v>3253.2150019999999</v>
      </c>
      <c r="E764">
        <v>316.66699999999997</v>
      </c>
      <c r="F764">
        <v>702.02</v>
      </c>
      <c r="I764">
        <v>8.9585000000000008</v>
      </c>
      <c r="L764" t="s">
        <v>75</v>
      </c>
      <c r="M764">
        <v>7.5399890000000003</v>
      </c>
      <c r="N764">
        <v>-5.5470800000000002</v>
      </c>
      <c r="O764" t="s">
        <v>22</v>
      </c>
      <c r="P764" t="s">
        <v>23</v>
      </c>
      <c r="Q764">
        <v>180578.4</v>
      </c>
      <c r="R764">
        <v>195192.9001</v>
      </c>
      <c r="S764">
        <v>19000.02</v>
      </c>
      <c r="T764">
        <f t="shared" si="55"/>
        <v>42121.2</v>
      </c>
      <c r="U764">
        <v>0</v>
      </c>
      <c r="V764">
        <f t="shared" si="56"/>
        <v>0</v>
      </c>
      <c r="W764">
        <f t="shared" si="57"/>
        <v>0.2</v>
      </c>
      <c r="X764">
        <f t="shared" si="58"/>
        <v>0</v>
      </c>
      <c r="Y764">
        <f t="shared" si="59"/>
        <v>0</v>
      </c>
    </row>
    <row r="765" spans="1:25" x14ac:dyDescent="0.2">
      <c r="A765" t="s">
        <v>203</v>
      </c>
      <c r="B765">
        <v>2003</v>
      </c>
      <c r="C765">
        <v>2981.252</v>
      </c>
      <c r="D765">
        <v>2646.6490010000002</v>
      </c>
      <c r="E765">
        <v>316.66699999999997</v>
      </c>
      <c r="F765">
        <v>786.60699999999997</v>
      </c>
      <c r="I765">
        <v>17.706399999999999</v>
      </c>
      <c r="L765" t="s">
        <v>75</v>
      </c>
      <c r="M765">
        <v>7.5399890000000003</v>
      </c>
      <c r="N765">
        <v>-5.5470800000000002</v>
      </c>
      <c r="O765" t="s">
        <v>22</v>
      </c>
      <c r="P765" t="s">
        <v>23</v>
      </c>
      <c r="Q765">
        <v>178875.12</v>
      </c>
      <c r="R765">
        <v>158798.94010000001</v>
      </c>
      <c r="S765">
        <v>19000.02</v>
      </c>
      <c r="T765">
        <f t="shared" si="55"/>
        <v>47196.42</v>
      </c>
      <c r="U765">
        <v>0</v>
      </c>
      <c r="V765">
        <f t="shared" si="56"/>
        <v>0</v>
      </c>
      <c r="W765">
        <f t="shared" si="57"/>
        <v>0.39</v>
      </c>
      <c r="X765">
        <f t="shared" si="58"/>
        <v>0</v>
      </c>
      <c r="Y765">
        <f t="shared" si="59"/>
        <v>0</v>
      </c>
    </row>
    <row r="766" spans="1:25" x14ac:dyDescent="0.2">
      <c r="A766" t="s">
        <v>203</v>
      </c>
      <c r="B766">
        <v>2004</v>
      </c>
      <c r="C766">
        <v>2135.5998</v>
      </c>
      <c r="D766">
        <v>2572.733999</v>
      </c>
      <c r="E766">
        <v>316.66699999999997</v>
      </c>
      <c r="F766">
        <v>846.86699999999996</v>
      </c>
      <c r="I766">
        <v>14.765499999999999</v>
      </c>
      <c r="L766" t="s">
        <v>75</v>
      </c>
      <c r="M766">
        <v>7.5399890000000003</v>
      </c>
      <c r="N766">
        <v>-5.5470800000000002</v>
      </c>
      <c r="O766" t="s">
        <v>22</v>
      </c>
      <c r="P766" t="s">
        <v>23</v>
      </c>
      <c r="Q766">
        <v>128135.988</v>
      </c>
      <c r="R766">
        <v>154364.0399</v>
      </c>
      <c r="S766">
        <v>19000.02</v>
      </c>
      <c r="T766">
        <f t="shared" si="55"/>
        <v>50812.02</v>
      </c>
      <c r="U766">
        <v>0</v>
      </c>
      <c r="V766">
        <f t="shared" si="56"/>
        <v>0</v>
      </c>
      <c r="W766">
        <f t="shared" si="57"/>
        <v>0.33</v>
      </c>
      <c r="X766">
        <f t="shared" si="58"/>
        <v>0</v>
      </c>
      <c r="Y766">
        <f t="shared" si="59"/>
        <v>0</v>
      </c>
    </row>
    <row r="767" spans="1:25" x14ac:dyDescent="0.2">
      <c r="A767" t="s">
        <v>203</v>
      </c>
      <c r="B767">
        <v>2005</v>
      </c>
      <c r="C767">
        <v>2099.0446999999999</v>
      </c>
      <c r="D767">
        <v>1753.8492550000001</v>
      </c>
      <c r="E767">
        <v>316.66699999999997</v>
      </c>
      <c r="F767">
        <v>741.072</v>
      </c>
      <c r="I767">
        <v>11.2288</v>
      </c>
      <c r="L767" t="s">
        <v>75</v>
      </c>
      <c r="M767">
        <v>7.5399890000000003</v>
      </c>
      <c r="N767">
        <v>-5.5470800000000002</v>
      </c>
      <c r="O767" t="s">
        <v>22</v>
      </c>
      <c r="P767" t="s">
        <v>23</v>
      </c>
      <c r="Q767">
        <v>125942.682</v>
      </c>
      <c r="R767">
        <v>105230.9553</v>
      </c>
      <c r="S767">
        <v>19000.02</v>
      </c>
      <c r="T767">
        <f t="shared" si="55"/>
        <v>44464.32</v>
      </c>
      <c r="U767">
        <v>0</v>
      </c>
      <c r="V767">
        <f t="shared" si="56"/>
        <v>0</v>
      </c>
      <c r="W767">
        <f t="shared" si="57"/>
        <v>0.25</v>
      </c>
      <c r="X767">
        <f t="shared" si="58"/>
        <v>0</v>
      </c>
      <c r="Y767">
        <f t="shared" si="59"/>
        <v>0</v>
      </c>
    </row>
    <row r="768" spans="1:25" x14ac:dyDescent="0.2">
      <c r="A768" t="s">
        <v>203</v>
      </c>
      <c r="B768">
        <v>2006</v>
      </c>
      <c r="C768">
        <v>2847.9404</v>
      </c>
      <c r="D768">
        <v>1751.0699380000001</v>
      </c>
      <c r="E768">
        <v>316.66699999999997</v>
      </c>
      <c r="F768">
        <v>715.64</v>
      </c>
      <c r="I768">
        <v>27.989899999999999</v>
      </c>
      <c r="L768" t="s">
        <v>75</v>
      </c>
      <c r="M768">
        <v>7.5399890000000003</v>
      </c>
      <c r="N768">
        <v>-5.5470800000000002</v>
      </c>
      <c r="O768" t="s">
        <v>22</v>
      </c>
      <c r="P768" t="s">
        <v>23</v>
      </c>
      <c r="Q768">
        <v>170876.424</v>
      </c>
      <c r="R768">
        <v>105064.1963</v>
      </c>
      <c r="S768">
        <v>19000.02</v>
      </c>
      <c r="T768">
        <f t="shared" si="55"/>
        <v>42938.400000000001</v>
      </c>
      <c r="U768">
        <v>0</v>
      </c>
      <c r="V768">
        <f t="shared" si="56"/>
        <v>0</v>
      </c>
      <c r="W768">
        <f t="shared" si="57"/>
        <v>0.62</v>
      </c>
      <c r="X768">
        <f t="shared" si="58"/>
        <v>0</v>
      </c>
      <c r="Y768">
        <f t="shared" si="59"/>
        <v>0</v>
      </c>
    </row>
    <row r="769" spans="1:25" x14ac:dyDescent="0.2">
      <c r="A769" t="s">
        <v>203</v>
      </c>
      <c r="B769">
        <v>2007</v>
      </c>
      <c r="C769">
        <v>1338.1445000000001</v>
      </c>
      <c r="D769">
        <v>2195.6015149999998</v>
      </c>
      <c r="E769">
        <v>317</v>
      </c>
      <c r="F769">
        <v>1228.586</v>
      </c>
      <c r="I769">
        <v>32.8384</v>
      </c>
      <c r="L769" t="s">
        <v>75</v>
      </c>
      <c r="M769">
        <v>7.5399890000000003</v>
      </c>
      <c r="N769">
        <v>-5.5470800000000002</v>
      </c>
      <c r="O769" t="s">
        <v>22</v>
      </c>
      <c r="P769" t="s">
        <v>23</v>
      </c>
      <c r="Q769">
        <v>80288.67</v>
      </c>
      <c r="R769">
        <v>131736.09090000001</v>
      </c>
      <c r="S769">
        <v>19020</v>
      </c>
      <c r="T769">
        <f t="shared" si="55"/>
        <v>73715.16</v>
      </c>
      <c r="U769">
        <v>0</v>
      </c>
      <c r="V769">
        <f t="shared" si="56"/>
        <v>0</v>
      </c>
      <c r="W769">
        <f t="shared" si="57"/>
        <v>0.72</v>
      </c>
      <c r="X769">
        <f t="shared" si="58"/>
        <v>0</v>
      </c>
      <c r="Y769">
        <f t="shared" si="59"/>
        <v>0</v>
      </c>
    </row>
    <row r="770" spans="1:25" x14ac:dyDescent="0.2">
      <c r="A770" t="s">
        <v>203</v>
      </c>
      <c r="B770">
        <v>2008</v>
      </c>
      <c r="C770">
        <v>2526.3263000000002</v>
      </c>
      <c r="D770">
        <v>1490.235475</v>
      </c>
      <c r="E770">
        <v>317</v>
      </c>
      <c r="F770">
        <v>584.23099999999999</v>
      </c>
      <c r="I770">
        <v>51.856900000000003</v>
      </c>
      <c r="L770" t="s">
        <v>75</v>
      </c>
      <c r="M770">
        <v>7.5399890000000003</v>
      </c>
      <c r="N770">
        <v>-5.5470800000000002</v>
      </c>
      <c r="O770" t="s">
        <v>22</v>
      </c>
      <c r="P770" t="s">
        <v>23</v>
      </c>
      <c r="Q770">
        <v>151579.57800000001</v>
      </c>
      <c r="R770">
        <v>89414.128500000006</v>
      </c>
      <c r="S770">
        <v>19020</v>
      </c>
      <c r="T770">
        <f t="shared" si="55"/>
        <v>35053.86</v>
      </c>
      <c r="U770">
        <v>0</v>
      </c>
      <c r="V770">
        <f t="shared" si="56"/>
        <v>0</v>
      </c>
      <c r="W770">
        <f t="shared" si="57"/>
        <v>1.1399999999999999</v>
      </c>
      <c r="X770">
        <f t="shared" si="58"/>
        <v>0</v>
      </c>
      <c r="Y770">
        <f t="shared" si="59"/>
        <v>0</v>
      </c>
    </row>
    <row r="771" spans="1:25" x14ac:dyDescent="0.2">
      <c r="A771" t="s">
        <v>203</v>
      </c>
      <c r="B771">
        <v>2009</v>
      </c>
      <c r="C771">
        <v>1988.6994</v>
      </c>
      <c r="D771">
        <v>1806.5257160000001</v>
      </c>
      <c r="E771">
        <v>317</v>
      </c>
      <c r="F771">
        <v>1177.7449999999999</v>
      </c>
      <c r="I771">
        <v>37.520899999999997</v>
      </c>
      <c r="L771" t="s">
        <v>75</v>
      </c>
      <c r="M771">
        <v>7.5399890000000003</v>
      </c>
      <c r="N771">
        <v>-5.5470800000000002</v>
      </c>
      <c r="O771" t="s">
        <v>22</v>
      </c>
      <c r="P771" t="s">
        <v>23</v>
      </c>
      <c r="Q771">
        <v>119321.96400000001</v>
      </c>
      <c r="R771">
        <v>108391.54300000001</v>
      </c>
      <c r="S771">
        <v>19020</v>
      </c>
      <c r="T771">
        <f t="shared" ref="T771:T834" si="60">60*F771</f>
        <v>70664.7</v>
      </c>
      <c r="U771">
        <v>0</v>
      </c>
      <c r="V771">
        <f t="shared" ref="V771:V834" si="61">ROUND(2.20462*H771/100,2)</f>
        <v>0</v>
      </c>
      <c r="W771">
        <f t="shared" ref="W771:W834" si="62">ROUND(2.20462*I771/100,2)</f>
        <v>0.83</v>
      </c>
      <c r="X771">
        <f t="shared" ref="X771:X834" si="63">ROUND(2.20462*J771/100,2)</f>
        <v>0</v>
      </c>
      <c r="Y771">
        <f t="shared" ref="Y771:Y834" si="64">60*K771</f>
        <v>0</v>
      </c>
    </row>
    <row r="772" spans="1:25" x14ac:dyDescent="0.2">
      <c r="A772" t="s">
        <v>203</v>
      </c>
      <c r="B772">
        <v>2010</v>
      </c>
      <c r="C772">
        <v>836.72400000000005</v>
      </c>
      <c r="D772">
        <v>1912.053443</v>
      </c>
      <c r="E772">
        <v>317</v>
      </c>
      <c r="F772">
        <v>819.99599999999998</v>
      </c>
      <c r="I772">
        <v>22.492899999999999</v>
      </c>
      <c r="L772" t="s">
        <v>75</v>
      </c>
      <c r="M772">
        <v>7.5399890000000003</v>
      </c>
      <c r="N772">
        <v>-5.5470800000000002</v>
      </c>
      <c r="O772" t="s">
        <v>22</v>
      </c>
      <c r="P772" t="s">
        <v>23</v>
      </c>
      <c r="Q772">
        <v>50203.44</v>
      </c>
      <c r="R772">
        <v>114723.2066</v>
      </c>
      <c r="S772">
        <v>19020</v>
      </c>
      <c r="T772">
        <f t="shared" si="60"/>
        <v>49199.76</v>
      </c>
      <c r="U772">
        <v>0</v>
      </c>
      <c r="V772">
        <f t="shared" si="61"/>
        <v>0</v>
      </c>
      <c r="W772">
        <f t="shared" si="62"/>
        <v>0.5</v>
      </c>
      <c r="X772">
        <f t="shared" si="63"/>
        <v>0</v>
      </c>
      <c r="Y772">
        <f t="shared" si="64"/>
        <v>0</v>
      </c>
    </row>
    <row r="773" spans="1:25" x14ac:dyDescent="0.2">
      <c r="A773" t="s">
        <v>203</v>
      </c>
      <c r="B773">
        <v>2011</v>
      </c>
      <c r="C773">
        <v>2216.3418999999999</v>
      </c>
      <c r="D773">
        <v>772.24216669999998</v>
      </c>
      <c r="E773">
        <v>317</v>
      </c>
      <c r="F773">
        <v>381.37599999999998</v>
      </c>
      <c r="I773">
        <v>28.404499999999999</v>
      </c>
      <c r="L773" t="s">
        <v>75</v>
      </c>
      <c r="M773">
        <v>7.5399890000000003</v>
      </c>
      <c r="N773">
        <v>-5.5470800000000002</v>
      </c>
      <c r="O773" t="s">
        <v>22</v>
      </c>
      <c r="P773" t="s">
        <v>23</v>
      </c>
      <c r="Q773">
        <v>132980.514</v>
      </c>
      <c r="R773">
        <v>46334.53</v>
      </c>
      <c r="S773">
        <v>19020</v>
      </c>
      <c r="T773">
        <f t="shared" si="60"/>
        <v>22882.559999999998</v>
      </c>
      <c r="U773">
        <v>0</v>
      </c>
      <c r="V773">
        <f t="shared" si="61"/>
        <v>0</v>
      </c>
      <c r="W773">
        <f t="shared" si="62"/>
        <v>0.63</v>
      </c>
      <c r="X773">
        <f t="shared" si="63"/>
        <v>0</v>
      </c>
      <c r="Y773">
        <f t="shared" si="64"/>
        <v>0</v>
      </c>
    </row>
    <row r="774" spans="1:25" x14ac:dyDescent="0.2">
      <c r="A774" t="s">
        <v>203</v>
      </c>
      <c r="B774">
        <v>2012</v>
      </c>
      <c r="C774">
        <v>1993.8367000000001</v>
      </c>
      <c r="D774">
        <v>1711.765617</v>
      </c>
      <c r="E774">
        <v>317</v>
      </c>
      <c r="F774">
        <v>637.12900000000002</v>
      </c>
      <c r="I774">
        <v>46.293999999999997</v>
      </c>
      <c r="L774" t="s">
        <v>75</v>
      </c>
      <c r="M774">
        <v>7.5399890000000003</v>
      </c>
      <c r="N774">
        <v>-5.5470800000000002</v>
      </c>
      <c r="O774" t="s">
        <v>22</v>
      </c>
      <c r="P774" t="s">
        <v>23</v>
      </c>
      <c r="Q774">
        <v>119630.202</v>
      </c>
      <c r="R774">
        <v>102705.93700000001</v>
      </c>
      <c r="S774">
        <v>19020</v>
      </c>
      <c r="T774">
        <f t="shared" si="60"/>
        <v>38227.74</v>
      </c>
      <c r="U774">
        <v>0</v>
      </c>
      <c r="V774">
        <f t="shared" si="61"/>
        <v>0</v>
      </c>
      <c r="W774">
        <f t="shared" si="62"/>
        <v>1.02</v>
      </c>
      <c r="X774">
        <f t="shared" si="63"/>
        <v>0</v>
      </c>
      <c r="Y774">
        <f t="shared" si="64"/>
        <v>0</v>
      </c>
    </row>
    <row r="775" spans="1:25" x14ac:dyDescent="0.2">
      <c r="A775" t="s">
        <v>203</v>
      </c>
      <c r="B775">
        <v>2013</v>
      </c>
      <c r="C775">
        <v>2597.7673</v>
      </c>
      <c r="D775">
        <v>1962.0707669999999</v>
      </c>
      <c r="E775">
        <v>317</v>
      </c>
      <c r="F775">
        <v>575.17999999999995</v>
      </c>
      <c r="I775">
        <v>56.941800000000001</v>
      </c>
      <c r="L775" t="s">
        <v>75</v>
      </c>
      <c r="M775">
        <v>7.5399890000000003</v>
      </c>
      <c r="N775">
        <v>-5.5470800000000002</v>
      </c>
      <c r="O775" t="s">
        <v>22</v>
      </c>
      <c r="P775" t="s">
        <v>23</v>
      </c>
      <c r="Q775">
        <v>155866.038</v>
      </c>
      <c r="R775">
        <v>117724.246</v>
      </c>
      <c r="S775">
        <v>19020</v>
      </c>
      <c r="T775">
        <f t="shared" si="60"/>
        <v>34510.799999999996</v>
      </c>
      <c r="U775">
        <v>0</v>
      </c>
      <c r="V775">
        <f t="shared" si="61"/>
        <v>0</v>
      </c>
      <c r="W775">
        <f t="shared" si="62"/>
        <v>1.26</v>
      </c>
      <c r="X775">
        <f t="shared" si="63"/>
        <v>0</v>
      </c>
      <c r="Y775">
        <f t="shared" si="64"/>
        <v>0</v>
      </c>
    </row>
    <row r="776" spans="1:25" x14ac:dyDescent="0.2">
      <c r="A776" t="s">
        <v>203</v>
      </c>
      <c r="B776">
        <v>2014</v>
      </c>
      <c r="C776">
        <v>1728.0433</v>
      </c>
      <c r="D776">
        <v>1489.1511499999999</v>
      </c>
      <c r="E776">
        <v>317</v>
      </c>
      <c r="F776">
        <v>1153.453</v>
      </c>
      <c r="I776">
        <v>56.971200000000003</v>
      </c>
      <c r="L776" t="s">
        <v>75</v>
      </c>
      <c r="M776">
        <v>7.5399890000000003</v>
      </c>
      <c r="N776">
        <v>-5.5470800000000002</v>
      </c>
      <c r="O776" t="s">
        <v>22</v>
      </c>
      <c r="P776" t="s">
        <v>23</v>
      </c>
      <c r="Q776">
        <v>103682.598</v>
      </c>
      <c r="R776">
        <v>89349.069000000003</v>
      </c>
      <c r="S776">
        <v>19020</v>
      </c>
      <c r="T776">
        <f t="shared" si="60"/>
        <v>69207.179999999993</v>
      </c>
      <c r="U776">
        <v>0</v>
      </c>
      <c r="V776">
        <f t="shared" si="61"/>
        <v>0</v>
      </c>
      <c r="W776">
        <f t="shared" si="62"/>
        <v>1.26</v>
      </c>
      <c r="X776">
        <f t="shared" si="63"/>
        <v>0</v>
      </c>
      <c r="Y776">
        <f t="shared" si="64"/>
        <v>0</v>
      </c>
    </row>
    <row r="777" spans="1:25" x14ac:dyDescent="0.2">
      <c r="A777" t="s">
        <v>203</v>
      </c>
      <c r="B777">
        <v>2015</v>
      </c>
      <c r="C777">
        <v>1289.0844999999999</v>
      </c>
      <c r="D777">
        <v>1418.3751669999999</v>
      </c>
      <c r="E777">
        <v>317</v>
      </c>
      <c r="F777">
        <v>1236.7760000000001</v>
      </c>
      <c r="I777">
        <v>49.874699999999997</v>
      </c>
      <c r="L777" t="s">
        <v>75</v>
      </c>
      <c r="M777">
        <v>7.5399890000000003</v>
      </c>
      <c r="N777">
        <v>-5.5470800000000002</v>
      </c>
      <c r="O777" t="s">
        <v>22</v>
      </c>
      <c r="P777" t="s">
        <v>23</v>
      </c>
      <c r="Q777">
        <v>77345.070000000007</v>
      </c>
      <c r="R777">
        <v>85102.510020000002</v>
      </c>
      <c r="S777">
        <v>19020</v>
      </c>
      <c r="T777">
        <f t="shared" si="60"/>
        <v>74206.559999999998</v>
      </c>
      <c r="U777">
        <v>0</v>
      </c>
      <c r="V777">
        <f t="shared" si="61"/>
        <v>0</v>
      </c>
      <c r="W777">
        <f t="shared" si="62"/>
        <v>1.1000000000000001</v>
      </c>
      <c r="X777">
        <f t="shared" si="63"/>
        <v>0</v>
      </c>
      <c r="Y777">
        <f t="shared" si="64"/>
        <v>0</v>
      </c>
    </row>
    <row r="778" spans="1:25" x14ac:dyDescent="0.2">
      <c r="A778" t="s">
        <v>203</v>
      </c>
      <c r="B778">
        <v>2016</v>
      </c>
      <c r="C778">
        <v>1117.4045000000001</v>
      </c>
      <c r="D778">
        <v>1432.0436</v>
      </c>
      <c r="E778">
        <v>317</v>
      </c>
      <c r="F778">
        <v>665.46199999999999</v>
      </c>
      <c r="I778">
        <v>52.761699999999998</v>
      </c>
      <c r="L778" t="s">
        <v>75</v>
      </c>
      <c r="M778">
        <v>7.5399890000000003</v>
      </c>
      <c r="N778">
        <v>-5.5470800000000002</v>
      </c>
      <c r="O778" t="s">
        <v>22</v>
      </c>
      <c r="P778" t="s">
        <v>23</v>
      </c>
      <c r="Q778">
        <v>67044.27</v>
      </c>
      <c r="R778">
        <v>85922.615999999995</v>
      </c>
      <c r="S778">
        <v>19020</v>
      </c>
      <c r="T778">
        <f t="shared" si="60"/>
        <v>39927.72</v>
      </c>
      <c r="U778">
        <v>0</v>
      </c>
      <c r="V778">
        <f t="shared" si="61"/>
        <v>0</v>
      </c>
      <c r="W778">
        <f t="shared" si="62"/>
        <v>1.1599999999999999</v>
      </c>
      <c r="X778">
        <f t="shared" si="63"/>
        <v>0</v>
      </c>
      <c r="Y778">
        <f t="shared" si="64"/>
        <v>0</v>
      </c>
    </row>
    <row r="779" spans="1:25" x14ac:dyDescent="0.2">
      <c r="A779" t="s">
        <v>203</v>
      </c>
      <c r="B779">
        <v>2017</v>
      </c>
      <c r="C779">
        <v>1623.8487</v>
      </c>
      <c r="D779">
        <v>854.62058320000006</v>
      </c>
      <c r="E779">
        <v>317</v>
      </c>
      <c r="F779">
        <v>500</v>
      </c>
      <c r="I779">
        <v>58.560400000000001</v>
      </c>
      <c r="L779" t="s">
        <v>75</v>
      </c>
      <c r="M779">
        <v>7.5399890000000003</v>
      </c>
      <c r="N779">
        <v>-5.5470800000000002</v>
      </c>
      <c r="O779" t="s">
        <v>22</v>
      </c>
      <c r="P779" t="s">
        <v>23</v>
      </c>
      <c r="Q779">
        <v>97430.922000000006</v>
      </c>
      <c r="R779">
        <v>51277.234989999997</v>
      </c>
      <c r="S779">
        <v>19020</v>
      </c>
      <c r="T779">
        <f t="shared" si="60"/>
        <v>30000</v>
      </c>
      <c r="U779">
        <v>0</v>
      </c>
      <c r="V779">
        <f t="shared" si="61"/>
        <v>0</v>
      </c>
      <c r="W779">
        <f t="shared" si="62"/>
        <v>1.29</v>
      </c>
      <c r="X779">
        <f t="shared" si="63"/>
        <v>0</v>
      </c>
      <c r="Y779">
        <f t="shared" si="64"/>
        <v>0</v>
      </c>
    </row>
    <row r="780" spans="1:25" x14ac:dyDescent="0.2">
      <c r="A780" t="s">
        <v>203</v>
      </c>
      <c r="B780">
        <v>2018</v>
      </c>
      <c r="C780">
        <v>2175.3233</v>
      </c>
      <c r="D780">
        <v>1522.4575669999999</v>
      </c>
      <c r="E780">
        <v>317</v>
      </c>
      <c r="F780">
        <v>600</v>
      </c>
      <c r="I780">
        <v>61.970799999999997</v>
      </c>
      <c r="L780" t="s">
        <v>75</v>
      </c>
      <c r="M780">
        <v>7.5399890000000003</v>
      </c>
      <c r="N780">
        <v>-5.5470800000000002</v>
      </c>
      <c r="O780" t="s">
        <v>22</v>
      </c>
      <c r="P780" t="s">
        <v>23</v>
      </c>
      <c r="Q780">
        <v>130519.398</v>
      </c>
      <c r="R780">
        <v>91347.454020000005</v>
      </c>
      <c r="S780">
        <v>19020</v>
      </c>
      <c r="T780">
        <f t="shared" si="60"/>
        <v>36000</v>
      </c>
      <c r="U780">
        <v>0</v>
      </c>
      <c r="V780">
        <f t="shared" si="61"/>
        <v>0</v>
      </c>
      <c r="W780">
        <f t="shared" si="62"/>
        <v>1.37</v>
      </c>
      <c r="X780">
        <f t="shared" si="63"/>
        <v>0</v>
      </c>
      <c r="Y780">
        <f t="shared" si="64"/>
        <v>0</v>
      </c>
    </row>
    <row r="781" spans="1:25" x14ac:dyDescent="0.2">
      <c r="A781" t="s">
        <v>203</v>
      </c>
      <c r="B781">
        <v>2019</v>
      </c>
      <c r="C781">
        <v>1929.1972000000001</v>
      </c>
      <c r="D781">
        <v>2104.2571600000001</v>
      </c>
      <c r="E781">
        <v>317</v>
      </c>
      <c r="F781">
        <v>350</v>
      </c>
      <c r="L781" t="s">
        <v>75</v>
      </c>
      <c r="M781">
        <v>7.5399890000000003</v>
      </c>
      <c r="N781">
        <v>-5.5470800000000002</v>
      </c>
      <c r="O781" t="s">
        <v>22</v>
      </c>
      <c r="P781" t="s">
        <v>23</v>
      </c>
      <c r="Q781">
        <v>115751.83199999999</v>
      </c>
      <c r="R781">
        <v>126255.4296</v>
      </c>
      <c r="S781">
        <v>19020</v>
      </c>
      <c r="T781">
        <f t="shared" si="60"/>
        <v>21000</v>
      </c>
      <c r="U781">
        <v>0</v>
      </c>
      <c r="V781">
        <f t="shared" si="61"/>
        <v>0</v>
      </c>
      <c r="W781">
        <f t="shared" si="62"/>
        <v>0</v>
      </c>
      <c r="X781">
        <f t="shared" si="63"/>
        <v>0</v>
      </c>
      <c r="Y781">
        <f t="shared" si="64"/>
        <v>0</v>
      </c>
    </row>
    <row r="782" spans="1:25" x14ac:dyDescent="0.2">
      <c r="A782" t="s">
        <v>76</v>
      </c>
      <c r="B782">
        <v>1990</v>
      </c>
      <c r="C782">
        <v>1580.296</v>
      </c>
      <c r="D782">
        <v>1838.636</v>
      </c>
      <c r="E782">
        <v>200</v>
      </c>
      <c r="F782">
        <v>116</v>
      </c>
      <c r="O782" t="s">
        <v>22</v>
      </c>
      <c r="P782" t="s">
        <v>50</v>
      </c>
      <c r="Q782">
        <v>94817.76</v>
      </c>
      <c r="R782">
        <v>110318.16</v>
      </c>
      <c r="S782">
        <v>12000</v>
      </c>
      <c r="T782">
        <f t="shared" si="60"/>
        <v>6960</v>
      </c>
      <c r="U782">
        <v>0</v>
      </c>
      <c r="V782">
        <f t="shared" si="61"/>
        <v>0</v>
      </c>
      <c r="W782">
        <f t="shared" si="62"/>
        <v>0</v>
      </c>
      <c r="X782">
        <f t="shared" si="63"/>
        <v>0</v>
      </c>
      <c r="Y782">
        <f t="shared" si="64"/>
        <v>0</v>
      </c>
    </row>
    <row r="783" spans="1:25" x14ac:dyDescent="0.2">
      <c r="A783" t="s">
        <v>76</v>
      </c>
      <c r="B783">
        <v>1991</v>
      </c>
      <c r="C783">
        <v>1229.902</v>
      </c>
      <c r="D783">
        <v>1417.9570000000001</v>
      </c>
      <c r="E783">
        <v>200</v>
      </c>
      <c r="F783">
        <v>17</v>
      </c>
      <c r="O783" t="s">
        <v>22</v>
      </c>
      <c r="P783" t="s">
        <v>50</v>
      </c>
      <c r="Q783">
        <v>73794.12</v>
      </c>
      <c r="R783">
        <v>85077.42</v>
      </c>
      <c r="S783">
        <v>12000</v>
      </c>
      <c r="T783">
        <f t="shared" si="60"/>
        <v>1020</v>
      </c>
      <c r="U783">
        <v>0</v>
      </c>
      <c r="V783">
        <f t="shared" si="61"/>
        <v>0</v>
      </c>
      <c r="W783">
        <f t="shared" si="62"/>
        <v>0</v>
      </c>
      <c r="X783">
        <f t="shared" si="63"/>
        <v>0</v>
      </c>
      <c r="Y783">
        <f t="shared" si="64"/>
        <v>0</v>
      </c>
    </row>
    <row r="784" spans="1:25" x14ac:dyDescent="0.2">
      <c r="A784" t="s">
        <v>76</v>
      </c>
      <c r="B784">
        <v>1992</v>
      </c>
      <c r="C784">
        <v>1180.1569999999999</v>
      </c>
      <c r="D784">
        <v>954.22900000000004</v>
      </c>
      <c r="E784">
        <v>200</v>
      </c>
      <c r="F784">
        <v>21</v>
      </c>
      <c r="O784" t="s">
        <v>22</v>
      </c>
      <c r="P784" t="s">
        <v>50</v>
      </c>
      <c r="Q784">
        <v>70809.42</v>
      </c>
      <c r="R784">
        <v>57253.74</v>
      </c>
      <c r="S784">
        <v>12000</v>
      </c>
      <c r="T784">
        <f t="shared" si="60"/>
        <v>1260</v>
      </c>
      <c r="U784">
        <v>0</v>
      </c>
      <c r="V784">
        <f t="shared" si="61"/>
        <v>0</v>
      </c>
      <c r="W784">
        <f t="shared" si="62"/>
        <v>0</v>
      </c>
      <c r="X784">
        <f t="shared" si="63"/>
        <v>0</v>
      </c>
      <c r="Y784">
        <f t="shared" si="64"/>
        <v>0</v>
      </c>
    </row>
    <row r="785" spans="1:25" x14ac:dyDescent="0.2">
      <c r="A785" t="s">
        <v>76</v>
      </c>
      <c r="B785">
        <v>1993</v>
      </c>
      <c r="C785">
        <v>980.26099999999997</v>
      </c>
      <c r="D785">
        <v>919.50599999999997</v>
      </c>
      <c r="E785">
        <v>200</v>
      </c>
      <c r="F785">
        <v>6</v>
      </c>
      <c r="O785" t="s">
        <v>22</v>
      </c>
      <c r="P785" t="s">
        <v>50</v>
      </c>
      <c r="Q785">
        <v>58815.66</v>
      </c>
      <c r="R785">
        <v>55170.36</v>
      </c>
      <c r="S785">
        <v>12000</v>
      </c>
      <c r="T785">
        <f t="shared" si="60"/>
        <v>360</v>
      </c>
      <c r="U785">
        <v>0</v>
      </c>
      <c r="V785">
        <f t="shared" si="61"/>
        <v>0</v>
      </c>
      <c r="W785">
        <f t="shared" si="62"/>
        <v>0</v>
      </c>
      <c r="X785">
        <f t="shared" si="63"/>
        <v>0</v>
      </c>
      <c r="Y785">
        <f t="shared" si="64"/>
        <v>0</v>
      </c>
    </row>
    <row r="786" spans="1:25" x14ac:dyDescent="0.2">
      <c r="A786" t="s">
        <v>76</v>
      </c>
      <c r="B786">
        <v>1994</v>
      </c>
      <c r="C786">
        <v>1297.8050000000001</v>
      </c>
      <c r="D786">
        <v>761.01</v>
      </c>
      <c r="E786">
        <v>200</v>
      </c>
      <c r="F786">
        <v>81</v>
      </c>
      <c r="O786" t="s">
        <v>22</v>
      </c>
      <c r="P786" t="s">
        <v>50</v>
      </c>
      <c r="Q786">
        <v>77868.3</v>
      </c>
      <c r="R786">
        <v>45660.6</v>
      </c>
      <c r="S786">
        <v>12000</v>
      </c>
      <c r="T786">
        <f t="shared" si="60"/>
        <v>4860</v>
      </c>
      <c r="U786">
        <v>0</v>
      </c>
      <c r="V786">
        <f t="shared" si="61"/>
        <v>0</v>
      </c>
      <c r="W786">
        <f t="shared" si="62"/>
        <v>0</v>
      </c>
      <c r="X786">
        <f t="shared" si="63"/>
        <v>0</v>
      </c>
      <c r="Y786">
        <f t="shared" si="64"/>
        <v>0</v>
      </c>
    </row>
    <row r="787" spans="1:25" x14ac:dyDescent="0.2">
      <c r="A787" t="s">
        <v>76</v>
      </c>
      <c r="B787">
        <v>1995</v>
      </c>
      <c r="C787">
        <v>1098.155</v>
      </c>
      <c r="D787">
        <v>1051.3900000000001</v>
      </c>
      <c r="E787">
        <v>200</v>
      </c>
      <c r="F787">
        <v>101</v>
      </c>
      <c r="I787">
        <v>51.124600000000001</v>
      </c>
      <c r="O787" t="s">
        <v>22</v>
      </c>
      <c r="P787" t="s">
        <v>50</v>
      </c>
      <c r="Q787">
        <v>65889.3</v>
      </c>
      <c r="R787">
        <v>63083.4</v>
      </c>
      <c r="S787">
        <v>12000</v>
      </c>
      <c r="T787">
        <f t="shared" si="60"/>
        <v>6060</v>
      </c>
      <c r="U787">
        <v>0</v>
      </c>
      <c r="V787">
        <f t="shared" si="61"/>
        <v>0</v>
      </c>
      <c r="W787">
        <f t="shared" si="62"/>
        <v>1.1299999999999999</v>
      </c>
      <c r="X787">
        <f t="shared" si="63"/>
        <v>0</v>
      </c>
      <c r="Y787">
        <f t="shared" si="64"/>
        <v>0</v>
      </c>
    </row>
    <row r="788" spans="1:25" x14ac:dyDescent="0.2">
      <c r="A788" t="s">
        <v>76</v>
      </c>
      <c r="B788">
        <v>1996</v>
      </c>
      <c r="C788">
        <v>794.577</v>
      </c>
      <c r="D788">
        <v>881.56100000000004</v>
      </c>
      <c r="E788">
        <v>200</v>
      </c>
      <c r="F788">
        <v>84.57</v>
      </c>
      <c r="I788">
        <v>68.038700000000006</v>
      </c>
      <c r="O788" t="s">
        <v>22</v>
      </c>
      <c r="P788" t="s">
        <v>50</v>
      </c>
      <c r="Q788">
        <v>47674.62</v>
      </c>
      <c r="R788">
        <v>52893.66</v>
      </c>
      <c r="S788">
        <v>12000</v>
      </c>
      <c r="T788">
        <f t="shared" si="60"/>
        <v>5074.2</v>
      </c>
      <c r="U788">
        <v>0</v>
      </c>
      <c r="V788">
        <f t="shared" si="61"/>
        <v>0</v>
      </c>
      <c r="W788">
        <f t="shared" si="62"/>
        <v>1.5</v>
      </c>
      <c r="X788">
        <f t="shared" si="63"/>
        <v>0</v>
      </c>
      <c r="Y788">
        <f t="shared" si="64"/>
        <v>0</v>
      </c>
    </row>
    <row r="789" spans="1:25" x14ac:dyDescent="0.2">
      <c r="A789" t="s">
        <v>76</v>
      </c>
      <c r="B789">
        <v>1997</v>
      </c>
      <c r="C789">
        <v>811.21699999999998</v>
      </c>
      <c r="D789">
        <v>544.25300000000004</v>
      </c>
      <c r="E789">
        <v>200</v>
      </c>
      <c r="F789">
        <v>87.316999999999993</v>
      </c>
      <c r="I789">
        <v>85.048599999999993</v>
      </c>
      <c r="O789" t="s">
        <v>22</v>
      </c>
      <c r="P789" t="s">
        <v>50</v>
      </c>
      <c r="Q789">
        <v>48673.02</v>
      </c>
      <c r="R789">
        <v>32655.18</v>
      </c>
      <c r="S789">
        <v>12000</v>
      </c>
      <c r="T789">
        <f t="shared" si="60"/>
        <v>5239.0199999999995</v>
      </c>
      <c r="U789">
        <v>0</v>
      </c>
      <c r="V789">
        <f t="shared" si="61"/>
        <v>0</v>
      </c>
      <c r="W789">
        <f t="shared" si="62"/>
        <v>1.87</v>
      </c>
      <c r="X789">
        <f t="shared" si="63"/>
        <v>0</v>
      </c>
      <c r="Y789">
        <f t="shared" si="64"/>
        <v>0</v>
      </c>
    </row>
    <row r="790" spans="1:25" x14ac:dyDescent="0.2">
      <c r="A790" t="s">
        <v>76</v>
      </c>
      <c r="B790">
        <v>1998</v>
      </c>
      <c r="C790">
        <v>738.08299999999997</v>
      </c>
      <c r="D790">
        <v>640.36900000000003</v>
      </c>
      <c r="E790">
        <v>200</v>
      </c>
      <c r="F790">
        <v>97.846999999999994</v>
      </c>
      <c r="I790">
        <v>63.138100000000001</v>
      </c>
      <c r="O790" t="s">
        <v>22</v>
      </c>
      <c r="P790" t="s">
        <v>50</v>
      </c>
      <c r="Q790">
        <v>44284.98</v>
      </c>
      <c r="R790">
        <v>38422.14</v>
      </c>
      <c r="S790">
        <v>12000</v>
      </c>
      <c r="T790">
        <f t="shared" si="60"/>
        <v>5870.82</v>
      </c>
      <c r="U790">
        <v>0</v>
      </c>
      <c r="V790">
        <f t="shared" si="61"/>
        <v>0</v>
      </c>
      <c r="W790">
        <f t="shared" si="62"/>
        <v>1.39</v>
      </c>
      <c r="X790">
        <f t="shared" si="63"/>
        <v>0</v>
      </c>
      <c r="Y790">
        <f t="shared" si="64"/>
        <v>0</v>
      </c>
    </row>
    <row r="791" spans="1:25" x14ac:dyDescent="0.2">
      <c r="A791" t="s">
        <v>76</v>
      </c>
      <c r="B791">
        <v>1999</v>
      </c>
      <c r="C791">
        <v>477.154</v>
      </c>
      <c r="D791">
        <v>487.11200000000002</v>
      </c>
      <c r="E791">
        <v>200</v>
      </c>
      <c r="F791">
        <v>93.635999999999996</v>
      </c>
      <c r="O791" t="s">
        <v>22</v>
      </c>
      <c r="P791" t="s">
        <v>50</v>
      </c>
      <c r="Q791">
        <v>28629.24</v>
      </c>
      <c r="R791">
        <v>29226.720000000001</v>
      </c>
      <c r="S791">
        <v>12000</v>
      </c>
      <c r="T791">
        <f t="shared" si="60"/>
        <v>5618.16</v>
      </c>
      <c r="U791">
        <v>0</v>
      </c>
      <c r="V791">
        <f t="shared" si="61"/>
        <v>0</v>
      </c>
      <c r="W791">
        <f t="shared" si="62"/>
        <v>0</v>
      </c>
      <c r="X791">
        <f t="shared" si="63"/>
        <v>0</v>
      </c>
      <c r="Y791">
        <f t="shared" si="64"/>
        <v>0</v>
      </c>
    </row>
    <row r="792" spans="1:25" x14ac:dyDescent="0.2">
      <c r="A792" t="s">
        <v>76</v>
      </c>
      <c r="B792">
        <v>2000</v>
      </c>
      <c r="C792">
        <v>362.53500000000003</v>
      </c>
      <c r="D792">
        <v>281.32799999999997</v>
      </c>
      <c r="E792">
        <v>200</v>
      </c>
      <c r="F792">
        <v>18.113</v>
      </c>
      <c r="O792" t="s">
        <v>22</v>
      </c>
      <c r="P792" t="s">
        <v>50</v>
      </c>
      <c r="Q792">
        <v>21752.1</v>
      </c>
      <c r="R792">
        <v>16879.68</v>
      </c>
      <c r="S792">
        <v>12000</v>
      </c>
      <c r="T792">
        <f t="shared" si="60"/>
        <v>1086.78</v>
      </c>
      <c r="U792">
        <v>0</v>
      </c>
      <c r="V792">
        <f t="shared" si="61"/>
        <v>0</v>
      </c>
      <c r="W792">
        <f t="shared" si="62"/>
        <v>0</v>
      </c>
      <c r="X792">
        <f t="shared" si="63"/>
        <v>0</v>
      </c>
      <c r="Y792">
        <f t="shared" si="64"/>
        <v>0</v>
      </c>
    </row>
    <row r="793" spans="1:25" x14ac:dyDescent="0.2">
      <c r="A793" t="s">
        <v>76</v>
      </c>
      <c r="B793">
        <v>2001</v>
      </c>
      <c r="C793">
        <v>423.18400000000003</v>
      </c>
      <c r="D793">
        <v>133.054</v>
      </c>
      <c r="E793">
        <v>200</v>
      </c>
      <c r="F793">
        <v>29.306000000000001</v>
      </c>
      <c r="O793" t="s">
        <v>22</v>
      </c>
      <c r="P793" t="s">
        <v>50</v>
      </c>
      <c r="Q793">
        <v>25391.040000000001</v>
      </c>
      <c r="R793">
        <v>7983.24</v>
      </c>
      <c r="S793">
        <v>12000</v>
      </c>
      <c r="T793">
        <f t="shared" si="60"/>
        <v>1758.3600000000001</v>
      </c>
      <c r="U793">
        <v>0</v>
      </c>
      <c r="V793">
        <f t="shared" si="61"/>
        <v>0</v>
      </c>
      <c r="W793">
        <f t="shared" si="62"/>
        <v>0</v>
      </c>
      <c r="X793">
        <f t="shared" si="63"/>
        <v>0</v>
      </c>
      <c r="Y793">
        <f t="shared" si="64"/>
        <v>0</v>
      </c>
    </row>
    <row r="794" spans="1:25" x14ac:dyDescent="0.2">
      <c r="A794" t="s">
        <v>76</v>
      </c>
      <c r="B794">
        <v>2002</v>
      </c>
      <c r="C794">
        <v>337.87299999999999</v>
      </c>
      <c r="D794">
        <v>179.221</v>
      </c>
      <c r="E794">
        <v>200</v>
      </c>
      <c r="F794">
        <v>87.96</v>
      </c>
      <c r="O794" t="s">
        <v>22</v>
      </c>
      <c r="P794" t="s">
        <v>50</v>
      </c>
      <c r="Q794">
        <v>20272.38</v>
      </c>
      <c r="R794">
        <v>10753.26</v>
      </c>
      <c r="S794">
        <v>12000</v>
      </c>
      <c r="T794">
        <f t="shared" si="60"/>
        <v>5277.5999999999995</v>
      </c>
      <c r="U794">
        <v>0</v>
      </c>
      <c r="V794">
        <f t="shared" si="61"/>
        <v>0</v>
      </c>
      <c r="W794">
        <f t="shared" si="62"/>
        <v>0</v>
      </c>
      <c r="X794">
        <f t="shared" si="63"/>
        <v>0</v>
      </c>
      <c r="Y794">
        <f t="shared" si="64"/>
        <v>0</v>
      </c>
    </row>
    <row r="795" spans="1:25" x14ac:dyDescent="0.2">
      <c r="A795" t="s">
        <v>76</v>
      </c>
      <c r="B795">
        <v>2003</v>
      </c>
      <c r="C795">
        <v>451.06</v>
      </c>
      <c r="D795">
        <v>211.869</v>
      </c>
      <c r="E795">
        <v>200</v>
      </c>
      <c r="F795">
        <v>31.241</v>
      </c>
      <c r="O795" t="s">
        <v>22</v>
      </c>
      <c r="P795" t="s">
        <v>50</v>
      </c>
      <c r="Q795">
        <v>27063.599999999999</v>
      </c>
      <c r="R795">
        <v>12712.14</v>
      </c>
      <c r="S795">
        <v>12000</v>
      </c>
      <c r="T795">
        <f t="shared" si="60"/>
        <v>1874.46</v>
      </c>
      <c r="U795">
        <v>0</v>
      </c>
      <c r="V795">
        <f t="shared" si="61"/>
        <v>0</v>
      </c>
      <c r="W795">
        <f t="shared" si="62"/>
        <v>0</v>
      </c>
      <c r="X795">
        <f t="shared" si="63"/>
        <v>0</v>
      </c>
      <c r="Y795">
        <f t="shared" si="64"/>
        <v>0</v>
      </c>
    </row>
    <row r="796" spans="1:25" x14ac:dyDescent="0.2">
      <c r="A796" t="s">
        <v>76</v>
      </c>
      <c r="B796">
        <v>2004</v>
      </c>
      <c r="C796">
        <v>359.75400000000002</v>
      </c>
      <c r="D796">
        <v>252.58600000000001</v>
      </c>
      <c r="E796">
        <v>200</v>
      </c>
      <c r="F796">
        <v>9.1240000000000006</v>
      </c>
      <c r="O796" t="s">
        <v>22</v>
      </c>
      <c r="P796" t="s">
        <v>50</v>
      </c>
      <c r="Q796">
        <v>21585.24</v>
      </c>
      <c r="R796">
        <v>15155.16</v>
      </c>
      <c r="S796">
        <v>12000</v>
      </c>
      <c r="T796">
        <f t="shared" si="60"/>
        <v>547.44000000000005</v>
      </c>
      <c r="U796">
        <v>0</v>
      </c>
      <c r="V796">
        <f t="shared" si="61"/>
        <v>0</v>
      </c>
      <c r="W796">
        <f t="shared" si="62"/>
        <v>0</v>
      </c>
      <c r="X796">
        <f t="shared" si="63"/>
        <v>0</v>
      </c>
      <c r="Y796">
        <f t="shared" si="64"/>
        <v>0</v>
      </c>
    </row>
    <row r="797" spans="1:25" x14ac:dyDescent="0.2">
      <c r="A797" t="s">
        <v>76</v>
      </c>
      <c r="B797">
        <v>2005</v>
      </c>
      <c r="C797">
        <v>336.19799999999998</v>
      </c>
      <c r="D797">
        <v>157.53</v>
      </c>
      <c r="E797">
        <v>200</v>
      </c>
      <c r="F797">
        <v>0</v>
      </c>
      <c r="O797" t="s">
        <v>22</v>
      </c>
      <c r="P797" t="s">
        <v>50</v>
      </c>
      <c r="Q797">
        <v>20171.88</v>
      </c>
      <c r="R797">
        <v>9451.7999999999993</v>
      </c>
      <c r="S797">
        <v>12000</v>
      </c>
      <c r="T797">
        <f t="shared" si="60"/>
        <v>0</v>
      </c>
      <c r="U797">
        <v>0</v>
      </c>
      <c r="V797">
        <f t="shared" si="61"/>
        <v>0</v>
      </c>
      <c r="W797">
        <f t="shared" si="62"/>
        <v>0</v>
      </c>
      <c r="X797">
        <f t="shared" si="63"/>
        <v>0</v>
      </c>
      <c r="Y797">
        <f t="shared" si="64"/>
        <v>0</v>
      </c>
    </row>
    <row r="798" spans="1:25" x14ac:dyDescent="0.2">
      <c r="A798" t="s">
        <v>76</v>
      </c>
      <c r="B798">
        <v>2006</v>
      </c>
      <c r="C798">
        <v>377.52269999999999</v>
      </c>
      <c r="D798">
        <v>138.0938333</v>
      </c>
      <c r="E798">
        <v>200</v>
      </c>
      <c r="F798">
        <v>0</v>
      </c>
      <c r="O798" t="s">
        <v>22</v>
      </c>
      <c r="P798" t="s">
        <v>50</v>
      </c>
      <c r="Q798">
        <v>22651.362000000001</v>
      </c>
      <c r="R798">
        <v>8285.6299980000003</v>
      </c>
      <c r="S798">
        <v>12000</v>
      </c>
      <c r="T798">
        <f t="shared" si="60"/>
        <v>0</v>
      </c>
      <c r="U798">
        <v>0</v>
      </c>
      <c r="V798">
        <f t="shared" si="61"/>
        <v>0</v>
      </c>
      <c r="W798">
        <f t="shared" si="62"/>
        <v>0</v>
      </c>
      <c r="X798">
        <f t="shared" si="63"/>
        <v>0</v>
      </c>
      <c r="Y798">
        <f t="shared" si="64"/>
        <v>0</v>
      </c>
    </row>
    <row r="799" spans="1:25" x14ac:dyDescent="0.2">
      <c r="A799" t="s">
        <v>76</v>
      </c>
      <c r="B799">
        <v>2007</v>
      </c>
      <c r="C799">
        <v>415.92869999999999</v>
      </c>
      <c r="D799">
        <v>199.98771669999999</v>
      </c>
      <c r="E799">
        <v>200</v>
      </c>
      <c r="F799">
        <v>0</v>
      </c>
      <c r="O799" t="s">
        <v>22</v>
      </c>
      <c r="P799" t="s">
        <v>50</v>
      </c>
      <c r="Q799">
        <v>24955.722000000002</v>
      </c>
      <c r="R799">
        <v>11999.263000000001</v>
      </c>
      <c r="S799">
        <v>12000</v>
      </c>
      <c r="T799">
        <f t="shared" si="60"/>
        <v>0</v>
      </c>
      <c r="U799">
        <v>0</v>
      </c>
      <c r="V799">
        <f t="shared" si="61"/>
        <v>0</v>
      </c>
      <c r="W799">
        <f t="shared" si="62"/>
        <v>0</v>
      </c>
      <c r="X799">
        <f t="shared" si="63"/>
        <v>0</v>
      </c>
      <c r="Y799">
        <f t="shared" si="64"/>
        <v>0</v>
      </c>
    </row>
    <row r="800" spans="1:25" x14ac:dyDescent="0.2">
      <c r="A800" t="s">
        <v>76</v>
      </c>
      <c r="B800">
        <v>2008</v>
      </c>
      <c r="C800">
        <v>421.95830000000001</v>
      </c>
      <c r="D800">
        <v>203.2036167</v>
      </c>
      <c r="E800">
        <v>200</v>
      </c>
      <c r="F800">
        <v>0</v>
      </c>
      <c r="O800" t="s">
        <v>22</v>
      </c>
      <c r="P800" t="s">
        <v>50</v>
      </c>
      <c r="Q800">
        <v>25317.498</v>
      </c>
      <c r="R800">
        <v>12192.217000000001</v>
      </c>
      <c r="S800">
        <v>12000</v>
      </c>
      <c r="T800">
        <f t="shared" si="60"/>
        <v>0</v>
      </c>
      <c r="U800">
        <v>0</v>
      </c>
      <c r="V800">
        <f t="shared" si="61"/>
        <v>0</v>
      </c>
      <c r="W800">
        <f t="shared" si="62"/>
        <v>0</v>
      </c>
      <c r="X800">
        <f t="shared" si="63"/>
        <v>0</v>
      </c>
      <c r="Y800">
        <f t="shared" si="64"/>
        <v>0</v>
      </c>
    </row>
    <row r="801" spans="1:25" x14ac:dyDescent="0.2">
      <c r="A801" t="s">
        <v>76</v>
      </c>
      <c r="B801">
        <v>2009</v>
      </c>
      <c r="C801">
        <v>345.8372</v>
      </c>
      <c r="D801">
        <v>161.00173330000001</v>
      </c>
      <c r="E801">
        <v>200</v>
      </c>
      <c r="F801">
        <v>49</v>
      </c>
      <c r="O801" t="s">
        <v>22</v>
      </c>
      <c r="P801" t="s">
        <v>50</v>
      </c>
      <c r="Q801">
        <v>20750.232</v>
      </c>
      <c r="R801">
        <v>9660.1039980000005</v>
      </c>
      <c r="S801">
        <v>12000</v>
      </c>
      <c r="T801">
        <f t="shared" si="60"/>
        <v>2940</v>
      </c>
      <c r="U801">
        <v>0</v>
      </c>
      <c r="V801">
        <f t="shared" si="61"/>
        <v>0</v>
      </c>
      <c r="W801">
        <f t="shared" si="62"/>
        <v>0</v>
      </c>
      <c r="X801">
        <f t="shared" si="63"/>
        <v>0</v>
      </c>
      <c r="Y801">
        <f t="shared" si="64"/>
        <v>0</v>
      </c>
    </row>
    <row r="802" spans="1:25" x14ac:dyDescent="0.2">
      <c r="A802" t="s">
        <v>76</v>
      </c>
      <c r="B802">
        <v>2010</v>
      </c>
      <c r="C802">
        <v>305.15750000000003</v>
      </c>
      <c r="D802">
        <v>162.1096</v>
      </c>
      <c r="E802">
        <v>200</v>
      </c>
      <c r="F802">
        <v>32</v>
      </c>
      <c r="O802" t="s">
        <v>22</v>
      </c>
      <c r="P802" t="s">
        <v>50</v>
      </c>
      <c r="Q802">
        <v>18309.45</v>
      </c>
      <c r="R802">
        <v>9726.5759999999991</v>
      </c>
      <c r="S802">
        <v>12000</v>
      </c>
      <c r="T802">
        <f t="shared" si="60"/>
        <v>1920</v>
      </c>
      <c r="U802">
        <v>0</v>
      </c>
      <c r="V802">
        <f t="shared" si="61"/>
        <v>0</v>
      </c>
      <c r="W802">
        <f t="shared" si="62"/>
        <v>0</v>
      </c>
      <c r="X802">
        <f t="shared" si="63"/>
        <v>0</v>
      </c>
      <c r="Y802">
        <f t="shared" si="64"/>
        <v>0</v>
      </c>
    </row>
    <row r="803" spans="1:25" x14ac:dyDescent="0.2">
      <c r="A803" t="s">
        <v>76</v>
      </c>
      <c r="B803">
        <v>2011</v>
      </c>
      <c r="C803">
        <v>356.53820000000002</v>
      </c>
      <c r="D803">
        <v>131.66506670000001</v>
      </c>
      <c r="E803">
        <v>200</v>
      </c>
      <c r="F803">
        <v>5.0439999999999996</v>
      </c>
      <c r="O803" t="s">
        <v>22</v>
      </c>
      <c r="P803" t="s">
        <v>50</v>
      </c>
      <c r="Q803">
        <v>21392.292000000001</v>
      </c>
      <c r="R803">
        <v>7899.9040020000002</v>
      </c>
      <c r="S803">
        <v>12000</v>
      </c>
      <c r="T803">
        <f t="shared" si="60"/>
        <v>302.64</v>
      </c>
      <c r="U803">
        <v>0</v>
      </c>
      <c r="V803">
        <f t="shared" si="61"/>
        <v>0</v>
      </c>
      <c r="W803">
        <f t="shared" si="62"/>
        <v>0</v>
      </c>
      <c r="X803">
        <f t="shared" si="63"/>
        <v>0</v>
      </c>
      <c r="Y803">
        <f t="shared" si="64"/>
        <v>0</v>
      </c>
    </row>
    <row r="804" spans="1:25" x14ac:dyDescent="0.2">
      <c r="A804" t="s">
        <v>76</v>
      </c>
      <c r="B804">
        <v>2012</v>
      </c>
      <c r="C804">
        <v>334.0453</v>
      </c>
      <c r="D804">
        <v>146.3839333</v>
      </c>
      <c r="E804">
        <v>200</v>
      </c>
      <c r="F804">
        <v>4</v>
      </c>
      <c r="O804" t="s">
        <v>22</v>
      </c>
      <c r="P804" t="s">
        <v>50</v>
      </c>
      <c r="Q804">
        <v>20042.718000000001</v>
      </c>
      <c r="R804">
        <v>8783.0359979999994</v>
      </c>
      <c r="S804">
        <v>12000</v>
      </c>
      <c r="T804">
        <f t="shared" si="60"/>
        <v>240</v>
      </c>
      <c r="U804">
        <v>0</v>
      </c>
      <c r="V804">
        <f t="shared" si="61"/>
        <v>0</v>
      </c>
      <c r="W804">
        <f t="shared" si="62"/>
        <v>0</v>
      </c>
      <c r="X804">
        <f t="shared" si="63"/>
        <v>0</v>
      </c>
      <c r="Y804">
        <f t="shared" si="64"/>
        <v>0</v>
      </c>
    </row>
    <row r="805" spans="1:25" x14ac:dyDescent="0.2">
      <c r="A805" t="s">
        <v>76</v>
      </c>
      <c r="B805">
        <v>2013</v>
      </c>
      <c r="C805">
        <v>347.08699999999999</v>
      </c>
      <c r="D805">
        <v>140.12533329999999</v>
      </c>
      <c r="E805">
        <v>200</v>
      </c>
      <c r="F805">
        <v>4</v>
      </c>
      <c r="O805" t="s">
        <v>22</v>
      </c>
      <c r="P805" t="s">
        <v>50</v>
      </c>
      <c r="Q805">
        <v>20825.22</v>
      </c>
      <c r="R805">
        <v>8407.5199979999998</v>
      </c>
      <c r="S805">
        <v>12000</v>
      </c>
      <c r="T805">
        <f t="shared" si="60"/>
        <v>240</v>
      </c>
      <c r="U805">
        <v>0</v>
      </c>
      <c r="V805">
        <f t="shared" si="61"/>
        <v>0</v>
      </c>
      <c r="W805">
        <f t="shared" si="62"/>
        <v>0</v>
      </c>
      <c r="X805">
        <f t="shared" si="63"/>
        <v>0</v>
      </c>
      <c r="Y805">
        <f t="shared" si="64"/>
        <v>0</v>
      </c>
    </row>
    <row r="806" spans="1:25" x14ac:dyDescent="0.2">
      <c r="A806" t="s">
        <v>76</v>
      </c>
      <c r="B806">
        <v>2014</v>
      </c>
      <c r="C806">
        <v>334.87099999999998</v>
      </c>
      <c r="D806">
        <v>150.577</v>
      </c>
      <c r="E806">
        <v>200</v>
      </c>
      <c r="F806">
        <v>3</v>
      </c>
      <c r="O806" t="s">
        <v>22</v>
      </c>
      <c r="P806" t="s">
        <v>50</v>
      </c>
      <c r="Q806">
        <v>20092.259999999998</v>
      </c>
      <c r="R806">
        <v>9034.6200000000008</v>
      </c>
      <c r="S806">
        <v>12000</v>
      </c>
      <c r="T806">
        <f t="shared" si="60"/>
        <v>180</v>
      </c>
      <c r="U806">
        <v>0</v>
      </c>
      <c r="V806">
        <f t="shared" si="61"/>
        <v>0</v>
      </c>
      <c r="W806">
        <f t="shared" si="62"/>
        <v>0</v>
      </c>
      <c r="X806">
        <f t="shared" si="63"/>
        <v>0</v>
      </c>
      <c r="Y806">
        <f t="shared" si="64"/>
        <v>0</v>
      </c>
    </row>
    <row r="807" spans="1:25" x14ac:dyDescent="0.2">
      <c r="A807" t="s">
        <v>76</v>
      </c>
      <c r="B807">
        <v>2015</v>
      </c>
      <c r="C807">
        <v>370.6123</v>
      </c>
      <c r="D807">
        <v>128.285</v>
      </c>
      <c r="E807">
        <v>200</v>
      </c>
      <c r="F807">
        <v>3</v>
      </c>
      <c r="O807" t="s">
        <v>22</v>
      </c>
      <c r="P807" t="s">
        <v>50</v>
      </c>
      <c r="Q807">
        <v>22236.738000000001</v>
      </c>
      <c r="R807">
        <v>7697.1</v>
      </c>
      <c r="S807">
        <v>12000</v>
      </c>
      <c r="T807">
        <f t="shared" si="60"/>
        <v>180</v>
      </c>
      <c r="U807">
        <v>0</v>
      </c>
      <c r="V807">
        <f t="shared" si="61"/>
        <v>0</v>
      </c>
      <c r="W807">
        <f t="shared" si="62"/>
        <v>0</v>
      </c>
      <c r="X807">
        <f t="shared" si="63"/>
        <v>0</v>
      </c>
      <c r="Y807">
        <f t="shared" si="64"/>
        <v>0</v>
      </c>
    </row>
    <row r="808" spans="1:25" x14ac:dyDescent="0.2">
      <c r="A808" t="s">
        <v>76</v>
      </c>
      <c r="B808">
        <v>2016</v>
      </c>
      <c r="C808">
        <v>279.3877</v>
      </c>
      <c r="D808">
        <v>170.95533330000001</v>
      </c>
      <c r="E808">
        <v>200</v>
      </c>
      <c r="F808">
        <v>3</v>
      </c>
      <c r="O808" t="s">
        <v>22</v>
      </c>
      <c r="P808" t="s">
        <v>50</v>
      </c>
      <c r="Q808">
        <v>16763.261999999999</v>
      </c>
      <c r="R808">
        <v>10257.32</v>
      </c>
      <c r="S808">
        <v>12000</v>
      </c>
      <c r="T808">
        <f t="shared" si="60"/>
        <v>180</v>
      </c>
      <c r="U808">
        <v>0</v>
      </c>
      <c r="V808">
        <f t="shared" si="61"/>
        <v>0</v>
      </c>
      <c r="W808">
        <f t="shared" si="62"/>
        <v>0</v>
      </c>
      <c r="X808">
        <f t="shared" si="63"/>
        <v>0</v>
      </c>
      <c r="Y808">
        <f t="shared" si="64"/>
        <v>0</v>
      </c>
    </row>
    <row r="809" spans="1:25" x14ac:dyDescent="0.2">
      <c r="A809" t="s">
        <v>76</v>
      </c>
      <c r="B809">
        <v>2017</v>
      </c>
      <c r="C809">
        <v>381.7013</v>
      </c>
      <c r="D809">
        <v>88.618990800000006</v>
      </c>
      <c r="E809">
        <v>200</v>
      </c>
      <c r="F809">
        <v>3</v>
      </c>
      <c r="I809">
        <v>62.369</v>
      </c>
      <c r="O809" t="s">
        <v>22</v>
      </c>
      <c r="P809" t="s">
        <v>50</v>
      </c>
      <c r="Q809">
        <v>22902.078000000001</v>
      </c>
      <c r="R809">
        <v>5317.1394479999999</v>
      </c>
      <c r="S809">
        <v>12000</v>
      </c>
      <c r="T809">
        <f t="shared" si="60"/>
        <v>180</v>
      </c>
      <c r="U809">
        <v>0</v>
      </c>
      <c r="V809">
        <f t="shared" si="61"/>
        <v>0</v>
      </c>
      <c r="W809">
        <f t="shared" si="62"/>
        <v>1.37</v>
      </c>
      <c r="X809">
        <f t="shared" si="63"/>
        <v>0</v>
      </c>
      <c r="Y809">
        <f t="shared" si="64"/>
        <v>0</v>
      </c>
    </row>
    <row r="810" spans="1:25" x14ac:dyDescent="0.2">
      <c r="A810" t="s">
        <v>76</v>
      </c>
      <c r="B810">
        <v>2018</v>
      </c>
      <c r="C810">
        <v>397.14269999999999</v>
      </c>
      <c r="D810">
        <v>187.99966670000001</v>
      </c>
      <c r="E810">
        <v>200</v>
      </c>
      <c r="F810">
        <v>3</v>
      </c>
      <c r="I810">
        <v>62.369</v>
      </c>
      <c r="O810" t="s">
        <v>22</v>
      </c>
      <c r="P810" t="s">
        <v>50</v>
      </c>
      <c r="Q810">
        <v>23828.562000000002</v>
      </c>
      <c r="R810">
        <v>11279.98</v>
      </c>
      <c r="S810">
        <v>12000</v>
      </c>
      <c r="T810">
        <f t="shared" si="60"/>
        <v>180</v>
      </c>
      <c r="U810">
        <v>0</v>
      </c>
      <c r="V810">
        <f t="shared" si="61"/>
        <v>0</v>
      </c>
      <c r="W810">
        <f t="shared" si="62"/>
        <v>1.37</v>
      </c>
      <c r="X810">
        <f t="shared" si="63"/>
        <v>0</v>
      </c>
      <c r="Y810">
        <f t="shared" si="64"/>
        <v>0</v>
      </c>
    </row>
    <row r="811" spans="1:25" x14ac:dyDescent="0.2">
      <c r="A811" t="s">
        <v>76</v>
      </c>
      <c r="B811">
        <v>2019</v>
      </c>
      <c r="C811">
        <v>390.60140000000001</v>
      </c>
      <c r="D811">
        <v>204.5274071</v>
      </c>
      <c r="E811">
        <v>198</v>
      </c>
      <c r="F811">
        <v>3</v>
      </c>
      <c r="I811">
        <v>62.369</v>
      </c>
      <c r="O811" t="s">
        <v>22</v>
      </c>
      <c r="P811" t="s">
        <v>50</v>
      </c>
      <c r="Q811">
        <v>23436.083999999999</v>
      </c>
      <c r="R811">
        <v>12271.64443</v>
      </c>
      <c r="S811">
        <v>11880</v>
      </c>
      <c r="T811">
        <f t="shared" si="60"/>
        <v>180</v>
      </c>
      <c r="U811">
        <v>0</v>
      </c>
      <c r="V811">
        <f t="shared" si="61"/>
        <v>0</v>
      </c>
      <c r="W811">
        <f t="shared" si="62"/>
        <v>1.37</v>
      </c>
      <c r="X811">
        <f t="shared" si="63"/>
        <v>0</v>
      </c>
      <c r="Y811">
        <f t="shared" si="64"/>
        <v>0</v>
      </c>
    </row>
    <row r="812" spans="1:25" x14ac:dyDescent="0.2">
      <c r="A812" t="s">
        <v>77</v>
      </c>
      <c r="B812">
        <v>1990</v>
      </c>
      <c r="C812">
        <v>2464.864</v>
      </c>
      <c r="D812">
        <v>2509.873</v>
      </c>
      <c r="E812">
        <v>180</v>
      </c>
      <c r="F812">
        <v>245</v>
      </c>
      <c r="I812">
        <v>50.563600000000001</v>
      </c>
      <c r="L812" t="s">
        <v>78</v>
      </c>
      <c r="M812">
        <v>13.794185000000001</v>
      </c>
      <c r="N812">
        <v>-88.896529999999998</v>
      </c>
      <c r="O812" t="s">
        <v>22</v>
      </c>
      <c r="P812" t="s">
        <v>56</v>
      </c>
      <c r="Q812">
        <v>147891.84</v>
      </c>
      <c r="R812">
        <v>150592.38</v>
      </c>
      <c r="S812">
        <v>10800</v>
      </c>
      <c r="T812">
        <f t="shared" si="60"/>
        <v>14700</v>
      </c>
      <c r="U812">
        <v>0</v>
      </c>
      <c r="V812">
        <f t="shared" si="61"/>
        <v>0</v>
      </c>
      <c r="W812">
        <f t="shared" si="62"/>
        <v>1.1100000000000001</v>
      </c>
      <c r="X812">
        <f t="shared" si="63"/>
        <v>0</v>
      </c>
      <c r="Y812">
        <f t="shared" si="64"/>
        <v>0</v>
      </c>
    </row>
    <row r="813" spans="1:25" x14ac:dyDescent="0.2">
      <c r="A813" t="s">
        <v>77</v>
      </c>
      <c r="B813">
        <v>1991</v>
      </c>
      <c r="C813">
        <v>2197.692</v>
      </c>
      <c r="D813">
        <v>2148.21</v>
      </c>
      <c r="E813">
        <v>180</v>
      </c>
      <c r="F813">
        <v>512.29999999999995</v>
      </c>
      <c r="I813">
        <v>44.544499999999999</v>
      </c>
      <c r="L813" t="s">
        <v>78</v>
      </c>
      <c r="M813">
        <v>13.794185000000001</v>
      </c>
      <c r="N813">
        <v>-88.896529999999998</v>
      </c>
      <c r="O813" t="s">
        <v>22</v>
      </c>
      <c r="P813" t="s">
        <v>56</v>
      </c>
      <c r="Q813">
        <v>131861.51999999999</v>
      </c>
      <c r="R813">
        <v>128892.6</v>
      </c>
      <c r="S813">
        <v>10800</v>
      </c>
      <c r="T813">
        <f t="shared" si="60"/>
        <v>30737.999999999996</v>
      </c>
      <c r="U813">
        <v>0</v>
      </c>
      <c r="V813">
        <f t="shared" si="61"/>
        <v>0</v>
      </c>
      <c r="W813">
        <f t="shared" si="62"/>
        <v>0.98</v>
      </c>
      <c r="X813">
        <f t="shared" si="63"/>
        <v>0</v>
      </c>
      <c r="Y813">
        <f t="shared" si="64"/>
        <v>0</v>
      </c>
    </row>
    <row r="814" spans="1:25" x14ac:dyDescent="0.2">
      <c r="A814" t="s">
        <v>77</v>
      </c>
      <c r="B814">
        <v>1992</v>
      </c>
      <c r="C814">
        <v>3001.3009999999999</v>
      </c>
      <c r="D814">
        <v>2120.0920000000001</v>
      </c>
      <c r="E814">
        <v>230</v>
      </c>
      <c r="F814">
        <v>354.43</v>
      </c>
      <c r="I814">
        <v>30.909199999999998</v>
      </c>
      <c r="L814" t="s">
        <v>78</v>
      </c>
      <c r="M814">
        <v>13.794185000000001</v>
      </c>
      <c r="N814">
        <v>-88.896529999999998</v>
      </c>
      <c r="O814" t="s">
        <v>22</v>
      </c>
      <c r="P814" t="s">
        <v>56</v>
      </c>
      <c r="Q814">
        <v>180078.06</v>
      </c>
      <c r="R814">
        <v>127205.52</v>
      </c>
      <c r="S814">
        <v>13800</v>
      </c>
      <c r="T814">
        <f t="shared" si="60"/>
        <v>21265.8</v>
      </c>
      <c r="U814">
        <v>0</v>
      </c>
      <c r="V814">
        <f t="shared" si="61"/>
        <v>0</v>
      </c>
      <c r="W814">
        <f t="shared" si="62"/>
        <v>0.68</v>
      </c>
      <c r="X814">
        <f t="shared" si="63"/>
        <v>0</v>
      </c>
      <c r="Y814">
        <f t="shared" si="64"/>
        <v>0</v>
      </c>
    </row>
    <row r="815" spans="1:25" x14ac:dyDescent="0.2">
      <c r="A815" t="s">
        <v>77</v>
      </c>
      <c r="B815">
        <v>1993</v>
      </c>
      <c r="C815">
        <v>2378.482</v>
      </c>
      <c r="D815">
        <v>2947.0709999999999</v>
      </c>
      <c r="E815">
        <v>230</v>
      </c>
      <c r="F815">
        <v>134.78</v>
      </c>
      <c r="I815">
        <v>35.351999999999997</v>
      </c>
      <c r="L815" t="s">
        <v>78</v>
      </c>
      <c r="M815">
        <v>13.794185000000001</v>
      </c>
      <c r="N815">
        <v>-88.896529999999998</v>
      </c>
      <c r="O815" t="s">
        <v>22</v>
      </c>
      <c r="P815" t="s">
        <v>56</v>
      </c>
      <c r="Q815">
        <v>142708.92000000001</v>
      </c>
      <c r="R815">
        <v>176824.26</v>
      </c>
      <c r="S815">
        <v>13800</v>
      </c>
      <c r="T815">
        <f t="shared" si="60"/>
        <v>8086.8</v>
      </c>
      <c r="U815">
        <v>0</v>
      </c>
      <c r="V815">
        <f t="shared" si="61"/>
        <v>0</v>
      </c>
      <c r="W815">
        <f t="shared" si="62"/>
        <v>0.78</v>
      </c>
      <c r="X815">
        <f t="shared" si="63"/>
        <v>0</v>
      </c>
      <c r="Y815">
        <f t="shared" si="64"/>
        <v>0</v>
      </c>
    </row>
    <row r="816" spans="1:25" x14ac:dyDescent="0.2">
      <c r="A816" t="s">
        <v>77</v>
      </c>
      <c r="B816">
        <v>1994</v>
      </c>
      <c r="C816">
        <v>2293.4679999999998</v>
      </c>
      <c r="D816">
        <v>2092.9549999999999</v>
      </c>
      <c r="E816">
        <v>230</v>
      </c>
      <c r="F816">
        <v>199.92</v>
      </c>
      <c r="I816">
        <v>99.260300000000001</v>
      </c>
      <c r="L816" t="s">
        <v>78</v>
      </c>
      <c r="M816">
        <v>13.794185000000001</v>
      </c>
      <c r="N816">
        <v>-88.896529999999998</v>
      </c>
      <c r="O816" t="s">
        <v>22</v>
      </c>
      <c r="P816" t="s">
        <v>56</v>
      </c>
      <c r="Q816">
        <v>137608.07999999999</v>
      </c>
      <c r="R816">
        <v>125577.3</v>
      </c>
      <c r="S816">
        <v>13800</v>
      </c>
      <c r="T816">
        <f t="shared" si="60"/>
        <v>11995.199999999999</v>
      </c>
      <c r="U816">
        <v>0</v>
      </c>
      <c r="V816">
        <f t="shared" si="61"/>
        <v>0</v>
      </c>
      <c r="W816">
        <f t="shared" si="62"/>
        <v>2.19</v>
      </c>
      <c r="X816">
        <f t="shared" si="63"/>
        <v>0</v>
      </c>
      <c r="Y816">
        <f t="shared" si="64"/>
        <v>0</v>
      </c>
    </row>
    <row r="817" spans="1:25" x14ac:dyDescent="0.2">
      <c r="A817" t="s">
        <v>77</v>
      </c>
      <c r="B817">
        <v>1995</v>
      </c>
      <c r="C817">
        <v>2585.1790000000001</v>
      </c>
      <c r="D817">
        <v>1807.498</v>
      </c>
      <c r="E817">
        <v>270</v>
      </c>
      <c r="F817">
        <v>603.46600000000001</v>
      </c>
      <c r="I817">
        <v>100.5128</v>
      </c>
      <c r="L817" t="s">
        <v>78</v>
      </c>
      <c r="M817">
        <v>13.794185000000001</v>
      </c>
      <c r="N817">
        <v>-88.896529999999998</v>
      </c>
      <c r="O817" t="s">
        <v>22</v>
      </c>
      <c r="P817" t="s">
        <v>56</v>
      </c>
      <c r="Q817">
        <v>155110.74</v>
      </c>
      <c r="R817">
        <v>108449.88</v>
      </c>
      <c r="S817">
        <v>16200</v>
      </c>
      <c r="T817">
        <f t="shared" si="60"/>
        <v>36207.96</v>
      </c>
      <c r="U817">
        <v>0</v>
      </c>
      <c r="V817">
        <f t="shared" si="61"/>
        <v>0</v>
      </c>
      <c r="W817">
        <f t="shared" si="62"/>
        <v>2.2200000000000002</v>
      </c>
      <c r="X817">
        <f t="shared" si="63"/>
        <v>0</v>
      </c>
      <c r="Y817">
        <f t="shared" si="64"/>
        <v>0</v>
      </c>
    </row>
    <row r="818" spans="1:25" x14ac:dyDescent="0.2">
      <c r="A818" t="s">
        <v>77</v>
      </c>
      <c r="B818">
        <v>1996</v>
      </c>
      <c r="C818">
        <v>2533.5680000000002</v>
      </c>
      <c r="D818">
        <v>2314.1469999999999</v>
      </c>
      <c r="E818">
        <v>230</v>
      </c>
      <c r="F818">
        <v>663.04399999999998</v>
      </c>
      <c r="I818">
        <v>75.020099999999999</v>
      </c>
      <c r="L818" t="s">
        <v>78</v>
      </c>
      <c r="M818">
        <v>13.794185000000001</v>
      </c>
      <c r="N818">
        <v>-88.896529999999998</v>
      </c>
      <c r="O818" t="s">
        <v>22</v>
      </c>
      <c r="P818" t="s">
        <v>56</v>
      </c>
      <c r="Q818">
        <v>152014.07999999999</v>
      </c>
      <c r="R818">
        <v>138848.82</v>
      </c>
      <c r="S818">
        <v>13800</v>
      </c>
      <c r="T818">
        <f t="shared" si="60"/>
        <v>39782.639999999999</v>
      </c>
      <c r="U818">
        <v>0</v>
      </c>
      <c r="V818">
        <f t="shared" si="61"/>
        <v>0</v>
      </c>
      <c r="W818">
        <f t="shared" si="62"/>
        <v>1.65</v>
      </c>
      <c r="X818">
        <f t="shared" si="63"/>
        <v>0</v>
      </c>
      <c r="Y818">
        <f t="shared" si="64"/>
        <v>0</v>
      </c>
    </row>
    <row r="819" spans="1:25" x14ac:dyDescent="0.2">
      <c r="A819" t="s">
        <v>77</v>
      </c>
      <c r="B819">
        <v>1997</v>
      </c>
      <c r="C819">
        <v>2174.8090000000002</v>
      </c>
      <c r="D819">
        <v>2772.1260000000002</v>
      </c>
      <c r="E819">
        <v>191.667</v>
      </c>
      <c r="F819">
        <v>129.06800000000001</v>
      </c>
      <c r="I819">
        <v>125.14360000000001</v>
      </c>
      <c r="L819" t="s">
        <v>78</v>
      </c>
      <c r="M819">
        <v>13.794185000000001</v>
      </c>
      <c r="N819">
        <v>-88.896529999999998</v>
      </c>
      <c r="O819" t="s">
        <v>22</v>
      </c>
      <c r="P819" t="s">
        <v>56</v>
      </c>
      <c r="Q819">
        <v>130488.54</v>
      </c>
      <c r="R819">
        <v>166327.56</v>
      </c>
      <c r="S819">
        <v>11500.02</v>
      </c>
      <c r="T819">
        <f t="shared" si="60"/>
        <v>7744.0800000000008</v>
      </c>
      <c r="U819">
        <v>0</v>
      </c>
      <c r="V819">
        <f t="shared" si="61"/>
        <v>0</v>
      </c>
      <c r="W819">
        <f t="shared" si="62"/>
        <v>2.76</v>
      </c>
      <c r="X819">
        <f t="shared" si="63"/>
        <v>0</v>
      </c>
      <c r="Y819">
        <f t="shared" si="64"/>
        <v>0</v>
      </c>
    </row>
    <row r="820" spans="1:25" x14ac:dyDescent="0.2">
      <c r="A820" t="s">
        <v>77</v>
      </c>
      <c r="B820">
        <v>1998</v>
      </c>
      <c r="C820">
        <v>2054.6280000000002</v>
      </c>
      <c r="D820">
        <v>1684.2470000000001</v>
      </c>
      <c r="E820">
        <v>191.667</v>
      </c>
      <c r="F820">
        <v>227.232</v>
      </c>
      <c r="I820">
        <v>85.045500000000004</v>
      </c>
      <c r="L820" t="s">
        <v>78</v>
      </c>
      <c r="M820">
        <v>13.794185000000001</v>
      </c>
      <c r="N820">
        <v>-88.896529999999998</v>
      </c>
      <c r="O820" t="s">
        <v>22</v>
      </c>
      <c r="P820" t="s">
        <v>56</v>
      </c>
      <c r="Q820">
        <v>123277.68</v>
      </c>
      <c r="R820">
        <v>101054.82</v>
      </c>
      <c r="S820">
        <v>11500.02</v>
      </c>
      <c r="T820">
        <f t="shared" si="60"/>
        <v>13633.92</v>
      </c>
      <c r="U820">
        <v>0</v>
      </c>
      <c r="V820">
        <f t="shared" si="61"/>
        <v>0</v>
      </c>
      <c r="W820">
        <f t="shared" si="62"/>
        <v>1.87</v>
      </c>
      <c r="X820">
        <f t="shared" si="63"/>
        <v>0</v>
      </c>
      <c r="Y820">
        <f t="shared" si="64"/>
        <v>0</v>
      </c>
    </row>
    <row r="821" spans="1:25" x14ac:dyDescent="0.2">
      <c r="A821" t="s">
        <v>77</v>
      </c>
      <c r="B821">
        <v>1999</v>
      </c>
      <c r="C821">
        <v>2598.1448999999998</v>
      </c>
      <c r="D821">
        <v>1889.8150000000001</v>
      </c>
      <c r="E821">
        <v>153.30000000000001</v>
      </c>
      <c r="F821">
        <v>278.52999999999997</v>
      </c>
      <c r="I821">
        <v>56.9223</v>
      </c>
      <c r="L821" t="s">
        <v>78</v>
      </c>
      <c r="M821">
        <v>13.794185000000001</v>
      </c>
      <c r="N821">
        <v>-88.896529999999998</v>
      </c>
      <c r="O821" t="s">
        <v>22</v>
      </c>
      <c r="P821" t="s">
        <v>56</v>
      </c>
      <c r="Q821">
        <v>155888.69399999999</v>
      </c>
      <c r="R821">
        <v>113388.9</v>
      </c>
      <c r="S821">
        <v>9198</v>
      </c>
      <c r="T821">
        <f t="shared" si="60"/>
        <v>16711.8</v>
      </c>
      <c r="U821">
        <v>0</v>
      </c>
      <c r="V821">
        <f t="shared" si="61"/>
        <v>0</v>
      </c>
      <c r="W821">
        <f t="shared" si="62"/>
        <v>1.25</v>
      </c>
      <c r="X821">
        <f t="shared" si="63"/>
        <v>0</v>
      </c>
      <c r="Y821">
        <f t="shared" si="64"/>
        <v>0</v>
      </c>
    </row>
    <row r="822" spans="1:25" x14ac:dyDescent="0.2">
      <c r="A822" t="s">
        <v>77</v>
      </c>
      <c r="B822">
        <v>2000</v>
      </c>
      <c r="C822">
        <v>1704.4498000000001</v>
      </c>
      <c r="D822">
        <v>2536.57276</v>
      </c>
      <c r="E822">
        <v>144</v>
      </c>
      <c r="F822">
        <v>232.9</v>
      </c>
      <c r="I822">
        <v>44.548200000000001</v>
      </c>
      <c r="L822" t="s">
        <v>78</v>
      </c>
      <c r="M822">
        <v>13.794185000000001</v>
      </c>
      <c r="N822">
        <v>-88.896529999999998</v>
      </c>
      <c r="O822" t="s">
        <v>22</v>
      </c>
      <c r="P822" t="s">
        <v>56</v>
      </c>
      <c r="Q822">
        <v>102266.988</v>
      </c>
      <c r="R822">
        <v>152194.36559999999</v>
      </c>
      <c r="S822">
        <v>8640</v>
      </c>
      <c r="T822">
        <f t="shared" si="60"/>
        <v>13974</v>
      </c>
      <c r="U822">
        <v>0</v>
      </c>
      <c r="V822">
        <f t="shared" si="61"/>
        <v>0</v>
      </c>
      <c r="W822">
        <f t="shared" si="62"/>
        <v>0.98</v>
      </c>
      <c r="X822">
        <f t="shared" si="63"/>
        <v>0</v>
      </c>
      <c r="Y822">
        <f t="shared" si="64"/>
        <v>0</v>
      </c>
    </row>
    <row r="823" spans="1:25" x14ac:dyDescent="0.2">
      <c r="A823" t="s">
        <v>77</v>
      </c>
      <c r="B823">
        <v>2001</v>
      </c>
      <c r="C823">
        <v>1693.9659999999999</v>
      </c>
      <c r="D823">
        <v>1532.914</v>
      </c>
      <c r="E823">
        <v>153.30000000000001</v>
      </c>
      <c r="F823">
        <v>125.8</v>
      </c>
      <c r="I823">
        <v>17.628499999999999</v>
      </c>
      <c r="L823" t="s">
        <v>78</v>
      </c>
      <c r="M823">
        <v>13.794185000000001</v>
      </c>
      <c r="N823">
        <v>-88.896529999999998</v>
      </c>
      <c r="O823" t="s">
        <v>22</v>
      </c>
      <c r="P823" t="s">
        <v>56</v>
      </c>
      <c r="Q823">
        <v>101637.96</v>
      </c>
      <c r="R823">
        <v>91974.84</v>
      </c>
      <c r="S823">
        <v>9198</v>
      </c>
      <c r="T823">
        <f t="shared" si="60"/>
        <v>7548</v>
      </c>
      <c r="U823">
        <v>0</v>
      </c>
      <c r="V823">
        <f t="shared" si="61"/>
        <v>0</v>
      </c>
      <c r="W823">
        <f t="shared" si="62"/>
        <v>0.39</v>
      </c>
      <c r="X823">
        <f t="shared" si="63"/>
        <v>0</v>
      </c>
      <c r="Y823">
        <f t="shared" si="64"/>
        <v>0</v>
      </c>
    </row>
    <row r="824" spans="1:25" x14ac:dyDescent="0.2">
      <c r="A824" t="s">
        <v>77</v>
      </c>
      <c r="B824">
        <v>2002</v>
      </c>
      <c r="C824">
        <v>1361.376</v>
      </c>
      <c r="D824">
        <v>1533.099001</v>
      </c>
      <c r="E824">
        <v>153.30000000000001</v>
      </c>
      <c r="F824">
        <v>185.9</v>
      </c>
      <c r="I824">
        <v>21.8368</v>
      </c>
      <c r="L824" t="s">
        <v>78</v>
      </c>
      <c r="M824">
        <v>13.794185000000001</v>
      </c>
      <c r="N824">
        <v>-88.896529999999998</v>
      </c>
      <c r="O824" t="s">
        <v>22</v>
      </c>
      <c r="P824" t="s">
        <v>56</v>
      </c>
      <c r="Q824">
        <v>81682.559999999998</v>
      </c>
      <c r="R824">
        <v>91985.940059999994</v>
      </c>
      <c r="S824">
        <v>9198</v>
      </c>
      <c r="T824">
        <f t="shared" si="60"/>
        <v>11154</v>
      </c>
      <c r="U824">
        <v>0</v>
      </c>
      <c r="V824">
        <f t="shared" si="61"/>
        <v>0</v>
      </c>
      <c r="W824">
        <f t="shared" si="62"/>
        <v>0.48</v>
      </c>
      <c r="X824">
        <f t="shared" si="63"/>
        <v>0</v>
      </c>
      <c r="Y824">
        <f t="shared" si="64"/>
        <v>0</v>
      </c>
    </row>
    <row r="825" spans="1:25" x14ac:dyDescent="0.2">
      <c r="A825" t="s">
        <v>77</v>
      </c>
      <c r="B825">
        <v>2003</v>
      </c>
      <c r="C825">
        <v>1380.097</v>
      </c>
      <c r="D825">
        <v>1304.03</v>
      </c>
      <c r="E825">
        <v>153.30000000000001</v>
      </c>
      <c r="F825">
        <v>150.69999999999999</v>
      </c>
      <c r="I825">
        <v>25.6889</v>
      </c>
      <c r="L825" t="s">
        <v>78</v>
      </c>
      <c r="M825">
        <v>13.794185000000001</v>
      </c>
      <c r="N825">
        <v>-88.896529999999998</v>
      </c>
      <c r="O825" t="s">
        <v>22</v>
      </c>
      <c r="P825" t="s">
        <v>56</v>
      </c>
      <c r="Q825">
        <v>82805.820000000007</v>
      </c>
      <c r="R825">
        <v>78241.8</v>
      </c>
      <c r="S825">
        <v>9198</v>
      </c>
      <c r="T825">
        <f t="shared" si="60"/>
        <v>9042</v>
      </c>
      <c r="U825">
        <v>0</v>
      </c>
      <c r="V825">
        <f t="shared" si="61"/>
        <v>0</v>
      </c>
      <c r="W825">
        <f t="shared" si="62"/>
        <v>0.56999999999999995</v>
      </c>
      <c r="X825">
        <f t="shared" si="63"/>
        <v>0</v>
      </c>
      <c r="Y825">
        <f t="shared" si="64"/>
        <v>0</v>
      </c>
    </row>
    <row r="826" spans="1:25" x14ac:dyDescent="0.2">
      <c r="A826" t="s">
        <v>77</v>
      </c>
      <c r="B826">
        <v>2004</v>
      </c>
      <c r="C826">
        <v>1196.873</v>
      </c>
      <c r="D826">
        <v>1327.5329999999999</v>
      </c>
      <c r="E826">
        <v>172.5</v>
      </c>
      <c r="F826">
        <v>127.6</v>
      </c>
      <c r="I826">
        <v>39.303899999999999</v>
      </c>
      <c r="L826" t="s">
        <v>78</v>
      </c>
      <c r="M826">
        <v>13.794185000000001</v>
      </c>
      <c r="N826">
        <v>-88.896529999999998</v>
      </c>
      <c r="O826" t="s">
        <v>22</v>
      </c>
      <c r="P826" t="s">
        <v>56</v>
      </c>
      <c r="Q826">
        <v>71812.38</v>
      </c>
      <c r="R826">
        <v>79651.98</v>
      </c>
      <c r="S826">
        <v>10350</v>
      </c>
      <c r="T826">
        <f t="shared" si="60"/>
        <v>7656</v>
      </c>
      <c r="U826">
        <v>0</v>
      </c>
      <c r="V826">
        <f t="shared" si="61"/>
        <v>0</v>
      </c>
      <c r="W826">
        <f t="shared" si="62"/>
        <v>0.87</v>
      </c>
      <c r="X826">
        <f t="shared" si="63"/>
        <v>0</v>
      </c>
      <c r="Y826">
        <f t="shared" si="64"/>
        <v>0</v>
      </c>
    </row>
    <row r="827" spans="1:25" x14ac:dyDescent="0.2">
      <c r="A827" t="s">
        <v>77</v>
      </c>
      <c r="B827">
        <v>2005</v>
      </c>
      <c r="C827">
        <v>1318.587</v>
      </c>
      <c r="D827">
        <v>1279.880625</v>
      </c>
      <c r="E827">
        <v>224.1</v>
      </c>
      <c r="F827">
        <v>129</v>
      </c>
      <c r="I827">
        <v>67.096999999999994</v>
      </c>
      <c r="L827" t="s">
        <v>78</v>
      </c>
      <c r="M827">
        <v>13.794185000000001</v>
      </c>
      <c r="N827">
        <v>-88.896529999999998</v>
      </c>
      <c r="O827" t="s">
        <v>22</v>
      </c>
      <c r="P827" t="s">
        <v>56</v>
      </c>
      <c r="Q827">
        <v>79115.22</v>
      </c>
      <c r="R827">
        <v>76792.837499999994</v>
      </c>
      <c r="S827">
        <v>13446</v>
      </c>
      <c r="T827">
        <f t="shared" si="60"/>
        <v>7740</v>
      </c>
      <c r="U827">
        <v>0</v>
      </c>
      <c r="V827">
        <f t="shared" si="61"/>
        <v>0</v>
      </c>
      <c r="W827">
        <f t="shared" si="62"/>
        <v>1.48</v>
      </c>
      <c r="X827">
        <f t="shared" si="63"/>
        <v>0</v>
      </c>
      <c r="Y827">
        <f t="shared" si="64"/>
        <v>0</v>
      </c>
    </row>
    <row r="828" spans="1:25" x14ac:dyDescent="0.2">
      <c r="A828" t="s">
        <v>77</v>
      </c>
      <c r="B828">
        <v>2006</v>
      </c>
      <c r="C828">
        <v>1233.6610000000001</v>
      </c>
      <c r="D828">
        <v>1292.8146079999999</v>
      </c>
      <c r="E828">
        <v>253.8</v>
      </c>
      <c r="F828">
        <v>110.9</v>
      </c>
      <c r="I828">
        <v>67.492599999999996</v>
      </c>
      <c r="L828" t="s">
        <v>78</v>
      </c>
      <c r="M828">
        <v>13.794185000000001</v>
      </c>
      <c r="N828">
        <v>-88.896529999999998</v>
      </c>
      <c r="O828" t="s">
        <v>22</v>
      </c>
      <c r="P828" t="s">
        <v>56</v>
      </c>
      <c r="Q828">
        <v>74019.66</v>
      </c>
      <c r="R828">
        <v>77568.876480000006</v>
      </c>
      <c r="S828">
        <v>15228</v>
      </c>
      <c r="T828">
        <f t="shared" si="60"/>
        <v>6654</v>
      </c>
      <c r="U828">
        <v>0</v>
      </c>
      <c r="V828">
        <f t="shared" si="61"/>
        <v>0</v>
      </c>
      <c r="W828">
        <f t="shared" si="62"/>
        <v>1.49</v>
      </c>
      <c r="X828">
        <f t="shared" si="63"/>
        <v>0</v>
      </c>
      <c r="Y828">
        <f t="shared" si="64"/>
        <v>0</v>
      </c>
    </row>
    <row r="829" spans="1:25" x14ac:dyDescent="0.2">
      <c r="A829" t="s">
        <v>77</v>
      </c>
      <c r="B829">
        <v>2007</v>
      </c>
      <c r="C829">
        <v>1504.9911</v>
      </c>
      <c r="D829">
        <v>1210.358714</v>
      </c>
      <c r="E829">
        <v>250.5</v>
      </c>
      <c r="F829">
        <v>54</v>
      </c>
      <c r="I829">
        <v>75.235299999999995</v>
      </c>
      <c r="L829" t="s">
        <v>78</v>
      </c>
      <c r="M829">
        <v>13.794185000000001</v>
      </c>
      <c r="N829">
        <v>-88.896529999999998</v>
      </c>
      <c r="O829" t="s">
        <v>22</v>
      </c>
      <c r="P829" t="s">
        <v>56</v>
      </c>
      <c r="Q829">
        <v>90299.466</v>
      </c>
      <c r="R829">
        <v>72621.522840000005</v>
      </c>
      <c r="S829">
        <v>15030</v>
      </c>
      <c r="T829">
        <f t="shared" si="60"/>
        <v>3240</v>
      </c>
      <c r="U829">
        <v>0</v>
      </c>
      <c r="V829">
        <f t="shared" si="61"/>
        <v>0</v>
      </c>
      <c r="W829">
        <f t="shared" si="62"/>
        <v>1.66</v>
      </c>
      <c r="X829">
        <f t="shared" si="63"/>
        <v>0</v>
      </c>
      <c r="Y829">
        <f t="shared" si="64"/>
        <v>0</v>
      </c>
    </row>
    <row r="830" spans="1:25" x14ac:dyDescent="0.2">
      <c r="A830" t="s">
        <v>77</v>
      </c>
      <c r="B830">
        <v>2008</v>
      </c>
      <c r="C830">
        <v>1450.2264</v>
      </c>
      <c r="D830">
        <v>1438.2105590000001</v>
      </c>
      <c r="E830">
        <v>244.3</v>
      </c>
      <c r="F830">
        <v>15.2</v>
      </c>
      <c r="I830">
        <v>86.051100000000005</v>
      </c>
      <c r="L830" t="s">
        <v>78</v>
      </c>
      <c r="M830">
        <v>13.794185000000001</v>
      </c>
      <c r="N830">
        <v>-88.896529999999998</v>
      </c>
      <c r="O830" t="s">
        <v>22</v>
      </c>
      <c r="P830" t="s">
        <v>56</v>
      </c>
      <c r="Q830">
        <v>87013.584000000003</v>
      </c>
      <c r="R830">
        <v>86292.633539999995</v>
      </c>
      <c r="S830">
        <v>14658</v>
      </c>
      <c r="T830">
        <f t="shared" si="60"/>
        <v>912</v>
      </c>
      <c r="U830">
        <v>0</v>
      </c>
      <c r="V830">
        <f t="shared" si="61"/>
        <v>0</v>
      </c>
      <c r="W830">
        <f t="shared" si="62"/>
        <v>1.9</v>
      </c>
      <c r="X830">
        <f t="shared" si="63"/>
        <v>0</v>
      </c>
      <c r="Y830">
        <f t="shared" si="64"/>
        <v>0</v>
      </c>
    </row>
    <row r="831" spans="1:25" x14ac:dyDescent="0.2">
      <c r="A831" t="s">
        <v>77</v>
      </c>
      <c r="B831">
        <v>2009</v>
      </c>
      <c r="C831">
        <v>1074.6297</v>
      </c>
      <c r="D831">
        <v>1309.200353</v>
      </c>
      <c r="E831">
        <v>268.3</v>
      </c>
      <c r="F831">
        <v>15.8</v>
      </c>
      <c r="I831">
        <v>79.193700000000007</v>
      </c>
      <c r="L831" t="s">
        <v>78</v>
      </c>
      <c r="M831">
        <v>13.794185000000001</v>
      </c>
      <c r="N831">
        <v>-88.896529999999998</v>
      </c>
      <c r="O831" t="s">
        <v>22</v>
      </c>
      <c r="P831" t="s">
        <v>56</v>
      </c>
      <c r="Q831">
        <v>64477.781999999999</v>
      </c>
      <c r="R831">
        <v>78552.021179999996</v>
      </c>
      <c r="S831">
        <v>16098</v>
      </c>
      <c r="T831">
        <f t="shared" si="60"/>
        <v>948</v>
      </c>
      <c r="U831">
        <v>0</v>
      </c>
      <c r="V831">
        <f t="shared" si="61"/>
        <v>0</v>
      </c>
      <c r="W831">
        <f t="shared" si="62"/>
        <v>1.75</v>
      </c>
      <c r="X831">
        <f t="shared" si="63"/>
        <v>0</v>
      </c>
      <c r="Y831">
        <f t="shared" si="64"/>
        <v>0</v>
      </c>
    </row>
    <row r="832" spans="1:25" x14ac:dyDescent="0.2">
      <c r="A832" t="s">
        <v>77</v>
      </c>
      <c r="B832">
        <v>2010</v>
      </c>
      <c r="C832">
        <v>1873.269</v>
      </c>
      <c r="D832">
        <v>1081.7666260000001</v>
      </c>
      <c r="E832">
        <v>276</v>
      </c>
      <c r="F832">
        <v>18.2</v>
      </c>
      <c r="I832">
        <v>109.8806</v>
      </c>
      <c r="L832" t="s">
        <v>78</v>
      </c>
      <c r="M832">
        <v>13.794185000000001</v>
      </c>
      <c r="N832">
        <v>-88.896529999999998</v>
      </c>
      <c r="O832" t="s">
        <v>22</v>
      </c>
      <c r="P832" t="s">
        <v>56</v>
      </c>
      <c r="Q832">
        <v>112396.14</v>
      </c>
      <c r="R832">
        <v>64905.997560000003</v>
      </c>
      <c r="S832">
        <v>16560</v>
      </c>
      <c r="T832">
        <f t="shared" si="60"/>
        <v>1092</v>
      </c>
      <c r="U832">
        <v>0</v>
      </c>
      <c r="V832">
        <f t="shared" si="61"/>
        <v>0</v>
      </c>
      <c r="W832">
        <f t="shared" si="62"/>
        <v>2.42</v>
      </c>
      <c r="X832">
        <f t="shared" si="63"/>
        <v>0</v>
      </c>
      <c r="Y832">
        <f t="shared" si="64"/>
        <v>0</v>
      </c>
    </row>
    <row r="833" spans="1:25" x14ac:dyDescent="0.2">
      <c r="A833" t="s">
        <v>77</v>
      </c>
      <c r="B833">
        <v>2011</v>
      </c>
      <c r="C833">
        <v>1163.7646999999999</v>
      </c>
      <c r="D833">
        <v>1826.3068499999999</v>
      </c>
      <c r="E833">
        <v>273.39999999999998</v>
      </c>
      <c r="F833">
        <v>71.599999999999994</v>
      </c>
      <c r="I833">
        <v>186.73820000000001</v>
      </c>
      <c r="L833" t="s">
        <v>78</v>
      </c>
      <c r="M833">
        <v>13.794185000000001</v>
      </c>
      <c r="N833">
        <v>-88.896529999999998</v>
      </c>
      <c r="O833" t="s">
        <v>22</v>
      </c>
      <c r="P833" t="s">
        <v>56</v>
      </c>
      <c r="Q833">
        <v>69825.881999999998</v>
      </c>
      <c r="R833">
        <v>109578.41099999999</v>
      </c>
      <c r="S833">
        <v>16404</v>
      </c>
      <c r="T833">
        <f t="shared" si="60"/>
        <v>4296</v>
      </c>
      <c r="U833">
        <v>0</v>
      </c>
      <c r="V833">
        <f t="shared" si="61"/>
        <v>0</v>
      </c>
      <c r="W833">
        <f t="shared" si="62"/>
        <v>4.12</v>
      </c>
      <c r="X833">
        <f t="shared" si="63"/>
        <v>0</v>
      </c>
      <c r="Y833">
        <f t="shared" si="64"/>
        <v>0</v>
      </c>
    </row>
    <row r="834" spans="1:25" x14ac:dyDescent="0.2">
      <c r="A834" t="s">
        <v>77</v>
      </c>
      <c r="B834">
        <v>2012</v>
      </c>
      <c r="C834">
        <v>1239.5852</v>
      </c>
      <c r="D834">
        <v>1043.9860100000001</v>
      </c>
      <c r="E834">
        <v>276.60000000000002</v>
      </c>
      <c r="F834">
        <v>80</v>
      </c>
      <c r="I834">
        <v>120.12009999999999</v>
      </c>
      <c r="L834" t="s">
        <v>78</v>
      </c>
      <c r="M834">
        <v>13.794185000000001</v>
      </c>
      <c r="N834">
        <v>-88.896529999999998</v>
      </c>
      <c r="O834" t="s">
        <v>22</v>
      </c>
      <c r="P834" t="s">
        <v>56</v>
      </c>
      <c r="Q834">
        <v>74375.111999999994</v>
      </c>
      <c r="R834">
        <v>62639.160600000003</v>
      </c>
      <c r="S834">
        <v>16596</v>
      </c>
      <c r="T834">
        <f t="shared" si="60"/>
        <v>4800</v>
      </c>
      <c r="U834">
        <v>0</v>
      </c>
      <c r="V834">
        <f t="shared" si="61"/>
        <v>0</v>
      </c>
      <c r="W834">
        <f t="shared" si="62"/>
        <v>2.65</v>
      </c>
      <c r="X834">
        <f t="shared" si="63"/>
        <v>0</v>
      </c>
      <c r="Y834">
        <f t="shared" si="64"/>
        <v>0</v>
      </c>
    </row>
    <row r="835" spans="1:25" x14ac:dyDescent="0.2">
      <c r="A835" t="s">
        <v>77</v>
      </c>
      <c r="B835">
        <v>2013</v>
      </c>
      <c r="C835">
        <v>514.99959999999999</v>
      </c>
      <c r="D835">
        <v>1102.7434249999999</v>
      </c>
      <c r="E835">
        <v>275</v>
      </c>
      <c r="F835">
        <v>72.5</v>
      </c>
      <c r="I835">
        <v>95.278400000000005</v>
      </c>
      <c r="L835" t="s">
        <v>78</v>
      </c>
      <c r="M835">
        <v>13.794185000000001</v>
      </c>
      <c r="N835">
        <v>-88.896529999999998</v>
      </c>
      <c r="O835" t="s">
        <v>22</v>
      </c>
      <c r="P835" t="s">
        <v>56</v>
      </c>
      <c r="Q835">
        <v>30899.975999999999</v>
      </c>
      <c r="R835">
        <v>66164.605500000005</v>
      </c>
      <c r="S835">
        <v>16500</v>
      </c>
      <c r="T835">
        <f t="shared" ref="T835:T898" si="65">60*F835</f>
        <v>4350</v>
      </c>
      <c r="U835">
        <v>0</v>
      </c>
      <c r="V835">
        <f t="shared" ref="V835:V898" si="66">ROUND(2.20462*H835/100,2)</f>
        <v>0</v>
      </c>
      <c r="W835">
        <f t="shared" ref="W835:W898" si="67">ROUND(2.20462*I835/100,2)</f>
        <v>2.1</v>
      </c>
      <c r="X835">
        <f t="shared" ref="X835:X898" si="68">ROUND(2.20462*J835/100,2)</f>
        <v>0</v>
      </c>
      <c r="Y835">
        <f t="shared" ref="Y835:Y898" si="69">60*K835</f>
        <v>0</v>
      </c>
    </row>
    <row r="836" spans="1:25" x14ac:dyDescent="0.2">
      <c r="A836" t="s">
        <v>77</v>
      </c>
      <c r="B836">
        <v>2014</v>
      </c>
      <c r="C836">
        <v>664.99950000000001</v>
      </c>
      <c r="D836">
        <v>461.64911000000001</v>
      </c>
      <c r="E836">
        <v>280</v>
      </c>
      <c r="F836">
        <v>18.5</v>
      </c>
      <c r="I836">
        <v>117.0067</v>
      </c>
      <c r="L836" t="s">
        <v>78</v>
      </c>
      <c r="M836">
        <v>13.794185000000001</v>
      </c>
      <c r="N836">
        <v>-88.896529999999998</v>
      </c>
      <c r="O836" t="s">
        <v>22</v>
      </c>
      <c r="P836" t="s">
        <v>56</v>
      </c>
      <c r="Q836">
        <v>39899.97</v>
      </c>
      <c r="R836">
        <v>27698.946599999999</v>
      </c>
      <c r="S836">
        <v>16800</v>
      </c>
      <c r="T836">
        <f t="shared" si="65"/>
        <v>1110</v>
      </c>
      <c r="U836">
        <v>0</v>
      </c>
      <c r="V836">
        <f t="shared" si="66"/>
        <v>0</v>
      </c>
      <c r="W836">
        <f t="shared" si="67"/>
        <v>2.58</v>
      </c>
      <c r="X836">
        <f t="shared" si="68"/>
        <v>0</v>
      </c>
      <c r="Y836">
        <f t="shared" si="69"/>
        <v>0</v>
      </c>
    </row>
    <row r="837" spans="1:25" x14ac:dyDescent="0.2">
      <c r="A837" t="s">
        <v>77</v>
      </c>
      <c r="B837">
        <v>2015</v>
      </c>
      <c r="C837">
        <v>565</v>
      </c>
      <c r="D837">
        <v>575.86405709999997</v>
      </c>
      <c r="E837">
        <v>285</v>
      </c>
      <c r="F837">
        <v>10.7</v>
      </c>
      <c r="I837">
        <v>87.448899999999995</v>
      </c>
      <c r="L837" t="s">
        <v>78</v>
      </c>
      <c r="M837">
        <v>13.794185000000001</v>
      </c>
      <c r="N837">
        <v>-88.896529999999998</v>
      </c>
      <c r="O837" t="s">
        <v>22</v>
      </c>
      <c r="P837" t="s">
        <v>56</v>
      </c>
      <c r="Q837">
        <v>33900</v>
      </c>
      <c r="R837">
        <v>34551.843430000001</v>
      </c>
      <c r="S837">
        <v>17100</v>
      </c>
      <c r="T837">
        <f t="shared" si="65"/>
        <v>642</v>
      </c>
      <c r="U837">
        <v>0</v>
      </c>
      <c r="V837">
        <f t="shared" si="66"/>
        <v>0</v>
      </c>
      <c r="W837">
        <f t="shared" si="67"/>
        <v>1.93</v>
      </c>
      <c r="X837">
        <f t="shared" si="68"/>
        <v>0</v>
      </c>
      <c r="Y837">
        <f t="shared" si="69"/>
        <v>0</v>
      </c>
    </row>
    <row r="838" spans="1:25" x14ac:dyDescent="0.2">
      <c r="A838" t="s">
        <v>77</v>
      </c>
      <c r="B838">
        <v>2016</v>
      </c>
      <c r="C838">
        <v>609.99959999999999</v>
      </c>
      <c r="D838">
        <v>495.99301459999998</v>
      </c>
      <c r="E838">
        <v>292</v>
      </c>
      <c r="F838">
        <v>10.1</v>
      </c>
      <c r="I838">
        <v>89.532799999999995</v>
      </c>
      <c r="L838" t="s">
        <v>78</v>
      </c>
      <c r="M838">
        <v>13.794185000000001</v>
      </c>
      <c r="N838">
        <v>-88.896529999999998</v>
      </c>
      <c r="O838" t="s">
        <v>22</v>
      </c>
      <c r="P838" t="s">
        <v>56</v>
      </c>
      <c r="Q838">
        <v>36599.976000000002</v>
      </c>
      <c r="R838">
        <v>29759.580880000001</v>
      </c>
      <c r="S838">
        <v>17520</v>
      </c>
      <c r="T838">
        <f t="shared" si="65"/>
        <v>606</v>
      </c>
      <c r="U838">
        <v>0</v>
      </c>
      <c r="V838">
        <f t="shared" si="66"/>
        <v>0</v>
      </c>
      <c r="W838">
        <f t="shared" si="67"/>
        <v>1.97</v>
      </c>
      <c r="X838">
        <f t="shared" si="68"/>
        <v>0</v>
      </c>
      <c r="Y838">
        <f t="shared" si="69"/>
        <v>0</v>
      </c>
    </row>
    <row r="839" spans="1:25" x14ac:dyDescent="0.2">
      <c r="A839" t="s">
        <v>77</v>
      </c>
      <c r="B839">
        <v>2017</v>
      </c>
      <c r="C839">
        <v>759.61239999999998</v>
      </c>
      <c r="D839">
        <v>527.10108119999995</v>
      </c>
      <c r="E839">
        <v>300</v>
      </c>
      <c r="F839">
        <v>22.2</v>
      </c>
      <c r="I839">
        <v>87.617400000000004</v>
      </c>
      <c r="L839" t="s">
        <v>78</v>
      </c>
      <c r="M839">
        <v>13.794185000000001</v>
      </c>
      <c r="N839">
        <v>-88.896529999999998</v>
      </c>
      <c r="O839" t="s">
        <v>22</v>
      </c>
      <c r="P839" t="s">
        <v>56</v>
      </c>
      <c r="Q839">
        <v>45576.743999999999</v>
      </c>
      <c r="R839">
        <v>31626.064869999998</v>
      </c>
      <c r="S839">
        <v>18000</v>
      </c>
      <c r="T839">
        <f t="shared" si="65"/>
        <v>1332</v>
      </c>
      <c r="U839">
        <v>0</v>
      </c>
      <c r="V839">
        <f t="shared" si="66"/>
        <v>0</v>
      </c>
      <c r="W839">
        <f t="shared" si="67"/>
        <v>1.93</v>
      </c>
      <c r="X839">
        <f t="shared" si="68"/>
        <v>0</v>
      </c>
      <c r="Y839">
        <f t="shared" si="69"/>
        <v>0</v>
      </c>
    </row>
    <row r="840" spans="1:25" x14ac:dyDescent="0.2">
      <c r="A840" t="s">
        <v>77</v>
      </c>
      <c r="B840">
        <v>2018</v>
      </c>
      <c r="C840">
        <v>760.92280000000005</v>
      </c>
      <c r="D840">
        <v>571.42406570000003</v>
      </c>
      <c r="E840">
        <v>300</v>
      </c>
      <c r="F840">
        <v>15</v>
      </c>
      <c r="I840">
        <v>74.5321</v>
      </c>
      <c r="L840" t="s">
        <v>78</v>
      </c>
      <c r="M840">
        <v>13.794185000000001</v>
      </c>
      <c r="N840">
        <v>-88.896529999999998</v>
      </c>
      <c r="O840" t="s">
        <v>22</v>
      </c>
      <c r="P840" t="s">
        <v>56</v>
      </c>
      <c r="Q840">
        <v>45655.368000000002</v>
      </c>
      <c r="R840">
        <v>34285.443939999997</v>
      </c>
      <c r="S840">
        <v>18000</v>
      </c>
      <c r="T840">
        <f t="shared" si="65"/>
        <v>900</v>
      </c>
      <c r="U840">
        <v>0</v>
      </c>
      <c r="V840">
        <f t="shared" si="66"/>
        <v>0</v>
      </c>
      <c r="W840">
        <f t="shared" si="67"/>
        <v>1.64</v>
      </c>
      <c r="X840">
        <f t="shared" si="68"/>
        <v>0</v>
      </c>
      <c r="Y840">
        <f t="shared" si="69"/>
        <v>0</v>
      </c>
    </row>
    <row r="841" spans="1:25" x14ac:dyDescent="0.2">
      <c r="A841" t="s">
        <v>77</v>
      </c>
      <c r="B841">
        <v>2019</v>
      </c>
      <c r="C841">
        <v>660.69159999999999</v>
      </c>
      <c r="D841">
        <v>545.83339460000002</v>
      </c>
      <c r="E841">
        <v>292</v>
      </c>
      <c r="F841">
        <v>25</v>
      </c>
      <c r="I841">
        <v>65.551000000000002</v>
      </c>
      <c r="L841" t="s">
        <v>78</v>
      </c>
      <c r="M841">
        <v>13.794185000000001</v>
      </c>
      <c r="N841">
        <v>-88.896529999999998</v>
      </c>
      <c r="O841" t="s">
        <v>22</v>
      </c>
      <c r="P841" t="s">
        <v>56</v>
      </c>
      <c r="Q841">
        <v>39641.495999999999</v>
      </c>
      <c r="R841">
        <v>32750.003680000002</v>
      </c>
      <c r="S841">
        <v>17520</v>
      </c>
      <c r="T841">
        <f t="shared" si="65"/>
        <v>1500</v>
      </c>
      <c r="U841">
        <v>0</v>
      </c>
      <c r="V841">
        <f t="shared" si="66"/>
        <v>0</v>
      </c>
      <c r="W841">
        <f t="shared" si="67"/>
        <v>1.45</v>
      </c>
      <c r="X841">
        <f t="shared" si="68"/>
        <v>0</v>
      </c>
      <c r="Y841">
        <f t="shared" si="69"/>
        <v>0</v>
      </c>
    </row>
    <row r="842" spans="1:25" x14ac:dyDescent="0.2">
      <c r="A842" t="s">
        <v>79</v>
      </c>
      <c r="B842">
        <v>1990</v>
      </c>
      <c r="C842">
        <v>3.536</v>
      </c>
      <c r="D842">
        <v>7.0679999999999996</v>
      </c>
      <c r="E842">
        <v>0</v>
      </c>
      <c r="F842">
        <v>2</v>
      </c>
      <c r="L842" t="s">
        <v>80</v>
      </c>
      <c r="M842">
        <v>1.650801</v>
      </c>
      <c r="N842">
        <v>10.267894999999999</v>
      </c>
      <c r="O842" t="s">
        <v>22</v>
      </c>
      <c r="P842" t="s">
        <v>23</v>
      </c>
      <c r="Q842">
        <v>212.16</v>
      </c>
      <c r="R842">
        <v>424.08</v>
      </c>
      <c r="S842">
        <v>0</v>
      </c>
      <c r="T842">
        <f t="shared" si="65"/>
        <v>120</v>
      </c>
      <c r="U842">
        <v>0</v>
      </c>
      <c r="V842">
        <f t="shared" si="66"/>
        <v>0</v>
      </c>
      <c r="W842">
        <f t="shared" si="67"/>
        <v>0</v>
      </c>
      <c r="X842">
        <f t="shared" si="68"/>
        <v>0</v>
      </c>
      <c r="Y842">
        <f t="shared" si="69"/>
        <v>0</v>
      </c>
    </row>
    <row r="843" spans="1:25" x14ac:dyDescent="0.2">
      <c r="A843" t="s">
        <v>79</v>
      </c>
      <c r="B843">
        <v>1991</v>
      </c>
      <c r="C843">
        <v>2.5510000000000002</v>
      </c>
      <c r="D843">
        <v>3.3210000000000002</v>
      </c>
      <c r="E843">
        <v>0</v>
      </c>
      <c r="F843">
        <v>4</v>
      </c>
      <c r="L843" t="s">
        <v>80</v>
      </c>
      <c r="M843">
        <v>1.650801</v>
      </c>
      <c r="N843">
        <v>10.267894999999999</v>
      </c>
      <c r="O843" t="s">
        <v>22</v>
      </c>
      <c r="P843" t="s">
        <v>23</v>
      </c>
      <c r="Q843">
        <v>153.06</v>
      </c>
      <c r="R843">
        <v>199.26</v>
      </c>
      <c r="S843">
        <v>0</v>
      </c>
      <c r="T843">
        <f t="shared" si="65"/>
        <v>240</v>
      </c>
      <c r="U843">
        <v>0</v>
      </c>
      <c r="V843">
        <f t="shared" si="66"/>
        <v>0</v>
      </c>
      <c r="W843">
        <f t="shared" si="67"/>
        <v>0</v>
      </c>
      <c r="X843">
        <f t="shared" si="68"/>
        <v>0</v>
      </c>
      <c r="Y843">
        <f t="shared" si="69"/>
        <v>0</v>
      </c>
    </row>
    <row r="844" spans="1:25" x14ac:dyDescent="0.2">
      <c r="A844" t="s">
        <v>79</v>
      </c>
      <c r="B844">
        <v>1992</v>
      </c>
      <c r="C844">
        <v>1.6859999999999999</v>
      </c>
      <c r="D844">
        <v>2.766</v>
      </c>
      <c r="E844">
        <v>0</v>
      </c>
      <c r="F844">
        <v>2</v>
      </c>
      <c r="L844" t="s">
        <v>80</v>
      </c>
      <c r="M844">
        <v>1.650801</v>
      </c>
      <c r="N844">
        <v>10.267894999999999</v>
      </c>
      <c r="O844" t="s">
        <v>22</v>
      </c>
      <c r="P844" t="s">
        <v>23</v>
      </c>
      <c r="Q844">
        <v>101.16</v>
      </c>
      <c r="R844">
        <v>165.96</v>
      </c>
      <c r="S844">
        <v>0</v>
      </c>
      <c r="T844">
        <f t="shared" si="65"/>
        <v>120</v>
      </c>
      <c r="U844">
        <v>0</v>
      </c>
      <c r="V844">
        <f t="shared" si="66"/>
        <v>0</v>
      </c>
      <c r="W844">
        <f t="shared" si="67"/>
        <v>0</v>
      </c>
      <c r="X844">
        <f t="shared" si="68"/>
        <v>0</v>
      </c>
      <c r="Y844">
        <f t="shared" si="69"/>
        <v>0</v>
      </c>
    </row>
    <row r="845" spans="1:25" x14ac:dyDescent="0.2">
      <c r="A845" t="s">
        <v>79</v>
      </c>
      <c r="B845">
        <v>1993</v>
      </c>
      <c r="C845">
        <v>0</v>
      </c>
      <c r="D845">
        <v>2.4630000000000001</v>
      </c>
      <c r="E845">
        <v>0</v>
      </c>
      <c r="F845">
        <v>2</v>
      </c>
      <c r="L845" t="s">
        <v>80</v>
      </c>
      <c r="M845">
        <v>1.650801</v>
      </c>
      <c r="N845">
        <v>10.267894999999999</v>
      </c>
      <c r="O845" t="s">
        <v>22</v>
      </c>
      <c r="P845" t="s">
        <v>23</v>
      </c>
      <c r="Q845">
        <v>0</v>
      </c>
      <c r="R845">
        <v>147.78</v>
      </c>
      <c r="S845">
        <v>0</v>
      </c>
      <c r="T845">
        <f t="shared" si="65"/>
        <v>120</v>
      </c>
      <c r="U845">
        <v>0</v>
      </c>
      <c r="V845">
        <f t="shared" si="66"/>
        <v>0</v>
      </c>
      <c r="W845">
        <f t="shared" si="67"/>
        <v>0</v>
      </c>
      <c r="X845">
        <f t="shared" si="68"/>
        <v>0</v>
      </c>
      <c r="Y845">
        <f t="shared" si="69"/>
        <v>0</v>
      </c>
    </row>
    <row r="846" spans="1:25" x14ac:dyDescent="0.2">
      <c r="A846" t="s">
        <v>79</v>
      </c>
      <c r="B846">
        <v>1994</v>
      </c>
      <c r="C846">
        <v>3.1930000000000001</v>
      </c>
      <c r="D846">
        <v>0.84899999999999998</v>
      </c>
      <c r="E846">
        <v>0</v>
      </c>
      <c r="F846">
        <v>0.2</v>
      </c>
      <c r="L846" t="s">
        <v>80</v>
      </c>
      <c r="M846">
        <v>1.650801</v>
      </c>
      <c r="N846">
        <v>10.267894999999999</v>
      </c>
      <c r="O846" t="s">
        <v>22</v>
      </c>
      <c r="P846" t="s">
        <v>23</v>
      </c>
      <c r="Q846">
        <v>191.58</v>
      </c>
      <c r="R846">
        <v>50.94</v>
      </c>
      <c r="S846">
        <v>0</v>
      </c>
      <c r="T846">
        <f t="shared" si="65"/>
        <v>12</v>
      </c>
      <c r="U846">
        <v>0</v>
      </c>
      <c r="V846">
        <f t="shared" si="66"/>
        <v>0</v>
      </c>
      <c r="W846">
        <f t="shared" si="67"/>
        <v>0</v>
      </c>
      <c r="X846">
        <f t="shared" si="68"/>
        <v>0</v>
      </c>
      <c r="Y846">
        <f t="shared" si="69"/>
        <v>0</v>
      </c>
    </row>
    <row r="847" spans="1:25" x14ac:dyDescent="0.2">
      <c r="A847" t="s">
        <v>79</v>
      </c>
      <c r="B847">
        <v>1995</v>
      </c>
      <c r="C847">
        <v>1.8069999999999999</v>
      </c>
      <c r="D847">
        <v>3.3849999999999998</v>
      </c>
      <c r="E847">
        <v>0</v>
      </c>
      <c r="F847">
        <v>0</v>
      </c>
      <c r="L847" t="s">
        <v>80</v>
      </c>
      <c r="M847">
        <v>1.650801</v>
      </c>
      <c r="N847">
        <v>10.267894999999999</v>
      </c>
      <c r="O847" t="s">
        <v>22</v>
      </c>
      <c r="P847" t="s">
        <v>23</v>
      </c>
      <c r="Q847">
        <v>108.42</v>
      </c>
      <c r="R847">
        <v>203.1</v>
      </c>
      <c r="S847">
        <v>0</v>
      </c>
      <c r="T847">
        <f t="shared" si="65"/>
        <v>0</v>
      </c>
      <c r="U847">
        <v>0</v>
      </c>
      <c r="V847">
        <f t="shared" si="66"/>
        <v>0</v>
      </c>
      <c r="W847">
        <f t="shared" si="67"/>
        <v>0</v>
      </c>
      <c r="X847">
        <f t="shared" si="68"/>
        <v>0</v>
      </c>
      <c r="Y847">
        <f t="shared" si="69"/>
        <v>0</v>
      </c>
    </row>
    <row r="848" spans="1:25" x14ac:dyDescent="0.2">
      <c r="A848" t="s">
        <v>79</v>
      </c>
      <c r="B848">
        <v>1996</v>
      </c>
      <c r="C848">
        <v>1.1200000000000001</v>
      </c>
      <c r="D848">
        <v>1.659</v>
      </c>
      <c r="E848">
        <v>0</v>
      </c>
      <c r="F848">
        <v>0</v>
      </c>
      <c r="L848" t="s">
        <v>80</v>
      </c>
      <c r="M848">
        <v>1.650801</v>
      </c>
      <c r="N848">
        <v>10.267894999999999</v>
      </c>
      <c r="O848" t="s">
        <v>22</v>
      </c>
      <c r="P848" t="s">
        <v>23</v>
      </c>
      <c r="Q848">
        <v>67.2</v>
      </c>
      <c r="R848">
        <v>99.54</v>
      </c>
      <c r="S848">
        <v>0</v>
      </c>
      <c r="T848">
        <f t="shared" si="65"/>
        <v>0</v>
      </c>
      <c r="U848">
        <v>0</v>
      </c>
      <c r="V848">
        <f t="shared" si="66"/>
        <v>0</v>
      </c>
      <c r="W848">
        <f t="shared" si="67"/>
        <v>0</v>
      </c>
      <c r="X848">
        <f t="shared" si="68"/>
        <v>0</v>
      </c>
      <c r="Y848">
        <f t="shared" si="69"/>
        <v>0</v>
      </c>
    </row>
    <row r="849" spans="1:25" x14ac:dyDescent="0.2">
      <c r="A849" t="s">
        <v>79</v>
      </c>
      <c r="B849">
        <v>1997</v>
      </c>
      <c r="C849">
        <v>1.669</v>
      </c>
      <c r="D849">
        <v>1.1200000000000001</v>
      </c>
      <c r="E849">
        <v>0</v>
      </c>
      <c r="F849">
        <v>0</v>
      </c>
      <c r="L849" t="s">
        <v>80</v>
      </c>
      <c r="M849">
        <v>1.650801</v>
      </c>
      <c r="N849">
        <v>10.267894999999999</v>
      </c>
      <c r="O849" t="s">
        <v>22</v>
      </c>
      <c r="P849" t="s">
        <v>23</v>
      </c>
      <c r="Q849">
        <v>100.14</v>
      </c>
      <c r="R849">
        <v>67.2</v>
      </c>
      <c r="S849">
        <v>0</v>
      </c>
      <c r="T849">
        <f t="shared" si="65"/>
        <v>0</v>
      </c>
      <c r="U849">
        <v>0</v>
      </c>
      <c r="V849">
        <f t="shared" si="66"/>
        <v>0</v>
      </c>
      <c r="W849">
        <f t="shared" si="67"/>
        <v>0</v>
      </c>
      <c r="X849">
        <f t="shared" si="68"/>
        <v>0</v>
      </c>
      <c r="Y849">
        <f t="shared" si="69"/>
        <v>0</v>
      </c>
    </row>
    <row r="850" spans="1:25" x14ac:dyDescent="0.2">
      <c r="A850" t="s">
        <v>79</v>
      </c>
      <c r="B850">
        <v>1998</v>
      </c>
      <c r="C850">
        <v>1.036</v>
      </c>
      <c r="D850">
        <v>1.669</v>
      </c>
      <c r="E850">
        <v>0</v>
      </c>
      <c r="F850">
        <v>0</v>
      </c>
      <c r="L850" t="s">
        <v>80</v>
      </c>
      <c r="M850">
        <v>1.650801</v>
      </c>
      <c r="N850">
        <v>10.267894999999999</v>
      </c>
      <c r="O850" t="s">
        <v>22</v>
      </c>
      <c r="P850" t="s">
        <v>23</v>
      </c>
      <c r="Q850">
        <v>62.16</v>
      </c>
      <c r="R850">
        <v>100.14</v>
      </c>
      <c r="S850">
        <v>0</v>
      </c>
      <c r="T850">
        <f t="shared" si="65"/>
        <v>0</v>
      </c>
      <c r="U850">
        <v>0</v>
      </c>
      <c r="V850">
        <f t="shared" si="66"/>
        <v>0</v>
      </c>
      <c r="W850">
        <f t="shared" si="67"/>
        <v>0</v>
      </c>
      <c r="X850">
        <f t="shared" si="68"/>
        <v>0</v>
      </c>
      <c r="Y850">
        <f t="shared" si="69"/>
        <v>0</v>
      </c>
    </row>
    <row r="851" spans="1:25" x14ac:dyDescent="0.2">
      <c r="A851" t="s">
        <v>79</v>
      </c>
      <c r="B851">
        <v>1999</v>
      </c>
      <c r="C851">
        <v>0.17899999999999999</v>
      </c>
      <c r="D851">
        <v>1.036</v>
      </c>
      <c r="E851">
        <v>0</v>
      </c>
      <c r="F851">
        <v>0</v>
      </c>
      <c r="L851" t="s">
        <v>80</v>
      </c>
      <c r="M851">
        <v>1.650801</v>
      </c>
      <c r="N851">
        <v>10.267894999999999</v>
      </c>
      <c r="O851" t="s">
        <v>22</v>
      </c>
      <c r="P851" t="s">
        <v>23</v>
      </c>
      <c r="Q851">
        <v>10.74</v>
      </c>
      <c r="R851">
        <v>62.16</v>
      </c>
      <c r="S851">
        <v>0</v>
      </c>
      <c r="T851">
        <f t="shared" si="65"/>
        <v>0</v>
      </c>
      <c r="U851">
        <v>0</v>
      </c>
      <c r="V851">
        <f t="shared" si="66"/>
        <v>0</v>
      </c>
      <c r="W851">
        <f t="shared" si="67"/>
        <v>0</v>
      </c>
      <c r="X851">
        <f t="shared" si="68"/>
        <v>0</v>
      </c>
      <c r="Y851">
        <f t="shared" si="69"/>
        <v>0</v>
      </c>
    </row>
    <row r="852" spans="1:25" x14ac:dyDescent="0.2">
      <c r="A852" t="s">
        <v>79</v>
      </c>
      <c r="B852">
        <v>2000</v>
      </c>
      <c r="C852">
        <v>0</v>
      </c>
      <c r="D852">
        <v>0.17899999999999999</v>
      </c>
      <c r="E852">
        <v>0</v>
      </c>
      <c r="F852">
        <v>0</v>
      </c>
      <c r="L852" t="s">
        <v>80</v>
      </c>
      <c r="M852">
        <v>1.650801</v>
      </c>
      <c r="N852">
        <v>10.267894999999999</v>
      </c>
      <c r="O852" t="s">
        <v>22</v>
      </c>
      <c r="P852" t="s">
        <v>23</v>
      </c>
      <c r="Q852">
        <v>0</v>
      </c>
      <c r="R852">
        <v>10.74</v>
      </c>
      <c r="S852">
        <v>0</v>
      </c>
      <c r="T852">
        <f t="shared" si="65"/>
        <v>0</v>
      </c>
      <c r="U852">
        <v>0</v>
      </c>
      <c r="V852">
        <f t="shared" si="66"/>
        <v>0</v>
      </c>
      <c r="W852">
        <f t="shared" si="67"/>
        <v>0</v>
      </c>
      <c r="X852">
        <f t="shared" si="68"/>
        <v>0</v>
      </c>
      <c r="Y852">
        <f t="shared" si="69"/>
        <v>0</v>
      </c>
    </row>
    <row r="853" spans="1:25" x14ac:dyDescent="0.2">
      <c r="A853" t="s">
        <v>79</v>
      </c>
      <c r="B853">
        <v>2001</v>
      </c>
      <c r="C853">
        <v>0</v>
      </c>
      <c r="D853">
        <v>0</v>
      </c>
      <c r="E853">
        <v>0</v>
      </c>
      <c r="F853">
        <v>0</v>
      </c>
      <c r="L853" t="s">
        <v>80</v>
      </c>
      <c r="M853">
        <v>1.650801</v>
      </c>
      <c r="N853">
        <v>10.267894999999999</v>
      </c>
      <c r="O853" t="s">
        <v>22</v>
      </c>
      <c r="P853" t="s">
        <v>23</v>
      </c>
      <c r="Q853">
        <v>0</v>
      </c>
      <c r="R853">
        <v>0</v>
      </c>
      <c r="S853">
        <v>0</v>
      </c>
      <c r="T853">
        <f t="shared" si="65"/>
        <v>0</v>
      </c>
      <c r="U853">
        <v>0</v>
      </c>
      <c r="V853">
        <f t="shared" si="66"/>
        <v>0</v>
      </c>
      <c r="W853">
        <f t="shared" si="67"/>
        <v>0</v>
      </c>
      <c r="X853">
        <f t="shared" si="68"/>
        <v>0</v>
      </c>
      <c r="Y853">
        <f t="shared" si="69"/>
        <v>0</v>
      </c>
    </row>
    <row r="854" spans="1:25" x14ac:dyDescent="0.2">
      <c r="A854" t="s">
        <v>79</v>
      </c>
      <c r="B854">
        <v>2002</v>
      </c>
      <c r="C854">
        <v>0</v>
      </c>
      <c r="D854">
        <v>0</v>
      </c>
      <c r="E854">
        <v>0</v>
      </c>
      <c r="F854">
        <v>0</v>
      </c>
      <c r="L854" t="s">
        <v>80</v>
      </c>
      <c r="M854">
        <v>1.650801</v>
      </c>
      <c r="N854">
        <v>10.267894999999999</v>
      </c>
      <c r="O854" t="s">
        <v>22</v>
      </c>
      <c r="P854" t="s">
        <v>23</v>
      </c>
      <c r="Q854">
        <v>0</v>
      </c>
      <c r="R854">
        <v>0</v>
      </c>
      <c r="S854">
        <v>0</v>
      </c>
      <c r="T854">
        <f t="shared" si="65"/>
        <v>0</v>
      </c>
      <c r="U854">
        <v>0</v>
      </c>
      <c r="V854">
        <f t="shared" si="66"/>
        <v>0</v>
      </c>
      <c r="W854">
        <f t="shared" si="67"/>
        <v>0</v>
      </c>
      <c r="X854">
        <f t="shared" si="68"/>
        <v>0</v>
      </c>
      <c r="Y854">
        <f t="shared" si="69"/>
        <v>0</v>
      </c>
    </row>
    <row r="855" spans="1:25" x14ac:dyDescent="0.2">
      <c r="A855" t="s">
        <v>79</v>
      </c>
      <c r="B855">
        <v>2003</v>
      </c>
      <c r="C855">
        <v>0</v>
      </c>
      <c r="D855">
        <v>0</v>
      </c>
      <c r="E855">
        <v>0</v>
      </c>
      <c r="F855">
        <v>0</v>
      </c>
      <c r="L855" t="s">
        <v>80</v>
      </c>
      <c r="M855">
        <v>1.650801</v>
      </c>
      <c r="N855">
        <v>10.267894999999999</v>
      </c>
      <c r="O855" t="s">
        <v>22</v>
      </c>
      <c r="P855" t="s">
        <v>23</v>
      </c>
      <c r="Q855">
        <v>0</v>
      </c>
      <c r="R855">
        <v>0</v>
      </c>
      <c r="S855">
        <v>0</v>
      </c>
      <c r="T855">
        <f t="shared" si="65"/>
        <v>0</v>
      </c>
      <c r="U855">
        <v>0</v>
      </c>
      <c r="V855">
        <f t="shared" si="66"/>
        <v>0</v>
      </c>
      <c r="W855">
        <f t="shared" si="67"/>
        <v>0</v>
      </c>
      <c r="X855">
        <f t="shared" si="68"/>
        <v>0</v>
      </c>
      <c r="Y855">
        <f t="shared" si="69"/>
        <v>0</v>
      </c>
    </row>
    <row r="856" spans="1:25" x14ac:dyDescent="0.2">
      <c r="A856" t="s">
        <v>79</v>
      </c>
      <c r="B856">
        <v>2004</v>
      </c>
      <c r="C856">
        <v>0</v>
      </c>
      <c r="D856">
        <v>0</v>
      </c>
      <c r="E856">
        <v>0</v>
      </c>
      <c r="F856">
        <v>0</v>
      </c>
      <c r="L856" t="s">
        <v>80</v>
      </c>
      <c r="M856">
        <v>1.650801</v>
      </c>
      <c r="N856">
        <v>10.267894999999999</v>
      </c>
      <c r="O856" t="s">
        <v>22</v>
      </c>
      <c r="P856" t="s">
        <v>23</v>
      </c>
      <c r="Q856">
        <v>0</v>
      </c>
      <c r="R856">
        <v>0</v>
      </c>
      <c r="S856">
        <v>0</v>
      </c>
      <c r="T856">
        <f t="shared" si="65"/>
        <v>0</v>
      </c>
      <c r="U856">
        <v>0</v>
      </c>
      <c r="V856">
        <f t="shared" si="66"/>
        <v>0</v>
      </c>
      <c r="W856">
        <f t="shared" si="67"/>
        <v>0</v>
      </c>
      <c r="X856">
        <f t="shared" si="68"/>
        <v>0</v>
      </c>
      <c r="Y856">
        <f t="shared" si="69"/>
        <v>0</v>
      </c>
    </row>
    <row r="857" spans="1:25" x14ac:dyDescent="0.2">
      <c r="A857" t="s">
        <v>79</v>
      </c>
      <c r="B857">
        <v>2005</v>
      </c>
      <c r="C857">
        <v>0</v>
      </c>
      <c r="D857">
        <v>0</v>
      </c>
      <c r="E857">
        <v>0</v>
      </c>
      <c r="F857">
        <v>0</v>
      </c>
      <c r="L857" t="s">
        <v>80</v>
      </c>
      <c r="M857">
        <v>1.650801</v>
      </c>
      <c r="N857">
        <v>10.267894999999999</v>
      </c>
      <c r="O857" t="s">
        <v>22</v>
      </c>
      <c r="P857" t="s">
        <v>23</v>
      </c>
      <c r="Q857">
        <v>0</v>
      </c>
      <c r="R857">
        <v>0</v>
      </c>
      <c r="S857">
        <v>0</v>
      </c>
      <c r="T857">
        <f t="shared" si="65"/>
        <v>0</v>
      </c>
      <c r="U857">
        <v>0</v>
      </c>
      <c r="V857">
        <f t="shared" si="66"/>
        <v>0</v>
      </c>
      <c r="W857">
        <f t="shared" si="67"/>
        <v>0</v>
      </c>
      <c r="X857">
        <f t="shared" si="68"/>
        <v>0</v>
      </c>
      <c r="Y857">
        <f t="shared" si="69"/>
        <v>0</v>
      </c>
    </row>
    <row r="858" spans="1:25" x14ac:dyDescent="0.2">
      <c r="A858" t="s">
        <v>79</v>
      </c>
      <c r="B858">
        <v>2006</v>
      </c>
      <c r="C858">
        <v>0</v>
      </c>
      <c r="D858">
        <v>0</v>
      </c>
      <c r="E858">
        <v>0</v>
      </c>
      <c r="F858">
        <v>0</v>
      </c>
      <c r="L858" t="s">
        <v>80</v>
      </c>
      <c r="M858">
        <v>1.650801</v>
      </c>
      <c r="N858">
        <v>10.267894999999999</v>
      </c>
      <c r="O858" t="s">
        <v>22</v>
      </c>
      <c r="P858" t="s">
        <v>23</v>
      </c>
      <c r="Q858">
        <v>0</v>
      </c>
      <c r="R858">
        <v>0</v>
      </c>
      <c r="S858">
        <v>0</v>
      </c>
      <c r="T858">
        <f t="shared" si="65"/>
        <v>0</v>
      </c>
      <c r="U858">
        <v>0</v>
      </c>
      <c r="V858">
        <f t="shared" si="66"/>
        <v>0</v>
      </c>
      <c r="W858">
        <f t="shared" si="67"/>
        <v>0</v>
      </c>
      <c r="X858">
        <f t="shared" si="68"/>
        <v>0</v>
      </c>
      <c r="Y858">
        <f t="shared" si="69"/>
        <v>0</v>
      </c>
    </row>
    <row r="859" spans="1:25" x14ac:dyDescent="0.2">
      <c r="A859" t="s">
        <v>79</v>
      </c>
      <c r="B859">
        <v>2007</v>
      </c>
      <c r="C859">
        <v>0</v>
      </c>
      <c r="D859">
        <v>0</v>
      </c>
      <c r="E859">
        <v>0</v>
      </c>
      <c r="F859">
        <v>0</v>
      </c>
      <c r="L859" t="s">
        <v>80</v>
      </c>
      <c r="M859">
        <v>1.650801</v>
      </c>
      <c r="N859">
        <v>10.267894999999999</v>
      </c>
      <c r="O859" t="s">
        <v>22</v>
      </c>
      <c r="P859" t="s">
        <v>23</v>
      </c>
      <c r="Q859">
        <v>0</v>
      </c>
      <c r="R859">
        <v>0</v>
      </c>
      <c r="S859">
        <v>0</v>
      </c>
      <c r="T859">
        <f t="shared" si="65"/>
        <v>0</v>
      </c>
      <c r="U859">
        <v>0</v>
      </c>
      <c r="V859">
        <f t="shared" si="66"/>
        <v>0</v>
      </c>
      <c r="W859">
        <f t="shared" si="67"/>
        <v>0</v>
      </c>
      <c r="X859">
        <f t="shared" si="68"/>
        <v>0</v>
      </c>
      <c r="Y859">
        <f t="shared" si="69"/>
        <v>0</v>
      </c>
    </row>
    <row r="860" spans="1:25" x14ac:dyDescent="0.2">
      <c r="A860" t="s">
        <v>79</v>
      </c>
      <c r="B860">
        <v>2008</v>
      </c>
      <c r="C860">
        <v>0</v>
      </c>
      <c r="D860">
        <v>0</v>
      </c>
      <c r="E860">
        <v>0</v>
      </c>
      <c r="F860">
        <v>0</v>
      </c>
      <c r="L860" t="s">
        <v>80</v>
      </c>
      <c r="M860">
        <v>1.650801</v>
      </c>
      <c r="N860">
        <v>10.267894999999999</v>
      </c>
      <c r="O860" t="s">
        <v>22</v>
      </c>
      <c r="P860" t="s">
        <v>23</v>
      </c>
      <c r="Q860">
        <v>0</v>
      </c>
      <c r="R860">
        <v>0</v>
      </c>
      <c r="S860">
        <v>0</v>
      </c>
      <c r="T860">
        <f t="shared" si="65"/>
        <v>0</v>
      </c>
      <c r="U860">
        <v>0</v>
      </c>
      <c r="V860">
        <f t="shared" si="66"/>
        <v>0</v>
      </c>
      <c r="W860">
        <f t="shared" si="67"/>
        <v>0</v>
      </c>
      <c r="X860">
        <f t="shared" si="68"/>
        <v>0</v>
      </c>
      <c r="Y860">
        <f t="shared" si="69"/>
        <v>0</v>
      </c>
    </row>
    <row r="861" spans="1:25" x14ac:dyDescent="0.2">
      <c r="A861" t="s">
        <v>79</v>
      </c>
      <c r="B861">
        <v>2009</v>
      </c>
      <c r="C861">
        <v>0</v>
      </c>
      <c r="D861">
        <v>0</v>
      </c>
      <c r="E861">
        <v>0</v>
      </c>
      <c r="F861">
        <v>0</v>
      </c>
      <c r="L861" t="s">
        <v>80</v>
      </c>
      <c r="M861">
        <v>1.650801</v>
      </c>
      <c r="N861">
        <v>10.267894999999999</v>
      </c>
      <c r="O861" t="s">
        <v>22</v>
      </c>
      <c r="P861" t="s">
        <v>23</v>
      </c>
      <c r="Q861">
        <v>0</v>
      </c>
      <c r="R861">
        <v>0</v>
      </c>
      <c r="S861">
        <v>0</v>
      </c>
      <c r="T861">
        <f t="shared" si="65"/>
        <v>0</v>
      </c>
      <c r="U861">
        <v>0</v>
      </c>
      <c r="V861">
        <f t="shared" si="66"/>
        <v>0</v>
      </c>
      <c r="W861">
        <f t="shared" si="67"/>
        <v>0</v>
      </c>
      <c r="X861">
        <f t="shared" si="68"/>
        <v>0</v>
      </c>
      <c r="Y861">
        <f t="shared" si="69"/>
        <v>0</v>
      </c>
    </row>
    <row r="862" spans="1:25" x14ac:dyDescent="0.2">
      <c r="A862" t="s">
        <v>79</v>
      </c>
      <c r="B862">
        <v>2010</v>
      </c>
      <c r="C862">
        <v>0</v>
      </c>
      <c r="D862">
        <v>0</v>
      </c>
      <c r="E862">
        <v>0</v>
      </c>
      <c r="F862">
        <v>0</v>
      </c>
      <c r="L862" t="s">
        <v>80</v>
      </c>
      <c r="M862">
        <v>1.650801</v>
      </c>
      <c r="N862">
        <v>10.267894999999999</v>
      </c>
      <c r="O862" t="s">
        <v>22</v>
      </c>
      <c r="P862" t="s">
        <v>23</v>
      </c>
      <c r="Q862">
        <v>0</v>
      </c>
      <c r="R862">
        <v>0</v>
      </c>
      <c r="S862">
        <v>0</v>
      </c>
      <c r="T862">
        <f t="shared" si="65"/>
        <v>0</v>
      </c>
      <c r="U862">
        <v>0</v>
      </c>
      <c r="V862">
        <f t="shared" si="66"/>
        <v>0</v>
      </c>
      <c r="W862">
        <f t="shared" si="67"/>
        <v>0</v>
      </c>
      <c r="X862">
        <f t="shared" si="68"/>
        <v>0</v>
      </c>
      <c r="Y862">
        <f t="shared" si="69"/>
        <v>0</v>
      </c>
    </row>
    <row r="863" spans="1:25" x14ac:dyDescent="0.2">
      <c r="A863" t="s">
        <v>79</v>
      </c>
      <c r="B863">
        <v>2011</v>
      </c>
      <c r="C863">
        <v>0</v>
      </c>
      <c r="D863">
        <v>0</v>
      </c>
      <c r="E863">
        <v>0</v>
      </c>
      <c r="F863">
        <v>0</v>
      </c>
      <c r="L863" t="s">
        <v>80</v>
      </c>
      <c r="M863">
        <v>1.650801</v>
      </c>
      <c r="N863">
        <v>10.267894999999999</v>
      </c>
      <c r="O863" t="s">
        <v>22</v>
      </c>
      <c r="P863" t="s">
        <v>23</v>
      </c>
      <c r="Q863">
        <v>0</v>
      </c>
      <c r="R863">
        <v>0</v>
      </c>
      <c r="S863">
        <v>0</v>
      </c>
      <c r="T863">
        <f t="shared" si="65"/>
        <v>0</v>
      </c>
      <c r="U863">
        <v>0</v>
      </c>
      <c r="V863">
        <f t="shared" si="66"/>
        <v>0</v>
      </c>
      <c r="W863">
        <f t="shared" si="67"/>
        <v>0</v>
      </c>
      <c r="X863">
        <f t="shared" si="68"/>
        <v>0</v>
      </c>
      <c r="Y863">
        <f t="shared" si="69"/>
        <v>0</v>
      </c>
    </row>
    <row r="864" spans="1:25" x14ac:dyDescent="0.2">
      <c r="A864" t="s">
        <v>79</v>
      </c>
      <c r="B864">
        <v>2012</v>
      </c>
      <c r="C864">
        <v>0</v>
      </c>
      <c r="D864">
        <v>0</v>
      </c>
      <c r="E864">
        <v>0</v>
      </c>
      <c r="F864">
        <v>0</v>
      </c>
      <c r="L864" t="s">
        <v>80</v>
      </c>
      <c r="M864">
        <v>1.650801</v>
      </c>
      <c r="N864">
        <v>10.267894999999999</v>
      </c>
      <c r="O864" t="s">
        <v>22</v>
      </c>
      <c r="P864" t="s">
        <v>23</v>
      </c>
      <c r="Q864">
        <v>0</v>
      </c>
      <c r="R864">
        <v>0</v>
      </c>
      <c r="S864">
        <v>0</v>
      </c>
      <c r="T864">
        <f t="shared" si="65"/>
        <v>0</v>
      </c>
      <c r="U864">
        <v>0</v>
      </c>
      <c r="V864">
        <f t="shared" si="66"/>
        <v>0</v>
      </c>
      <c r="W864">
        <f t="shared" si="67"/>
        <v>0</v>
      </c>
      <c r="X864">
        <f t="shared" si="68"/>
        <v>0</v>
      </c>
      <c r="Y864">
        <f t="shared" si="69"/>
        <v>0</v>
      </c>
    </row>
    <row r="865" spans="1:25" x14ac:dyDescent="0.2">
      <c r="A865" t="s">
        <v>79</v>
      </c>
      <c r="B865">
        <v>2013</v>
      </c>
      <c r="C865">
        <v>0</v>
      </c>
      <c r="D865">
        <v>0</v>
      </c>
      <c r="E865">
        <v>0</v>
      </c>
      <c r="F865">
        <v>0</v>
      </c>
      <c r="L865" t="s">
        <v>80</v>
      </c>
      <c r="M865">
        <v>1.650801</v>
      </c>
      <c r="N865">
        <v>10.267894999999999</v>
      </c>
      <c r="O865" t="s">
        <v>22</v>
      </c>
      <c r="P865" t="s">
        <v>23</v>
      </c>
      <c r="Q865">
        <v>0</v>
      </c>
      <c r="R865">
        <v>0</v>
      </c>
      <c r="S865">
        <v>0</v>
      </c>
      <c r="T865">
        <f t="shared" si="65"/>
        <v>0</v>
      </c>
      <c r="U865">
        <v>0</v>
      </c>
      <c r="V865">
        <f t="shared" si="66"/>
        <v>0</v>
      </c>
      <c r="W865">
        <f t="shared" si="67"/>
        <v>0</v>
      </c>
      <c r="X865">
        <f t="shared" si="68"/>
        <v>0</v>
      </c>
      <c r="Y865">
        <f t="shared" si="69"/>
        <v>0</v>
      </c>
    </row>
    <row r="866" spans="1:25" x14ac:dyDescent="0.2">
      <c r="A866" t="s">
        <v>79</v>
      </c>
      <c r="B866">
        <v>2014</v>
      </c>
      <c r="C866">
        <v>0</v>
      </c>
      <c r="D866">
        <v>0</v>
      </c>
      <c r="E866">
        <v>0</v>
      </c>
      <c r="F866">
        <v>0</v>
      </c>
      <c r="L866" t="s">
        <v>80</v>
      </c>
      <c r="M866">
        <v>1.650801</v>
      </c>
      <c r="N866">
        <v>10.267894999999999</v>
      </c>
      <c r="O866" t="s">
        <v>22</v>
      </c>
      <c r="P866" t="s">
        <v>23</v>
      </c>
      <c r="Q866">
        <v>0</v>
      </c>
      <c r="R866">
        <v>0</v>
      </c>
      <c r="S866">
        <v>0</v>
      </c>
      <c r="T866">
        <f t="shared" si="65"/>
        <v>0</v>
      </c>
      <c r="U866">
        <v>0</v>
      </c>
      <c r="V866">
        <f t="shared" si="66"/>
        <v>0</v>
      </c>
      <c r="W866">
        <f t="shared" si="67"/>
        <v>0</v>
      </c>
      <c r="X866">
        <f t="shared" si="68"/>
        <v>0</v>
      </c>
      <c r="Y866">
        <f t="shared" si="69"/>
        <v>0</v>
      </c>
    </row>
    <row r="867" spans="1:25" x14ac:dyDescent="0.2">
      <c r="A867" t="s">
        <v>79</v>
      </c>
      <c r="B867">
        <v>2015</v>
      </c>
      <c r="C867">
        <v>0</v>
      </c>
      <c r="D867">
        <v>0</v>
      </c>
      <c r="E867">
        <v>0</v>
      </c>
      <c r="F867">
        <v>0</v>
      </c>
      <c r="L867" t="s">
        <v>80</v>
      </c>
      <c r="M867">
        <v>1.650801</v>
      </c>
      <c r="N867">
        <v>10.267894999999999</v>
      </c>
      <c r="O867" t="s">
        <v>22</v>
      </c>
      <c r="P867" t="s">
        <v>23</v>
      </c>
      <c r="Q867">
        <v>0</v>
      </c>
      <c r="R867">
        <v>0</v>
      </c>
      <c r="S867">
        <v>0</v>
      </c>
      <c r="T867">
        <f t="shared" si="65"/>
        <v>0</v>
      </c>
      <c r="U867">
        <v>0</v>
      </c>
      <c r="V867">
        <f t="shared" si="66"/>
        <v>0</v>
      </c>
      <c r="W867">
        <f t="shared" si="67"/>
        <v>0</v>
      </c>
      <c r="X867">
        <f t="shared" si="68"/>
        <v>0</v>
      </c>
      <c r="Y867">
        <f t="shared" si="69"/>
        <v>0</v>
      </c>
    </row>
    <row r="868" spans="1:25" x14ac:dyDescent="0.2">
      <c r="A868" t="s">
        <v>79</v>
      </c>
      <c r="B868">
        <v>2016</v>
      </c>
      <c r="C868">
        <v>0</v>
      </c>
      <c r="D868">
        <v>0</v>
      </c>
      <c r="E868">
        <v>0</v>
      </c>
      <c r="F868">
        <v>0</v>
      </c>
      <c r="L868" t="s">
        <v>80</v>
      </c>
      <c r="M868">
        <v>1.650801</v>
      </c>
      <c r="N868">
        <v>10.267894999999999</v>
      </c>
      <c r="O868" t="s">
        <v>22</v>
      </c>
      <c r="P868" t="s">
        <v>23</v>
      </c>
      <c r="Q868">
        <v>0</v>
      </c>
      <c r="R868">
        <v>0</v>
      </c>
      <c r="S868">
        <v>0</v>
      </c>
      <c r="T868">
        <f t="shared" si="65"/>
        <v>0</v>
      </c>
      <c r="U868">
        <v>0</v>
      </c>
      <c r="V868">
        <f t="shared" si="66"/>
        <v>0</v>
      </c>
      <c r="W868">
        <f t="shared" si="67"/>
        <v>0</v>
      </c>
      <c r="X868">
        <f t="shared" si="68"/>
        <v>0</v>
      </c>
      <c r="Y868">
        <f t="shared" si="69"/>
        <v>0</v>
      </c>
    </row>
    <row r="869" spans="1:25" x14ac:dyDescent="0.2">
      <c r="A869" t="s">
        <v>79</v>
      </c>
      <c r="B869">
        <v>2017</v>
      </c>
      <c r="C869">
        <v>5.0999999999999997E-2</v>
      </c>
      <c r="D869">
        <v>0</v>
      </c>
      <c r="E869">
        <v>0</v>
      </c>
      <c r="F869">
        <v>0</v>
      </c>
      <c r="L869" t="s">
        <v>80</v>
      </c>
      <c r="M869">
        <v>1.650801</v>
      </c>
      <c r="N869">
        <v>10.267894999999999</v>
      </c>
      <c r="O869" t="s">
        <v>22</v>
      </c>
      <c r="P869" t="s">
        <v>23</v>
      </c>
      <c r="Q869">
        <v>3.06</v>
      </c>
      <c r="R869">
        <v>0</v>
      </c>
      <c r="S869">
        <v>0</v>
      </c>
      <c r="T869">
        <f t="shared" si="65"/>
        <v>0</v>
      </c>
      <c r="U869">
        <v>0</v>
      </c>
      <c r="V869">
        <f t="shared" si="66"/>
        <v>0</v>
      </c>
      <c r="W869">
        <f t="shared" si="67"/>
        <v>0</v>
      </c>
      <c r="X869">
        <f t="shared" si="68"/>
        <v>0</v>
      </c>
      <c r="Y869">
        <f t="shared" si="69"/>
        <v>0</v>
      </c>
    </row>
    <row r="870" spans="1:25" x14ac:dyDescent="0.2">
      <c r="A870" t="s">
        <v>79</v>
      </c>
      <c r="B870">
        <v>2018</v>
      </c>
      <c r="C870">
        <v>7.0000000000000001E-3</v>
      </c>
      <c r="D870">
        <v>5.8000799999999998E-2</v>
      </c>
      <c r="E870">
        <v>0</v>
      </c>
      <c r="F870">
        <v>0</v>
      </c>
      <c r="L870" t="s">
        <v>80</v>
      </c>
      <c r="M870">
        <v>1.650801</v>
      </c>
      <c r="N870">
        <v>10.267894999999999</v>
      </c>
      <c r="O870" t="s">
        <v>22</v>
      </c>
      <c r="P870" t="s">
        <v>23</v>
      </c>
      <c r="Q870">
        <v>0.42</v>
      </c>
      <c r="R870">
        <v>3.480048</v>
      </c>
      <c r="S870">
        <v>0</v>
      </c>
      <c r="T870">
        <f t="shared" si="65"/>
        <v>0</v>
      </c>
      <c r="U870">
        <v>0</v>
      </c>
      <c r="V870">
        <f t="shared" si="66"/>
        <v>0</v>
      </c>
      <c r="W870">
        <f t="shared" si="67"/>
        <v>0</v>
      </c>
      <c r="X870">
        <f t="shared" si="68"/>
        <v>0</v>
      </c>
      <c r="Y870">
        <f t="shared" si="69"/>
        <v>0</v>
      </c>
    </row>
    <row r="871" spans="1:25" x14ac:dyDescent="0.2">
      <c r="A871" t="s">
        <v>79</v>
      </c>
      <c r="B871">
        <v>2019</v>
      </c>
      <c r="C871">
        <v>0</v>
      </c>
      <c r="D871">
        <v>0</v>
      </c>
      <c r="E871">
        <v>0</v>
      </c>
      <c r="F871">
        <v>0</v>
      </c>
      <c r="L871" t="s">
        <v>80</v>
      </c>
      <c r="M871">
        <v>1.650801</v>
      </c>
      <c r="N871">
        <v>10.267894999999999</v>
      </c>
      <c r="O871" t="s">
        <v>22</v>
      </c>
      <c r="P871" t="s">
        <v>23</v>
      </c>
      <c r="Q871">
        <v>0</v>
      </c>
      <c r="R871">
        <v>0</v>
      </c>
      <c r="S871">
        <v>0</v>
      </c>
      <c r="T871">
        <f t="shared" si="65"/>
        <v>0</v>
      </c>
      <c r="U871">
        <v>0</v>
      </c>
      <c r="V871">
        <f t="shared" si="66"/>
        <v>0</v>
      </c>
      <c r="W871">
        <f t="shared" si="67"/>
        <v>0</v>
      </c>
      <c r="X871">
        <f t="shared" si="68"/>
        <v>0</v>
      </c>
      <c r="Y871">
        <f t="shared" si="69"/>
        <v>0</v>
      </c>
    </row>
    <row r="872" spans="1:25" x14ac:dyDescent="0.2">
      <c r="A872" t="s">
        <v>81</v>
      </c>
      <c r="B872">
        <v>1990</v>
      </c>
      <c r="C872">
        <v>2909.451</v>
      </c>
      <c r="D872">
        <v>1074.1010000000001</v>
      </c>
      <c r="E872">
        <v>1200</v>
      </c>
      <c r="F872">
        <v>2800</v>
      </c>
      <c r="I872">
        <v>61.09</v>
      </c>
      <c r="L872" t="s">
        <v>82</v>
      </c>
      <c r="M872">
        <v>9.1449999999999996</v>
      </c>
      <c r="N872">
        <v>40.489673000000003</v>
      </c>
      <c r="O872" t="s">
        <v>22</v>
      </c>
      <c r="P872" t="s">
        <v>23</v>
      </c>
      <c r="Q872">
        <v>174567.06</v>
      </c>
      <c r="R872">
        <v>64446.06</v>
      </c>
      <c r="S872">
        <v>72000</v>
      </c>
      <c r="T872">
        <f t="shared" si="65"/>
        <v>168000</v>
      </c>
      <c r="U872">
        <v>0</v>
      </c>
      <c r="V872">
        <f t="shared" si="66"/>
        <v>0</v>
      </c>
      <c r="W872">
        <f t="shared" si="67"/>
        <v>1.35</v>
      </c>
      <c r="X872">
        <f t="shared" si="68"/>
        <v>0</v>
      </c>
      <c r="Y872">
        <f t="shared" si="69"/>
        <v>0</v>
      </c>
    </row>
    <row r="873" spans="1:25" x14ac:dyDescent="0.2">
      <c r="A873" t="s">
        <v>81</v>
      </c>
      <c r="B873">
        <v>1991</v>
      </c>
      <c r="C873">
        <v>2924.6640000000002</v>
      </c>
      <c r="D873">
        <v>841.32899999999995</v>
      </c>
      <c r="E873">
        <v>1264</v>
      </c>
      <c r="F873">
        <v>3660</v>
      </c>
      <c r="I873">
        <v>68.191100000000006</v>
      </c>
      <c r="L873" t="s">
        <v>82</v>
      </c>
      <c r="M873">
        <v>9.1449999999999996</v>
      </c>
      <c r="N873">
        <v>40.489673000000003</v>
      </c>
      <c r="O873" t="s">
        <v>22</v>
      </c>
      <c r="P873" t="s">
        <v>23</v>
      </c>
      <c r="Q873">
        <v>175479.84</v>
      </c>
      <c r="R873">
        <v>50479.74</v>
      </c>
      <c r="S873">
        <v>75840</v>
      </c>
      <c r="T873">
        <f t="shared" si="65"/>
        <v>219600</v>
      </c>
      <c r="U873">
        <v>0</v>
      </c>
      <c r="V873">
        <f t="shared" si="66"/>
        <v>0</v>
      </c>
      <c r="W873">
        <f t="shared" si="67"/>
        <v>1.5</v>
      </c>
      <c r="X873">
        <f t="shared" si="68"/>
        <v>0</v>
      </c>
      <c r="Y873">
        <f t="shared" si="69"/>
        <v>0</v>
      </c>
    </row>
    <row r="874" spans="1:25" x14ac:dyDescent="0.2">
      <c r="A874" t="s">
        <v>81</v>
      </c>
      <c r="B874">
        <v>1992</v>
      </c>
      <c r="C874">
        <v>1825.171</v>
      </c>
      <c r="D874">
        <v>734.46100000000001</v>
      </c>
      <c r="E874">
        <v>1331</v>
      </c>
      <c r="F874">
        <v>4652</v>
      </c>
      <c r="I874">
        <v>61.206099999999999</v>
      </c>
      <c r="L874" t="s">
        <v>82</v>
      </c>
      <c r="M874">
        <v>9.1449999999999996</v>
      </c>
      <c r="N874">
        <v>40.489673000000003</v>
      </c>
      <c r="O874" t="s">
        <v>22</v>
      </c>
      <c r="P874" t="s">
        <v>23</v>
      </c>
      <c r="Q874">
        <v>109510.26</v>
      </c>
      <c r="R874">
        <v>44067.66</v>
      </c>
      <c r="S874">
        <v>79860</v>
      </c>
      <c r="T874">
        <f t="shared" si="65"/>
        <v>279120</v>
      </c>
      <c r="U874">
        <v>0</v>
      </c>
      <c r="V874">
        <f t="shared" si="66"/>
        <v>0</v>
      </c>
      <c r="W874">
        <f t="shared" si="67"/>
        <v>1.35</v>
      </c>
      <c r="X874">
        <f t="shared" si="68"/>
        <v>0</v>
      </c>
      <c r="Y874">
        <f t="shared" si="69"/>
        <v>0</v>
      </c>
    </row>
    <row r="875" spans="1:25" x14ac:dyDescent="0.2">
      <c r="A875" t="s">
        <v>81</v>
      </c>
      <c r="B875">
        <v>1993</v>
      </c>
      <c r="C875">
        <v>2967.0039999999999</v>
      </c>
      <c r="D875">
        <v>1166.778</v>
      </c>
      <c r="E875">
        <v>1402</v>
      </c>
      <c r="F875">
        <v>3986</v>
      </c>
      <c r="I875">
        <v>61.718600000000002</v>
      </c>
      <c r="L875" t="s">
        <v>82</v>
      </c>
      <c r="M875">
        <v>9.1449999999999996</v>
      </c>
      <c r="N875">
        <v>40.489673000000003</v>
      </c>
      <c r="O875" t="s">
        <v>22</v>
      </c>
      <c r="P875" t="s">
        <v>23</v>
      </c>
      <c r="Q875">
        <v>178020.24</v>
      </c>
      <c r="R875">
        <v>70006.679999999993</v>
      </c>
      <c r="S875">
        <v>84120</v>
      </c>
      <c r="T875">
        <f t="shared" si="65"/>
        <v>239160</v>
      </c>
      <c r="U875">
        <v>0</v>
      </c>
      <c r="V875">
        <f t="shared" si="66"/>
        <v>0</v>
      </c>
      <c r="W875">
        <f t="shared" si="67"/>
        <v>1.36</v>
      </c>
      <c r="X875">
        <f t="shared" si="68"/>
        <v>0</v>
      </c>
      <c r="Y875">
        <f t="shared" si="69"/>
        <v>0</v>
      </c>
    </row>
    <row r="876" spans="1:25" x14ac:dyDescent="0.2">
      <c r="A876" t="s">
        <v>81</v>
      </c>
      <c r="B876">
        <v>1994</v>
      </c>
      <c r="C876">
        <v>2762.73</v>
      </c>
      <c r="D876">
        <v>1475.325</v>
      </c>
      <c r="E876">
        <v>1476</v>
      </c>
      <c r="F876">
        <v>4219</v>
      </c>
      <c r="I876">
        <v>109.54600000000001</v>
      </c>
      <c r="L876" t="s">
        <v>82</v>
      </c>
      <c r="M876">
        <v>9.1449999999999996</v>
      </c>
      <c r="N876">
        <v>40.489673000000003</v>
      </c>
      <c r="O876" t="s">
        <v>22</v>
      </c>
      <c r="P876" t="s">
        <v>23</v>
      </c>
      <c r="Q876">
        <v>165763.79999999999</v>
      </c>
      <c r="R876">
        <v>88519.5</v>
      </c>
      <c r="S876">
        <v>88560</v>
      </c>
      <c r="T876">
        <f t="shared" si="65"/>
        <v>253140</v>
      </c>
      <c r="U876">
        <v>0</v>
      </c>
      <c r="V876">
        <f t="shared" si="66"/>
        <v>0</v>
      </c>
      <c r="W876">
        <f t="shared" si="67"/>
        <v>2.42</v>
      </c>
      <c r="X876">
        <f t="shared" si="68"/>
        <v>0</v>
      </c>
      <c r="Y876">
        <f t="shared" si="69"/>
        <v>0</v>
      </c>
    </row>
    <row r="877" spans="1:25" x14ac:dyDescent="0.2">
      <c r="A877" t="s">
        <v>81</v>
      </c>
      <c r="B877">
        <v>1995</v>
      </c>
      <c r="C877">
        <v>3165.3220000000001</v>
      </c>
      <c r="D877">
        <v>1276.1179999999999</v>
      </c>
      <c r="E877">
        <v>1555</v>
      </c>
      <c r="F877">
        <v>4185</v>
      </c>
      <c r="I877">
        <v>115.0172</v>
      </c>
      <c r="L877" t="s">
        <v>82</v>
      </c>
      <c r="M877">
        <v>9.1449999999999996</v>
      </c>
      <c r="N877">
        <v>40.489673000000003</v>
      </c>
      <c r="O877" t="s">
        <v>22</v>
      </c>
      <c r="P877" t="s">
        <v>23</v>
      </c>
      <c r="Q877">
        <v>189919.32</v>
      </c>
      <c r="R877">
        <v>76567.08</v>
      </c>
      <c r="S877">
        <v>93300</v>
      </c>
      <c r="T877">
        <f t="shared" si="65"/>
        <v>251100</v>
      </c>
      <c r="U877">
        <v>0</v>
      </c>
      <c r="V877">
        <f t="shared" si="66"/>
        <v>0</v>
      </c>
      <c r="W877">
        <f t="shared" si="67"/>
        <v>2.54</v>
      </c>
      <c r="X877">
        <f t="shared" si="68"/>
        <v>0</v>
      </c>
      <c r="Y877">
        <f t="shared" si="69"/>
        <v>0</v>
      </c>
    </row>
    <row r="878" spans="1:25" x14ac:dyDescent="0.2">
      <c r="A878" t="s">
        <v>81</v>
      </c>
      <c r="B878">
        <v>1996</v>
      </c>
      <c r="C878">
        <v>3407.442</v>
      </c>
      <c r="D878">
        <v>1838.231</v>
      </c>
      <c r="E878">
        <v>1637</v>
      </c>
      <c r="F878">
        <v>4018</v>
      </c>
      <c r="I878">
        <v>67.736500000000007</v>
      </c>
      <c r="L878" t="s">
        <v>82</v>
      </c>
      <c r="M878">
        <v>9.1449999999999996</v>
      </c>
      <c r="N878">
        <v>40.489673000000003</v>
      </c>
      <c r="O878" t="s">
        <v>22</v>
      </c>
      <c r="P878" t="s">
        <v>23</v>
      </c>
      <c r="Q878">
        <v>204446.52</v>
      </c>
      <c r="R878">
        <v>110293.86</v>
      </c>
      <c r="S878">
        <v>98220</v>
      </c>
      <c r="T878">
        <f t="shared" si="65"/>
        <v>241080</v>
      </c>
      <c r="U878">
        <v>0</v>
      </c>
      <c r="V878">
        <f t="shared" si="66"/>
        <v>0</v>
      </c>
      <c r="W878">
        <f t="shared" si="67"/>
        <v>1.49</v>
      </c>
      <c r="X878">
        <f t="shared" si="68"/>
        <v>0</v>
      </c>
      <c r="Y878">
        <f t="shared" si="69"/>
        <v>0</v>
      </c>
    </row>
    <row r="879" spans="1:25" x14ac:dyDescent="0.2">
      <c r="A879" t="s">
        <v>81</v>
      </c>
      <c r="B879">
        <v>1997</v>
      </c>
      <c r="C879">
        <v>3056.864</v>
      </c>
      <c r="D879">
        <v>1979.7329999999999</v>
      </c>
      <c r="E879">
        <v>1724</v>
      </c>
      <c r="F879">
        <v>3935</v>
      </c>
      <c r="I879">
        <v>91.055700000000002</v>
      </c>
      <c r="L879" t="s">
        <v>82</v>
      </c>
      <c r="M879">
        <v>9.1449999999999996</v>
      </c>
      <c r="N879">
        <v>40.489673000000003</v>
      </c>
      <c r="O879" t="s">
        <v>22</v>
      </c>
      <c r="P879" t="s">
        <v>23</v>
      </c>
      <c r="Q879">
        <v>183411.84</v>
      </c>
      <c r="R879">
        <v>118783.98</v>
      </c>
      <c r="S879">
        <v>103440</v>
      </c>
      <c r="T879">
        <f t="shared" si="65"/>
        <v>236100</v>
      </c>
      <c r="U879">
        <v>0</v>
      </c>
      <c r="V879">
        <f t="shared" si="66"/>
        <v>0</v>
      </c>
      <c r="W879">
        <f t="shared" si="67"/>
        <v>2.0099999999999998</v>
      </c>
      <c r="X879">
        <f t="shared" si="68"/>
        <v>0</v>
      </c>
      <c r="Y879">
        <f t="shared" si="69"/>
        <v>0</v>
      </c>
    </row>
    <row r="880" spans="1:25" x14ac:dyDescent="0.2">
      <c r="A880" t="s">
        <v>81</v>
      </c>
      <c r="B880">
        <v>1998</v>
      </c>
      <c r="C880">
        <v>2927.7249999999999</v>
      </c>
      <c r="D880">
        <v>1917.0609999999999</v>
      </c>
      <c r="E880">
        <v>1816</v>
      </c>
      <c r="F880">
        <v>3178</v>
      </c>
      <c r="I880">
        <v>91.863900000000001</v>
      </c>
      <c r="L880" t="s">
        <v>82</v>
      </c>
      <c r="M880">
        <v>9.1449999999999996</v>
      </c>
      <c r="N880">
        <v>40.489673000000003</v>
      </c>
      <c r="O880" t="s">
        <v>22</v>
      </c>
      <c r="P880" t="s">
        <v>23</v>
      </c>
      <c r="Q880">
        <v>175663.5</v>
      </c>
      <c r="R880">
        <v>115023.66</v>
      </c>
      <c r="S880">
        <v>108960</v>
      </c>
      <c r="T880">
        <f t="shared" si="65"/>
        <v>190680</v>
      </c>
      <c r="U880">
        <v>0</v>
      </c>
      <c r="V880">
        <f t="shared" si="66"/>
        <v>0</v>
      </c>
      <c r="W880">
        <f t="shared" si="67"/>
        <v>2.0299999999999998</v>
      </c>
      <c r="X880">
        <f t="shared" si="68"/>
        <v>0</v>
      </c>
      <c r="Y880">
        <f t="shared" si="69"/>
        <v>0</v>
      </c>
    </row>
    <row r="881" spans="1:25" x14ac:dyDescent="0.2">
      <c r="A881" t="s">
        <v>81</v>
      </c>
      <c r="B881">
        <v>1999</v>
      </c>
      <c r="C881">
        <v>3784.0509999999999</v>
      </c>
      <c r="D881">
        <v>1818.087</v>
      </c>
      <c r="E881">
        <v>1912</v>
      </c>
      <c r="F881">
        <v>2533</v>
      </c>
      <c r="I881">
        <v>65.644800000000004</v>
      </c>
      <c r="L881" t="s">
        <v>82</v>
      </c>
      <c r="M881">
        <v>9.1449999999999996</v>
      </c>
      <c r="N881">
        <v>40.489673000000003</v>
      </c>
      <c r="O881" t="s">
        <v>22</v>
      </c>
      <c r="P881" t="s">
        <v>23</v>
      </c>
      <c r="Q881">
        <v>227043.06</v>
      </c>
      <c r="R881">
        <v>109085.22</v>
      </c>
      <c r="S881">
        <v>114720</v>
      </c>
      <c r="T881">
        <f t="shared" si="65"/>
        <v>151980</v>
      </c>
      <c r="U881">
        <v>0</v>
      </c>
      <c r="V881">
        <f t="shared" si="66"/>
        <v>0</v>
      </c>
      <c r="W881">
        <f t="shared" si="67"/>
        <v>1.45</v>
      </c>
      <c r="X881">
        <f t="shared" si="68"/>
        <v>0</v>
      </c>
      <c r="Y881">
        <f t="shared" si="69"/>
        <v>0</v>
      </c>
    </row>
    <row r="882" spans="1:25" x14ac:dyDescent="0.2">
      <c r="A882" t="s">
        <v>81</v>
      </c>
      <c r="B882">
        <v>2000</v>
      </c>
      <c r="C882">
        <v>3115.1489999999999</v>
      </c>
      <c r="D882">
        <v>1981.856</v>
      </c>
      <c r="E882">
        <v>2014</v>
      </c>
      <c r="F882">
        <v>2400</v>
      </c>
      <c r="I882">
        <v>56.420999999999999</v>
      </c>
      <c r="L882" t="s">
        <v>82</v>
      </c>
      <c r="M882">
        <v>9.1449999999999996</v>
      </c>
      <c r="N882">
        <v>40.489673000000003</v>
      </c>
      <c r="O882" t="s">
        <v>22</v>
      </c>
      <c r="P882" t="s">
        <v>23</v>
      </c>
      <c r="Q882">
        <v>186908.94</v>
      </c>
      <c r="R882">
        <v>118911.36</v>
      </c>
      <c r="S882">
        <v>120840</v>
      </c>
      <c r="T882">
        <f t="shared" si="65"/>
        <v>144000</v>
      </c>
      <c r="U882">
        <v>0</v>
      </c>
      <c r="V882">
        <f t="shared" si="66"/>
        <v>0</v>
      </c>
      <c r="W882">
        <f t="shared" si="67"/>
        <v>1.24</v>
      </c>
      <c r="X882">
        <f t="shared" si="68"/>
        <v>0</v>
      </c>
      <c r="Y882">
        <f t="shared" si="69"/>
        <v>0</v>
      </c>
    </row>
    <row r="883" spans="1:25" x14ac:dyDescent="0.2">
      <c r="A883" t="s">
        <v>81</v>
      </c>
      <c r="B883">
        <v>2001</v>
      </c>
      <c r="C883">
        <v>4044.24</v>
      </c>
      <c r="D883">
        <v>1376.0619999999999</v>
      </c>
      <c r="E883">
        <v>2121</v>
      </c>
      <c r="F883">
        <v>2083</v>
      </c>
      <c r="I883">
        <v>43.779499999999999</v>
      </c>
      <c r="L883" t="s">
        <v>82</v>
      </c>
      <c r="M883">
        <v>9.1449999999999996</v>
      </c>
      <c r="N883">
        <v>40.489673000000003</v>
      </c>
      <c r="O883" t="s">
        <v>22</v>
      </c>
      <c r="P883" t="s">
        <v>23</v>
      </c>
      <c r="Q883">
        <v>242654.4</v>
      </c>
      <c r="R883">
        <v>82563.72</v>
      </c>
      <c r="S883">
        <v>127260</v>
      </c>
      <c r="T883">
        <f t="shared" si="65"/>
        <v>124980</v>
      </c>
      <c r="U883">
        <v>0</v>
      </c>
      <c r="V883">
        <f t="shared" si="66"/>
        <v>0</v>
      </c>
      <c r="W883">
        <f t="shared" si="67"/>
        <v>0.97</v>
      </c>
      <c r="X883">
        <f t="shared" si="68"/>
        <v>0</v>
      </c>
      <c r="Y883">
        <f t="shared" si="69"/>
        <v>0</v>
      </c>
    </row>
    <row r="884" spans="1:25" x14ac:dyDescent="0.2">
      <c r="A884" t="s">
        <v>81</v>
      </c>
      <c r="B884">
        <v>2002</v>
      </c>
      <c r="C884">
        <v>4093.902</v>
      </c>
      <c r="D884">
        <v>2054.6779999999999</v>
      </c>
      <c r="E884">
        <v>2234</v>
      </c>
      <c r="F884">
        <v>2067</v>
      </c>
      <c r="I884">
        <v>26.8781</v>
      </c>
      <c r="L884" t="s">
        <v>82</v>
      </c>
      <c r="M884">
        <v>9.1449999999999996</v>
      </c>
      <c r="N884">
        <v>40.489673000000003</v>
      </c>
      <c r="O884" t="s">
        <v>22</v>
      </c>
      <c r="P884" t="s">
        <v>23</v>
      </c>
      <c r="Q884">
        <v>245634.12</v>
      </c>
      <c r="R884">
        <v>123280.68</v>
      </c>
      <c r="S884">
        <v>134040</v>
      </c>
      <c r="T884">
        <f t="shared" si="65"/>
        <v>124020</v>
      </c>
      <c r="U884">
        <v>0</v>
      </c>
      <c r="V884">
        <f t="shared" si="66"/>
        <v>0</v>
      </c>
      <c r="W884">
        <f t="shared" si="67"/>
        <v>0.59</v>
      </c>
      <c r="X884">
        <f t="shared" si="68"/>
        <v>0</v>
      </c>
      <c r="Y884">
        <f t="shared" si="69"/>
        <v>0</v>
      </c>
    </row>
    <row r="885" spans="1:25" x14ac:dyDescent="0.2">
      <c r="A885" t="s">
        <v>81</v>
      </c>
      <c r="B885">
        <v>2003</v>
      </c>
      <c r="C885">
        <v>4393.7169999999996</v>
      </c>
      <c r="D885">
        <v>2229.143</v>
      </c>
      <c r="E885">
        <v>2353</v>
      </c>
      <c r="F885">
        <v>1650</v>
      </c>
      <c r="I885">
        <v>34.567900000000002</v>
      </c>
      <c r="L885" t="s">
        <v>82</v>
      </c>
      <c r="M885">
        <v>9.1449999999999996</v>
      </c>
      <c r="N885">
        <v>40.489673000000003</v>
      </c>
      <c r="O885" t="s">
        <v>22</v>
      </c>
      <c r="P885" t="s">
        <v>23</v>
      </c>
      <c r="Q885">
        <v>263623.02</v>
      </c>
      <c r="R885">
        <v>133748.57999999999</v>
      </c>
      <c r="S885">
        <v>141180</v>
      </c>
      <c r="T885">
        <f t="shared" si="65"/>
        <v>99000</v>
      </c>
      <c r="U885">
        <v>0</v>
      </c>
      <c r="V885">
        <f t="shared" si="66"/>
        <v>0</v>
      </c>
      <c r="W885">
        <f t="shared" si="67"/>
        <v>0.76</v>
      </c>
      <c r="X885">
        <f t="shared" si="68"/>
        <v>0</v>
      </c>
      <c r="Y885">
        <f t="shared" si="69"/>
        <v>0</v>
      </c>
    </row>
    <row r="886" spans="1:25" x14ac:dyDescent="0.2">
      <c r="A886" t="s">
        <v>81</v>
      </c>
      <c r="B886">
        <v>2004</v>
      </c>
      <c r="C886">
        <v>5212.951</v>
      </c>
      <c r="D886">
        <v>2490.944</v>
      </c>
      <c r="E886">
        <v>2478</v>
      </c>
      <c r="F886">
        <v>1317</v>
      </c>
      <c r="I886">
        <v>48.851199999999999</v>
      </c>
      <c r="L886" t="s">
        <v>82</v>
      </c>
      <c r="M886">
        <v>9.1449999999999996</v>
      </c>
      <c r="N886">
        <v>40.489673000000003</v>
      </c>
      <c r="O886" t="s">
        <v>22</v>
      </c>
      <c r="P886" t="s">
        <v>23</v>
      </c>
      <c r="Q886">
        <v>312777.06</v>
      </c>
      <c r="R886">
        <v>149456.64000000001</v>
      </c>
      <c r="S886">
        <v>148680</v>
      </c>
      <c r="T886">
        <f t="shared" si="65"/>
        <v>79020</v>
      </c>
      <c r="U886">
        <v>0</v>
      </c>
      <c r="V886">
        <f t="shared" si="66"/>
        <v>0</v>
      </c>
      <c r="W886">
        <f t="shared" si="67"/>
        <v>1.08</v>
      </c>
      <c r="X886">
        <f t="shared" si="68"/>
        <v>0</v>
      </c>
      <c r="Y886">
        <f t="shared" si="69"/>
        <v>0</v>
      </c>
    </row>
    <row r="887" spans="1:25" x14ac:dyDescent="0.2">
      <c r="A887" t="s">
        <v>81</v>
      </c>
      <c r="B887">
        <v>2005</v>
      </c>
      <c r="C887">
        <v>4779.4859999999999</v>
      </c>
      <c r="D887">
        <v>2435.069</v>
      </c>
      <c r="E887">
        <v>2609</v>
      </c>
      <c r="F887">
        <v>1432</v>
      </c>
      <c r="I887">
        <v>64.227599999999995</v>
      </c>
      <c r="L887" t="s">
        <v>82</v>
      </c>
      <c r="M887">
        <v>9.1449999999999996</v>
      </c>
      <c r="N887">
        <v>40.489673000000003</v>
      </c>
      <c r="O887" t="s">
        <v>22</v>
      </c>
      <c r="P887" t="s">
        <v>23</v>
      </c>
      <c r="Q887">
        <v>286769.15999999997</v>
      </c>
      <c r="R887">
        <v>146104.14000000001</v>
      </c>
      <c r="S887">
        <v>156540</v>
      </c>
      <c r="T887">
        <f t="shared" si="65"/>
        <v>85920</v>
      </c>
      <c r="U887">
        <v>0</v>
      </c>
      <c r="V887">
        <f t="shared" si="66"/>
        <v>0</v>
      </c>
      <c r="W887">
        <f t="shared" si="67"/>
        <v>1.42</v>
      </c>
      <c r="X887">
        <f t="shared" si="68"/>
        <v>0</v>
      </c>
      <c r="Y887">
        <f t="shared" si="69"/>
        <v>0</v>
      </c>
    </row>
    <row r="888" spans="1:25" x14ac:dyDescent="0.2">
      <c r="A888" t="s">
        <v>81</v>
      </c>
      <c r="B888">
        <v>2006</v>
      </c>
      <c r="C888">
        <v>5550.74</v>
      </c>
      <c r="D888">
        <v>2935.56</v>
      </c>
      <c r="E888">
        <v>2748</v>
      </c>
      <c r="F888">
        <v>900</v>
      </c>
      <c r="I888">
        <v>58.3172</v>
      </c>
      <c r="L888" t="s">
        <v>82</v>
      </c>
      <c r="M888">
        <v>9.1449999999999996</v>
      </c>
      <c r="N888">
        <v>40.489673000000003</v>
      </c>
      <c r="O888" t="s">
        <v>22</v>
      </c>
      <c r="P888" t="s">
        <v>23</v>
      </c>
      <c r="Q888">
        <v>333044.40000000002</v>
      </c>
      <c r="R888">
        <v>176133.6</v>
      </c>
      <c r="S888">
        <v>164880</v>
      </c>
      <c r="T888">
        <f t="shared" si="65"/>
        <v>54000</v>
      </c>
      <c r="U888">
        <v>0</v>
      </c>
      <c r="V888">
        <f t="shared" si="66"/>
        <v>0</v>
      </c>
      <c r="W888">
        <f t="shared" si="67"/>
        <v>1.29</v>
      </c>
      <c r="X888">
        <f t="shared" si="68"/>
        <v>0</v>
      </c>
      <c r="Y888">
        <f t="shared" si="69"/>
        <v>0</v>
      </c>
    </row>
    <row r="889" spans="1:25" x14ac:dyDescent="0.2">
      <c r="A889" t="s">
        <v>81</v>
      </c>
      <c r="B889">
        <v>2007</v>
      </c>
      <c r="C889">
        <v>5966.6796000000004</v>
      </c>
      <c r="D889">
        <v>2604.0079999999998</v>
      </c>
      <c r="E889">
        <v>2894</v>
      </c>
      <c r="F889">
        <v>933</v>
      </c>
      <c r="I889">
        <v>69.828999999999994</v>
      </c>
      <c r="L889" t="s">
        <v>82</v>
      </c>
      <c r="M889">
        <v>9.1449999999999996</v>
      </c>
      <c r="N889">
        <v>40.489673000000003</v>
      </c>
      <c r="O889" t="s">
        <v>22</v>
      </c>
      <c r="P889" t="s">
        <v>23</v>
      </c>
      <c r="Q889">
        <v>358000.77600000001</v>
      </c>
      <c r="R889">
        <v>156240.48000000001</v>
      </c>
      <c r="S889">
        <v>173640</v>
      </c>
      <c r="T889">
        <f t="shared" si="65"/>
        <v>55980</v>
      </c>
      <c r="U889">
        <v>0</v>
      </c>
      <c r="V889">
        <f t="shared" si="66"/>
        <v>0</v>
      </c>
      <c r="W889">
        <f t="shared" si="67"/>
        <v>1.54</v>
      </c>
      <c r="X889">
        <f t="shared" si="68"/>
        <v>0</v>
      </c>
      <c r="Y889">
        <f t="shared" si="69"/>
        <v>0</v>
      </c>
    </row>
    <row r="890" spans="1:25" x14ac:dyDescent="0.2">
      <c r="A890" t="s">
        <v>81</v>
      </c>
      <c r="B890">
        <v>2008</v>
      </c>
      <c r="C890">
        <v>4948.9868999999999</v>
      </c>
      <c r="D890">
        <v>2851.9209700000001</v>
      </c>
      <c r="E890">
        <v>3048</v>
      </c>
      <c r="F890">
        <v>1200</v>
      </c>
      <c r="I890">
        <v>71.710099999999997</v>
      </c>
      <c r="L890" t="s">
        <v>82</v>
      </c>
      <c r="M890">
        <v>9.1449999999999996</v>
      </c>
      <c r="N890">
        <v>40.489673000000003</v>
      </c>
      <c r="O890" t="s">
        <v>22</v>
      </c>
      <c r="P890" t="s">
        <v>23</v>
      </c>
      <c r="Q890">
        <v>296939.21399999998</v>
      </c>
      <c r="R890">
        <v>171115.25820000001</v>
      </c>
      <c r="S890">
        <v>182880</v>
      </c>
      <c r="T890">
        <f t="shared" si="65"/>
        <v>72000</v>
      </c>
      <c r="U890">
        <v>0</v>
      </c>
      <c r="V890">
        <f t="shared" si="66"/>
        <v>0</v>
      </c>
      <c r="W890">
        <f t="shared" si="67"/>
        <v>1.58</v>
      </c>
      <c r="X890">
        <f t="shared" si="68"/>
        <v>0</v>
      </c>
      <c r="Y890">
        <f t="shared" si="69"/>
        <v>0</v>
      </c>
    </row>
    <row r="891" spans="1:25" x14ac:dyDescent="0.2">
      <c r="A891" t="s">
        <v>81</v>
      </c>
      <c r="B891">
        <v>2009</v>
      </c>
      <c r="C891">
        <v>6830.1989999999996</v>
      </c>
      <c r="D891">
        <v>1851.497453</v>
      </c>
      <c r="E891">
        <v>3109</v>
      </c>
      <c r="F891">
        <v>1233</v>
      </c>
      <c r="I891">
        <v>77.062100000000001</v>
      </c>
      <c r="L891" t="s">
        <v>82</v>
      </c>
      <c r="M891">
        <v>9.1449999999999996</v>
      </c>
      <c r="N891">
        <v>40.489673000000003</v>
      </c>
      <c r="O891" t="s">
        <v>22</v>
      </c>
      <c r="P891" t="s">
        <v>23</v>
      </c>
      <c r="Q891">
        <v>409811.94</v>
      </c>
      <c r="R891">
        <v>111089.8472</v>
      </c>
      <c r="S891">
        <v>186540</v>
      </c>
      <c r="T891">
        <f t="shared" si="65"/>
        <v>73980</v>
      </c>
      <c r="U891">
        <v>0</v>
      </c>
      <c r="V891">
        <f t="shared" si="66"/>
        <v>0</v>
      </c>
      <c r="W891">
        <f t="shared" si="67"/>
        <v>1.7</v>
      </c>
      <c r="X891">
        <f t="shared" si="68"/>
        <v>0</v>
      </c>
      <c r="Y891">
        <f t="shared" si="69"/>
        <v>0</v>
      </c>
    </row>
    <row r="892" spans="1:25" x14ac:dyDescent="0.2">
      <c r="A892" t="s">
        <v>81</v>
      </c>
      <c r="B892">
        <v>2010</v>
      </c>
      <c r="C892">
        <v>5560.3847999999998</v>
      </c>
      <c r="D892">
        <v>3324.1025509999999</v>
      </c>
      <c r="E892">
        <v>3171</v>
      </c>
      <c r="F892">
        <v>2050</v>
      </c>
      <c r="I892">
        <v>85.459800000000001</v>
      </c>
      <c r="L892" t="s">
        <v>82</v>
      </c>
      <c r="M892">
        <v>9.1449999999999996</v>
      </c>
      <c r="N892">
        <v>40.489673000000003</v>
      </c>
      <c r="O892" t="s">
        <v>22</v>
      </c>
      <c r="P892" t="s">
        <v>23</v>
      </c>
      <c r="Q892">
        <v>333623.08799999999</v>
      </c>
      <c r="R892">
        <v>199446.1531</v>
      </c>
      <c r="S892">
        <v>190260</v>
      </c>
      <c r="T892">
        <f t="shared" si="65"/>
        <v>123000</v>
      </c>
      <c r="U892">
        <v>0</v>
      </c>
      <c r="V892">
        <f t="shared" si="66"/>
        <v>0</v>
      </c>
      <c r="W892">
        <f t="shared" si="67"/>
        <v>1.88</v>
      </c>
      <c r="X892">
        <f t="shared" si="68"/>
        <v>0</v>
      </c>
      <c r="Y892">
        <f t="shared" si="69"/>
        <v>0</v>
      </c>
    </row>
    <row r="893" spans="1:25" x14ac:dyDescent="0.2">
      <c r="A893" t="s">
        <v>81</v>
      </c>
      <c r="B893">
        <v>2011</v>
      </c>
      <c r="C893">
        <v>5650.4098999999997</v>
      </c>
      <c r="D893">
        <v>2675.4190130000002</v>
      </c>
      <c r="E893">
        <v>3235</v>
      </c>
      <c r="F893">
        <v>1417</v>
      </c>
      <c r="I893">
        <v>145.4623</v>
      </c>
      <c r="L893" t="s">
        <v>82</v>
      </c>
      <c r="M893">
        <v>9.1449999999999996</v>
      </c>
      <c r="N893">
        <v>40.489673000000003</v>
      </c>
      <c r="O893" t="s">
        <v>22</v>
      </c>
      <c r="P893" t="s">
        <v>23</v>
      </c>
      <c r="Q893">
        <v>339024.59399999998</v>
      </c>
      <c r="R893">
        <v>160525.14079999999</v>
      </c>
      <c r="S893">
        <v>194100</v>
      </c>
      <c r="T893">
        <f t="shared" si="65"/>
        <v>85020</v>
      </c>
      <c r="U893">
        <v>0</v>
      </c>
      <c r="V893">
        <f t="shared" si="66"/>
        <v>0</v>
      </c>
      <c r="W893">
        <f t="shared" si="67"/>
        <v>3.21</v>
      </c>
      <c r="X893">
        <f t="shared" si="68"/>
        <v>0</v>
      </c>
      <c r="Y893">
        <f t="shared" si="69"/>
        <v>0</v>
      </c>
    </row>
    <row r="894" spans="1:25" x14ac:dyDescent="0.2">
      <c r="A894" t="s">
        <v>81</v>
      </c>
      <c r="B894">
        <v>2012</v>
      </c>
      <c r="C894">
        <v>6132.0065999999997</v>
      </c>
      <c r="D894">
        <v>3202.5924070000001</v>
      </c>
      <c r="E894">
        <v>3299</v>
      </c>
      <c r="F894">
        <v>1000</v>
      </c>
      <c r="I894">
        <v>102.7897</v>
      </c>
      <c r="L894" t="s">
        <v>82</v>
      </c>
      <c r="M894">
        <v>9.1449999999999996</v>
      </c>
      <c r="N894">
        <v>40.489673000000003</v>
      </c>
      <c r="O894" t="s">
        <v>22</v>
      </c>
      <c r="P894" t="s">
        <v>23</v>
      </c>
      <c r="Q894">
        <v>367920.39600000001</v>
      </c>
      <c r="R894">
        <v>192155.54440000001</v>
      </c>
      <c r="S894">
        <v>197940</v>
      </c>
      <c r="T894">
        <f t="shared" si="65"/>
        <v>60000</v>
      </c>
      <c r="U894">
        <v>0</v>
      </c>
      <c r="V894">
        <f t="shared" si="66"/>
        <v>0</v>
      </c>
      <c r="W894">
        <f t="shared" si="67"/>
        <v>2.27</v>
      </c>
      <c r="X894">
        <f t="shared" si="68"/>
        <v>0</v>
      </c>
      <c r="Y894">
        <f t="shared" si="69"/>
        <v>0</v>
      </c>
    </row>
    <row r="895" spans="1:25" x14ac:dyDescent="0.2">
      <c r="A895" t="s">
        <v>81</v>
      </c>
      <c r="B895">
        <v>2013</v>
      </c>
      <c r="C895">
        <v>6242.4439000000002</v>
      </c>
      <c r="D895">
        <v>2870.0752480000001</v>
      </c>
      <c r="E895">
        <v>3365</v>
      </c>
      <c r="F895">
        <v>667</v>
      </c>
      <c r="I895">
        <v>73.300399999999996</v>
      </c>
      <c r="L895" t="s">
        <v>82</v>
      </c>
      <c r="M895">
        <v>9.1449999999999996</v>
      </c>
      <c r="N895">
        <v>40.489673000000003</v>
      </c>
      <c r="O895" t="s">
        <v>22</v>
      </c>
      <c r="P895" t="s">
        <v>23</v>
      </c>
      <c r="Q895">
        <v>374546.63400000002</v>
      </c>
      <c r="R895">
        <v>172204.51490000001</v>
      </c>
      <c r="S895">
        <v>201900</v>
      </c>
      <c r="T895">
        <f t="shared" si="65"/>
        <v>40020</v>
      </c>
      <c r="U895">
        <v>0</v>
      </c>
      <c r="V895">
        <f t="shared" si="66"/>
        <v>0</v>
      </c>
      <c r="W895">
        <f t="shared" si="67"/>
        <v>1.62</v>
      </c>
      <c r="X895">
        <f t="shared" si="68"/>
        <v>0</v>
      </c>
      <c r="Y895">
        <f t="shared" si="69"/>
        <v>0</v>
      </c>
    </row>
    <row r="896" spans="1:25" x14ac:dyDescent="0.2">
      <c r="A896" t="s">
        <v>81</v>
      </c>
      <c r="B896">
        <v>2014</v>
      </c>
      <c r="C896">
        <v>6383.2618000000002</v>
      </c>
      <c r="D896">
        <v>3116.6903699999998</v>
      </c>
      <c r="E896">
        <v>3433</v>
      </c>
      <c r="F896">
        <v>500</v>
      </c>
      <c r="I896">
        <v>83.235600000000005</v>
      </c>
      <c r="L896" t="s">
        <v>82</v>
      </c>
      <c r="M896">
        <v>9.1449999999999996</v>
      </c>
      <c r="N896">
        <v>40.489673000000003</v>
      </c>
      <c r="O896" t="s">
        <v>22</v>
      </c>
      <c r="P896" t="s">
        <v>23</v>
      </c>
      <c r="Q896">
        <v>382995.70799999998</v>
      </c>
      <c r="R896">
        <v>187001.4222</v>
      </c>
      <c r="S896">
        <v>205980</v>
      </c>
      <c r="T896">
        <f t="shared" si="65"/>
        <v>30000</v>
      </c>
      <c r="U896">
        <v>0</v>
      </c>
      <c r="V896">
        <f t="shared" si="66"/>
        <v>0</v>
      </c>
      <c r="W896">
        <f t="shared" si="67"/>
        <v>1.84</v>
      </c>
      <c r="X896">
        <f t="shared" si="68"/>
        <v>0</v>
      </c>
      <c r="Y896">
        <f t="shared" si="69"/>
        <v>0</v>
      </c>
    </row>
    <row r="897" spans="1:25" x14ac:dyDescent="0.2">
      <c r="A897" t="s">
        <v>81</v>
      </c>
      <c r="B897">
        <v>2015</v>
      </c>
      <c r="C897">
        <v>6514.9754000000003</v>
      </c>
      <c r="D897">
        <v>2984.9748169999998</v>
      </c>
      <c r="E897">
        <v>3501</v>
      </c>
      <c r="F897">
        <v>578</v>
      </c>
      <c r="I897">
        <v>76.029700000000005</v>
      </c>
      <c r="L897" t="s">
        <v>82</v>
      </c>
      <c r="M897">
        <v>9.1449999999999996</v>
      </c>
      <c r="N897">
        <v>40.489673000000003</v>
      </c>
      <c r="O897" t="s">
        <v>22</v>
      </c>
      <c r="P897" t="s">
        <v>23</v>
      </c>
      <c r="Q897">
        <v>390898.52399999998</v>
      </c>
      <c r="R897">
        <v>179098.489</v>
      </c>
      <c r="S897">
        <v>210060</v>
      </c>
      <c r="T897">
        <f t="shared" si="65"/>
        <v>34680</v>
      </c>
      <c r="U897">
        <v>0</v>
      </c>
      <c r="V897">
        <f t="shared" si="66"/>
        <v>0</v>
      </c>
      <c r="W897">
        <f t="shared" si="67"/>
        <v>1.68</v>
      </c>
      <c r="X897">
        <f t="shared" si="68"/>
        <v>0</v>
      </c>
      <c r="Y897">
        <f t="shared" si="69"/>
        <v>0</v>
      </c>
    </row>
    <row r="898" spans="1:25" x14ac:dyDescent="0.2">
      <c r="A898" t="s">
        <v>81</v>
      </c>
      <c r="B898">
        <v>2016</v>
      </c>
      <c r="C898">
        <v>7142.9795999999997</v>
      </c>
      <c r="D898">
        <v>3000.7244500000002</v>
      </c>
      <c r="E898">
        <v>3571</v>
      </c>
      <c r="F898">
        <v>500</v>
      </c>
      <c r="I898">
        <v>87.307400000000001</v>
      </c>
      <c r="L898" t="s">
        <v>82</v>
      </c>
      <c r="M898">
        <v>9.1449999999999996</v>
      </c>
      <c r="N898">
        <v>40.489673000000003</v>
      </c>
      <c r="O898" t="s">
        <v>22</v>
      </c>
      <c r="P898" t="s">
        <v>23</v>
      </c>
      <c r="Q898">
        <v>428578.77600000001</v>
      </c>
      <c r="R898">
        <v>180043.467</v>
      </c>
      <c r="S898">
        <v>214260</v>
      </c>
      <c r="T898">
        <f t="shared" si="65"/>
        <v>30000</v>
      </c>
      <c r="U898">
        <v>0</v>
      </c>
      <c r="V898">
        <f t="shared" si="66"/>
        <v>0</v>
      </c>
      <c r="W898">
        <f t="shared" si="67"/>
        <v>1.92</v>
      </c>
      <c r="X898">
        <f t="shared" si="68"/>
        <v>0</v>
      </c>
      <c r="Y898">
        <f t="shared" si="69"/>
        <v>0</v>
      </c>
    </row>
    <row r="899" spans="1:25" x14ac:dyDescent="0.2">
      <c r="A899" t="s">
        <v>81</v>
      </c>
      <c r="B899">
        <v>2017</v>
      </c>
      <c r="C899">
        <v>7346.7331999999997</v>
      </c>
      <c r="D899">
        <v>3773.4063329999999</v>
      </c>
      <c r="E899">
        <v>3643</v>
      </c>
      <c r="F899">
        <v>575</v>
      </c>
      <c r="I899">
        <v>81.507300000000001</v>
      </c>
      <c r="L899" t="s">
        <v>82</v>
      </c>
      <c r="M899">
        <v>9.1449999999999996</v>
      </c>
      <c r="N899">
        <v>40.489673000000003</v>
      </c>
      <c r="O899" t="s">
        <v>22</v>
      </c>
      <c r="P899" t="s">
        <v>23</v>
      </c>
      <c r="Q899">
        <v>440803.99200000003</v>
      </c>
      <c r="R899">
        <v>226404.38</v>
      </c>
      <c r="S899">
        <v>218580</v>
      </c>
      <c r="T899">
        <f t="shared" ref="T899:T962" si="70">60*F899</f>
        <v>34500</v>
      </c>
      <c r="U899">
        <v>0</v>
      </c>
      <c r="V899">
        <f t="shared" ref="V899:V962" si="71">ROUND(2.20462*H899/100,2)</f>
        <v>0</v>
      </c>
      <c r="W899">
        <f t="shared" ref="W899:W962" si="72">ROUND(2.20462*I899/100,2)</f>
        <v>1.8</v>
      </c>
      <c r="X899">
        <f t="shared" ref="X899:X962" si="73">ROUND(2.20462*J899/100,2)</f>
        <v>0</v>
      </c>
      <c r="Y899">
        <f t="shared" ref="Y899:Y962" si="74">60*K899</f>
        <v>0</v>
      </c>
    </row>
    <row r="900" spans="1:25" x14ac:dyDescent="0.2">
      <c r="A900" t="s">
        <v>81</v>
      </c>
      <c r="B900">
        <v>2018</v>
      </c>
      <c r="C900">
        <v>7511.2233999999999</v>
      </c>
      <c r="D900">
        <v>3589.0480200000002</v>
      </c>
      <c r="E900">
        <v>3685</v>
      </c>
      <c r="F900">
        <v>625</v>
      </c>
      <c r="I900">
        <v>70.678600000000003</v>
      </c>
      <c r="L900" t="s">
        <v>82</v>
      </c>
      <c r="M900">
        <v>9.1449999999999996</v>
      </c>
      <c r="N900">
        <v>40.489673000000003</v>
      </c>
      <c r="O900" t="s">
        <v>22</v>
      </c>
      <c r="P900" t="s">
        <v>23</v>
      </c>
      <c r="Q900">
        <v>450673.40399999998</v>
      </c>
      <c r="R900">
        <v>215342.8812</v>
      </c>
      <c r="S900">
        <v>221100</v>
      </c>
      <c r="T900">
        <f t="shared" si="70"/>
        <v>37500</v>
      </c>
      <c r="U900">
        <v>0</v>
      </c>
      <c r="V900">
        <f t="shared" si="71"/>
        <v>0</v>
      </c>
      <c r="W900">
        <f t="shared" si="72"/>
        <v>1.56</v>
      </c>
      <c r="X900">
        <f t="shared" si="73"/>
        <v>0</v>
      </c>
      <c r="Y900">
        <f t="shared" si="74"/>
        <v>0</v>
      </c>
    </row>
    <row r="901" spans="1:25" x14ac:dyDescent="0.2">
      <c r="A901" t="s">
        <v>81</v>
      </c>
      <c r="B901">
        <v>2019</v>
      </c>
      <c r="C901">
        <v>7343.4328999999998</v>
      </c>
      <c r="D901">
        <v>3921.249773</v>
      </c>
      <c r="E901">
        <v>3781</v>
      </c>
      <c r="F901">
        <v>650</v>
      </c>
      <c r="I901">
        <v>69.310400000000001</v>
      </c>
      <c r="L901" t="s">
        <v>82</v>
      </c>
      <c r="M901">
        <v>9.1449999999999996</v>
      </c>
      <c r="N901">
        <v>40.489673000000003</v>
      </c>
      <c r="O901" t="s">
        <v>22</v>
      </c>
      <c r="P901" t="s">
        <v>23</v>
      </c>
      <c r="Q901">
        <v>440605.97399999999</v>
      </c>
      <c r="R901">
        <v>235274.98639999999</v>
      </c>
      <c r="S901">
        <v>226860</v>
      </c>
      <c r="T901">
        <f t="shared" si="70"/>
        <v>39000</v>
      </c>
      <c r="U901">
        <v>0</v>
      </c>
      <c r="V901">
        <f t="shared" si="71"/>
        <v>0</v>
      </c>
      <c r="W901">
        <f t="shared" si="72"/>
        <v>1.53</v>
      </c>
      <c r="X901">
        <f t="shared" si="73"/>
        <v>0</v>
      </c>
      <c r="Y901">
        <f t="shared" si="74"/>
        <v>0</v>
      </c>
    </row>
    <row r="902" spans="1:25" x14ac:dyDescent="0.2">
      <c r="A902" t="s">
        <v>83</v>
      </c>
      <c r="B902">
        <v>1990</v>
      </c>
      <c r="C902">
        <v>3.4079999999999999</v>
      </c>
      <c r="D902">
        <v>2.3140000000000001</v>
      </c>
      <c r="E902">
        <v>1.7</v>
      </c>
      <c r="F902">
        <v>2</v>
      </c>
      <c r="I902">
        <v>43.428400000000003</v>
      </c>
      <c r="L902" t="s">
        <v>84</v>
      </c>
      <c r="M902">
        <v>-0.80368899999999999</v>
      </c>
      <c r="N902">
        <v>11.609444</v>
      </c>
      <c r="O902" t="s">
        <v>22</v>
      </c>
      <c r="P902" t="s">
        <v>23</v>
      </c>
      <c r="Q902">
        <v>204.48</v>
      </c>
      <c r="R902">
        <v>138.84</v>
      </c>
      <c r="S902">
        <v>102</v>
      </c>
      <c r="T902">
        <f t="shared" si="70"/>
        <v>120</v>
      </c>
      <c r="U902">
        <v>0</v>
      </c>
      <c r="V902">
        <f t="shared" si="71"/>
        <v>0</v>
      </c>
      <c r="W902">
        <f t="shared" si="72"/>
        <v>0.96</v>
      </c>
      <c r="X902">
        <f t="shared" si="73"/>
        <v>0</v>
      </c>
      <c r="Y902">
        <f t="shared" si="74"/>
        <v>0</v>
      </c>
    </row>
    <row r="903" spans="1:25" x14ac:dyDescent="0.2">
      <c r="A903" t="s">
        <v>83</v>
      </c>
      <c r="B903">
        <v>1991</v>
      </c>
      <c r="C903">
        <v>1.752</v>
      </c>
      <c r="D903">
        <v>3.3380000000000001</v>
      </c>
      <c r="E903">
        <v>1</v>
      </c>
      <c r="F903">
        <v>2</v>
      </c>
      <c r="I903">
        <v>43.584099999999999</v>
      </c>
      <c r="L903" t="s">
        <v>84</v>
      </c>
      <c r="M903">
        <v>-0.80368899999999999</v>
      </c>
      <c r="N903">
        <v>11.609444</v>
      </c>
      <c r="O903" t="s">
        <v>22</v>
      </c>
      <c r="P903" t="s">
        <v>23</v>
      </c>
      <c r="Q903">
        <v>105.12</v>
      </c>
      <c r="R903">
        <v>200.28</v>
      </c>
      <c r="S903">
        <v>60</v>
      </c>
      <c r="T903">
        <f t="shared" si="70"/>
        <v>120</v>
      </c>
      <c r="U903">
        <v>0</v>
      </c>
      <c r="V903">
        <f t="shared" si="71"/>
        <v>0</v>
      </c>
      <c r="W903">
        <f t="shared" si="72"/>
        <v>0.96</v>
      </c>
      <c r="X903">
        <f t="shared" si="73"/>
        <v>0</v>
      </c>
      <c r="Y903">
        <f t="shared" si="74"/>
        <v>0</v>
      </c>
    </row>
    <row r="904" spans="1:25" x14ac:dyDescent="0.2">
      <c r="A904" t="s">
        <v>83</v>
      </c>
      <c r="B904">
        <v>1992</v>
      </c>
      <c r="C904">
        <v>3.0630000000000002</v>
      </c>
      <c r="D904">
        <v>1.0069999999999999</v>
      </c>
      <c r="E904">
        <v>0.8</v>
      </c>
      <c r="F904">
        <v>1.1220000000000001</v>
      </c>
      <c r="I904">
        <v>51.519500000000001</v>
      </c>
      <c r="L904" t="s">
        <v>84</v>
      </c>
      <c r="M904">
        <v>-0.80368899999999999</v>
      </c>
      <c r="N904">
        <v>11.609444</v>
      </c>
      <c r="O904" t="s">
        <v>22</v>
      </c>
      <c r="P904" t="s">
        <v>23</v>
      </c>
      <c r="Q904">
        <v>183.78</v>
      </c>
      <c r="R904">
        <v>60.42</v>
      </c>
      <c r="S904">
        <v>48</v>
      </c>
      <c r="T904">
        <f t="shared" si="70"/>
        <v>67.320000000000007</v>
      </c>
      <c r="U904">
        <v>0</v>
      </c>
      <c r="V904">
        <f t="shared" si="71"/>
        <v>0</v>
      </c>
      <c r="W904">
        <f t="shared" si="72"/>
        <v>1.1399999999999999</v>
      </c>
      <c r="X904">
        <f t="shared" si="73"/>
        <v>0</v>
      </c>
      <c r="Y904">
        <f t="shared" si="74"/>
        <v>0</v>
      </c>
    </row>
    <row r="905" spans="1:25" x14ac:dyDescent="0.2">
      <c r="A905" t="s">
        <v>83</v>
      </c>
      <c r="B905">
        <v>1993</v>
      </c>
      <c r="C905">
        <v>2.8839999999999999</v>
      </c>
      <c r="D905">
        <v>2.1779999999999999</v>
      </c>
      <c r="E905">
        <v>0.8</v>
      </c>
      <c r="F905">
        <v>0.2</v>
      </c>
      <c r="I905">
        <v>48.105400000000003</v>
      </c>
      <c r="L905" t="s">
        <v>84</v>
      </c>
      <c r="M905">
        <v>-0.80368899999999999</v>
      </c>
      <c r="N905">
        <v>11.609444</v>
      </c>
      <c r="O905" t="s">
        <v>22</v>
      </c>
      <c r="P905" t="s">
        <v>23</v>
      </c>
      <c r="Q905">
        <v>173.04</v>
      </c>
      <c r="R905">
        <v>130.68</v>
      </c>
      <c r="S905">
        <v>48</v>
      </c>
      <c r="T905">
        <f t="shared" si="70"/>
        <v>12</v>
      </c>
      <c r="U905">
        <v>0</v>
      </c>
      <c r="V905">
        <f t="shared" si="71"/>
        <v>0</v>
      </c>
      <c r="W905">
        <f t="shared" si="72"/>
        <v>1.06</v>
      </c>
      <c r="X905">
        <f t="shared" si="73"/>
        <v>0</v>
      </c>
      <c r="Y905">
        <f t="shared" si="74"/>
        <v>0</v>
      </c>
    </row>
    <row r="906" spans="1:25" x14ac:dyDescent="0.2">
      <c r="A906" t="s">
        <v>83</v>
      </c>
      <c r="B906">
        <v>1994</v>
      </c>
      <c r="C906">
        <v>7.7009999999999996</v>
      </c>
      <c r="D906">
        <v>5.0389999999999997</v>
      </c>
      <c r="E906">
        <v>1</v>
      </c>
      <c r="F906">
        <v>1.093</v>
      </c>
      <c r="I906">
        <v>27.7637</v>
      </c>
      <c r="L906" t="s">
        <v>84</v>
      </c>
      <c r="M906">
        <v>-0.80368899999999999</v>
      </c>
      <c r="N906">
        <v>11.609444</v>
      </c>
      <c r="O906" t="s">
        <v>22</v>
      </c>
      <c r="P906" t="s">
        <v>23</v>
      </c>
      <c r="Q906">
        <v>462.06</v>
      </c>
      <c r="R906">
        <v>302.33999999999997</v>
      </c>
      <c r="S906">
        <v>60</v>
      </c>
      <c r="T906">
        <f t="shared" si="70"/>
        <v>65.58</v>
      </c>
      <c r="U906">
        <v>0</v>
      </c>
      <c r="V906">
        <f t="shared" si="71"/>
        <v>0</v>
      </c>
      <c r="W906">
        <f t="shared" si="72"/>
        <v>0.61</v>
      </c>
      <c r="X906">
        <f t="shared" si="73"/>
        <v>0</v>
      </c>
      <c r="Y906">
        <f t="shared" si="74"/>
        <v>0</v>
      </c>
    </row>
    <row r="907" spans="1:25" x14ac:dyDescent="0.2">
      <c r="A907" t="s">
        <v>83</v>
      </c>
      <c r="B907">
        <v>1995</v>
      </c>
      <c r="C907">
        <v>1.768</v>
      </c>
      <c r="D907">
        <v>2.9460000000000002</v>
      </c>
      <c r="E907">
        <v>0.8</v>
      </c>
      <c r="F907">
        <v>1</v>
      </c>
      <c r="I907">
        <v>40.921900000000001</v>
      </c>
      <c r="L907" t="s">
        <v>84</v>
      </c>
      <c r="M907">
        <v>-0.80368899999999999</v>
      </c>
      <c r="N907">
        <v>11.609444</v>
      </c>
      <c r="O907" t="s">
        <v>22</v>
      </c>
      <c r="P907" t="s">
        <v>23</v>
      </c>
      <c r="Q907">
        <v>106.08</v>
      </c>
      <c r="R907">
        <v>176.76</v>
      </c>
      <c r="S907">
        <v>48</v>
      </c>
      <c r="T907">
        <f t="shared" si="70"/>
        <v>60</v>
      </c>
      <c r="U907">
        <v>0</v>
      </c>
      <c r="V907">
        <f t="shared" si="71"/>
        <v>0</v>
      </c>
      <c r="W907">
        <f t="shared" si="72"/>
        <v>0.9</v>
      </c>
      <c r="X907">
        <f t="shared" si="73"/>
        <v>0</v>
      </c>
      <c r="Y907">
        <f t="shared" si="74"/>
        <v>0</v>
      </c>
    </row>
    <row r="908" spans="1:25" x14ac:dyDescent="0.2">
      <c r="A908" t="s">
        <v>83</v>
      </c>
      <c r="B908">
        <v>1996</v>
      </c>
      <c r="C908">
        <v>1.2789999999999999</v>
      </c>
      <c r="D908">
        <v>1.681</v>
      </c>
      <c r="E908">
        <v>0.83299999999999996</v>
      </c>
      <c r="F908">
        <v>0.99199999999999999</v>
      </c>
      <c r="I908">
        <v>39.908099999999997</v>
      </c>
      <c r="L908" t="s">
        <v>84</v>
      </c>
      <c r="M908">
        <v>-0.80368899999999999</v>
      </c>
      <c r="N908">
        <v>11.609444</v>
      </c>
      <c r="O908" t="s">
        <v>22</v>
      </c>
      <c r="P908" t="s">
        <v>23</v>
      </c>
      <c r="Q908">
        <v>76.739999999999995</v>
      </c>
      <c r="R908">
        <v>100.86</v>
      </c>
      <c r="S908">
        <v>49.98</v>
      </c>
      <c r="T908">
        <f t="shared" si="70"/>
        <v>59.519999999999996</v>
      </c>
      <c r="U908">
        <v>0</v>
      </c>
      <c r="V908">
        <f t="shared" si="71"/>
        <v>0</v>
      </c>
      <c r="W908">
        <f t="shared" si="72"/>
        <v>0.88</v>
      </c>
      <c r="X908">
        <f t="shared" si="73"/>
        <v>0</v>
      </c>
      <c r="Y908">
        <f t="shared" si="74"/>
        <v>0</v>
      </c>
    </row>
    <row r="909" spans="1:25" x14ac:dyDescent="0.2">
      <c r="A909" t="s">
        <v>83</v>
      </c>
      <c r="B909">
        <v>1997</v>
      </c>
      <c r="C909">
        <v>2.6680000000000001</v>
      </c>
      <c r="D909">
        <v>0</v>
      </c>
      <c r="E909">
        <v>0.8</v>
      </c>
      <c r="F909">
        <v>0.73299999999999998</v>
      </c>
      <c r="I909">
        <v>37.902700000000003</v>
      </c>
      <c r="L909" t="s">
        <v>84</v>
      </c>
      <c r="M909">
        <v>-0.80368899999999999</v>
      </c>
      <c r="N909">
        <v>11.609444</v>
      </c>
      <c r="O909" t="s">
        <v>22</v>
      </c>
      <c r="P909" t="s">
        <v>23</v>
      </c>
      <c r="Q909">
        <v>160.08000000000001</v>
      </c>
      <c r="R909">
        <v>0</v>
      </c>
      <c r="S909">
        <v>48</v>
      </c>
      <c r="T909">
        <f t="shared" si="70"/>
        <v>43.98</v>
      </c>
      <c r="U909">
        <v>0</v>
      </c>
      <c r="V909">
        <f t="shared" si="71"/>
        <v>0</v>
      </c>
      <c r="W909">
        <f t="shared" si="72"/>
        <v>0.84</v>
      </c>
      <c r="X909">
        <f t="shared" si="73"/>
        <v>0</v>
      </c>
      <c r="Y909">
        <f t="shared" si="74"/>
        <v>0</v>
      </c>
    </row>
    <row r="910" spans="1:25" x14ac:dyDescent="0.2">
      <c r="A910" t="s">
        <v>83</v>
      </c>
      <c r="B910">
        <v>1998</v>
      </c>
      <c r="C910">
        <v>3.7650000000000001</v>
      </c>
      <c r="D910">
        <v>1.7649999999999999</v>
      </c>
      <c r="E910">
        <v>0.8</v>
      </c>
      <c r="F910">
        <v>1.0860000000000001</v>
      </c>
      <c r="I910">
        <v>50.260800000000003</v>
      </c>
      <c r="L910" t="s">
        <v>84</v>
      </c>
      <c r="M910">
        <v>-0.80368899999999999</v>
      </c>
      <c r="N910">
        <v>11.609444</v>
      </c>
      <c r="O910" t="s">
        <v>22</v>
      </c>
      <c r="P910" t="s">
        <v>23</v>
      </c>
      <c r="Q910">
        <v>225.9</v>
      </c>
      <c r="R910">
        <v>105.9</v>
      </c>
      <c r="S910">
        <v>48</v>
      </c>
      <c r="T910">
        <f t="shared" si="70"/>
        <v>65.160000000000011</v>
      </c>
      <c r="U910">
        <v>0</v>
      </c>
      <c r="V910">
        <f t="shared" si="71"/>
        <v>0</v>
      </c>
      <c r="W910">
        <f t="shared" si="72"/>
        <v>1.1100000000000001</v>
      </c>
      <c r="X910">
        <f t="shared" si="73"/>
        <v>0</v>
      </c>
      <c r="Y910">
        <f t="shared" si="74"/>
        <v>0</v>
      </c>
    </row>
    <row r="911" spans="1:25" x14ac:dyDescent="0.2">
      <c r="A911" t="s">
        <v>83</v>
      </c>
      <c r="B911">
        <v>1999</v>
      </c>
      <c r="C911">
        <v>2.0569999999999999</v>
      </c>
      <c r="D911">
        <v>2.5</v>
      </c>
      <c r="E911">
        <v>0.71499999999999997</v>
      </c>
      <c r="F911">
        <v>1.3009999999999999</v>
      </c>
      <c r="I911">
        <v>59.014499999999998</v>
      </c>
      <c r="L911" t="s">
        <v>84</v>
      </c>
      <c r="M911">
        <v>-0.80368899999999999</v>
      </c>
      <c r="N911">
        <v>11.609444</v>
      </c>
      <c r="O911" t="s">
        <v>22</v>
      </c>
      <c r="P911" t="s">
        <v>23</v>
      </c>
      <c r="Q911">
        <v>123.42</v>
      </c>
      <c r="R911">
        <v>150</v>
      </c>
      <c r="S911">
        <v>42.9</v>
      </c>
      <c r="T911">
        <f t="shared" si="70"/>
        <v>78.06</v>
      </c>
      <c r="U911">
        <v>0</v>
      </c>
      <c r="V911">
        <f t="shared" si="71"/>
        <v>0</v>
      </c>
      <c r="W911">
        <f t="shared" si="72"/>
        <v>1.3</v>
      </c>
      <c r="X911">
        <f t="shared" si="73"/>
        <v>0</v>
      </c>
      <c r="Y911">
        <f t="shared" si="74"/>
        <v>0</v>
      </c>
    </row>
    <row r="912" spans="1:25" x14ac:dyDescent="0.2">
      <c r="A912" t="s">
        <v>83</v>
      </c>
      <c r="B912">
        <v>2000</v>
      </c>
      <c r="C912">
        <v>0</v>
      </c>
      <c r="D912">
        <v>0.58399999999999996</v>
      </c>
      <c r="E912">
        <v>0.3</v>
      </c>
      <c r="F912">
        <v>2.3090000000000002</v>
      </c>
      <c r="I912">
        <v>51.106499999999997</v>
      </c>
      <c r="L912" t="s">
        <v>84</v>
      </c>
      <c r="M912">
        <v>-0.80368899999999999</v>
      </c>
      <c r="N912">
        <v>11.609444</v>
      </c>
      <c r="O912" t="s">
        <v>22</v>
      </c>
      <c r="P912" t="s">
        <v>23</v>
      </c>
      <c r="Q912">
        <v>0</v>
      </c>
      <c r="R912">
        <v>35.04</v>
      </c>
      <c r="S912">
        <v>18</v>
      </c>
      <c r="T912">
        <f t="shared" si="70"/>
        <v>138.54000000000002</v>
      </c>
      <c r="U912">
        <v>0</v>
      </c>
      <c r="V912">
        <f t="shared" si="71"/>
        <v>0</v>
      </c>
      <c r="W912">
        <f t="shared" si="72"/>
        <v>1.1299999999999999</v>
      </c>
      <c r="X912">
        <f t="shared" si="73"/>
        <v>0</v>
      </c>
      <c r="Y912">
        <f t="shared" si="74"/>
        <v>0</v>
      </c>
    </row>
    <row r="913" spans="1:25" x14ac:dyDescent="0.2">
      <c r="A913" t="s">
        <v>83</v>
      </c>
      <c r="B913">
        <v>2001</v>
      </c>
      <c r="C913">
        <v>0.82199999999999995</v>
      </c>
      <c r="D913">
        <v>2.024</v>
      </c>
      <c r="E913">
        <v>0.3</v>
      </c>
      <c r="F913">
        <v>0</v>
      </c>
      <c r="I913">
        <v>47.927100000000003</v>
      </c>
      <c r="L913" t="s">
        <v>84</v>
      </c>
      <c r="M913">
        <v>-0.80368899999999999</v>
      </c>
      <c r="N913">
        <v>11.609444</v>
      </c>
      <c r="O913" t="s">
        <v>22</v>
      </c>
      <c r="P913" t="s">
        <v>23</v>
      </c>
      <c r="Q913">
        <v>49.32</v>
      </c>
      <c r="R913">
        <v>121.44</v>
      </c>
      <c r="S913">
        <v>18</v>
      </c>
      <c r="T913">
        <f t="shared" si="70"/>
        <v>0</v>
      </c>
      <c r="U913">
        <v>0</v>
      </c>
      <c r="V913">
        <f t="shared" si="71"/>
        <v>0</v>
      </c>
      <c r="W913">
        <f t="shared" si="72"/>
        <v>1.06</v>
      </c>
      <c r="X913">
        <f t="shared" si="73"/>
        <v>0</v>
      </c>
      <c r="Y913">
        <f t="shared" si="74"/>
        <v>0</v>
      </c>
    </row>
    <row r="914" spans="1:25" x14ac:dyDescent="0.2">
      <c r="A914" t="s">
        <v>83</v>
      </c>
      <c r="B914">
        <v>2002</v>
      </c>
      <c r="C914">
        <v>1.25</v>
      </c>
      <c r="D914">
        <v>0.25</v>
      </c>
      <c r="E914">
        <v>0.3</v>
      </c>
      <c r="F914">
        <v>0</v>
      </c>
      <c r="I914">
        <v>44.584299999999999</v>
      </c>
      <c r="L914" t="s">
        <v>84</v>
      </c>
      <c r="M914">
        <v>-0.80368899999999999</v>
      </c>
      <c r="N914">
        <v>11.609444</v>
      </c>
      <c r="O914" t="s">
        <v>22</v>
      </c>
      <c r="P914" t="s">
        <v>23</v>
      </c>
      <c r="Q914">
        <v>75</v>
      </c>
      <c r="R914">
        <v>15</v>
      </c>
      <c r="S914">
        <v>18</v>
      </c>
      <c r="T914">
        <f t="shared" si="70"/>
        <v>0</v>
      </c>
      <c r="U914">
        <v>0</v>
      </c>
      <c r="V914">
        <f t="shared" si="71"/>
        <v>0</v>
      </c>
      <c r="W914">
        <f t="shared" si="72"/>
        <v>0.98</v>
      </c>
      <c r="X914">
        <f t="shared" si="73"/>
        <v>0</v>
      </c>
      <c r="Y914">
        <f t="shared" si="74"/>
        <v>0</v>
      </c>
    </row>
    <row r="915" spans="1:25" x14ac:dyDescent="0.2">
      <c r="A915" t="s">
        <v>83</v>
      </c>
      <c r="B915">
        <v>2003</v>
      </c>
      <c r="C915">
        <v>0.3</v>
      </c>
      <c r="D915">
        <v>0.95</v>
      </c>
      <c r="E915">
        <v>0.3</v>
      </c>
      <c r="F915">
        <v>0</v>
      </c>
      <c r="L915" t="s">
        <v>84</v>
      </c>
      <c r="M915">
        <v>-0.80368899999999999</v>
      </c>
      <c r="N915">
        <v>11.609444</v>
      </c>
      <c r="O915" t="s">
        <v>22</v>
      </c>
      <c r="P915" t="s">
        <v>23</v>
      </c>
      <c r="Q915">
        <v>18</v>
      </c>
      <c r="R915">
        <v>57</v>
      </c>
      <c r="S915">
        <v>18</v>
      </c>
      <c r="T915">
        <f t="shared" si="70"/>
        <v>0</v>
      </c>
      <c r="U915">
        <v>0</v>
      </c>
      <c r="V915">
        <f t="shared" si="71"/>
        <v>0</v>
      </c>
      <c r="W915">
        <f t="shared" si="72"/>
        <v>0</v>
      </c>
      <c r="X915">
        <f t="shared" si="73"/>
        <v>0</v>
      </c>
      <c r="Y915">
        <f t="shared" si="74"/>
        <v>0</v>
      </c>
    </row>
    <row r="916" spans="1:25" x14ac:dyDescent="0.2">
      <c r="A916" t="s">
        <v>83</v>
      </c>
      <c r="B916">
        <v>2004</v>
      </c>
      <c r="C916">
        <v>0.3</v>
      </c>
      <c r="D916">
        <v>0</v>
      </c>
      <c r="E916">
        <v>0.3</v>
      </c>
      <c r="F916">
        <v>0</v>
      </c>
      <c r="L916" t="s">
        <v>84</v>
      </c>
      <c r="M916">
        <v>-0.80368899999999999</v>
      </c>
      <c r="N916">
        <v>11.609444</v>
      </c>
      <c r="O916" t="s">
        <v>22</v>
      </c>
      <c r="P916" t="s">
        <v>23</v>
      </c>
      <c r="Q916">
        <v>18</v>
      </c>
      <c r="R916">
        <v>0</v>
      </c>
      <c r="S916">
        <v>18</v>
      </c>
      <c r="T916">
        <f t="shared" si="70"/>
        <v>0</v>
      </c>
      <c r="U916">
        <v>0</v>
      </c>
      <c r="V916">
        <f t="shared" si="71"/>
        <v>0</v>
      </c>
      <c r="W916">
        <f t="shared" si="72"/>
        <v>0</v>
      </c>
      <c r="X916">
        <f t="shared" si="73"/>
        <v>0</v>
      </c>
      <c r="Y916">
        <f t="shared" si="74"/>
        <v>0</v>
      </c>
    </row>
    <row r="917" spans="1:25" x14ac:dyDescent="0.2">
      <c r="A917" t="s">
        <v>83</v>
      </c>
      <c r="B917">
        <v>2005</v>
      </c>
      <c r="C917">
        <v>0.69099999999999995</v>
      </c>
      <c r="D917">
        <v>0</v>
      </c>
      <c r="E917">
        <v>0.3</v>
      </c>
      <c r="F917">
        <v>0</v>
      </c>
      <c r="L917" t="s">
        <v>84</v>
      </c>
      <c r="M917">
        <v>-0.80368899999999999</v>
      </c>
      <c r="N917">
        <v>11.609444</v>
      </c>
      <c r="O917" t="s">
        <v>22</v>
      </c>
      <c r="P917" t="s">
        <v>23</v>
      </c>
      <c r="Q917">
        <v>41.46</v>
      </c>
      <c r="R917">
        <v>0</v>
      </c>
      <c r="S917">
        <v>18</v>
      </c>
      <c r="T917">
        <f t="shared" si="70"/>
        <v>0</v>
      </c>
      <c r="U917">
        <v>0</v>
      </c>
      <c r="V917">
        <f t="shared" si="71"/>
        <v>0</v>
      </c>
      <c r="W917">
        <f t="shared" si="72"/>
        <v>0</v>
      </c>
      <c r="X917">
        <f t="shared" si="73"/>
        <v>0</v>
      </c>
      <c r="Y917">
        <f t="shared" si="74"/>
        <v>0</v>
      </c>
    </row>
    <row r="918" spans="1:25" x14ac:dyDescent="0.2">
      <c r="A918" t="s">
        <v>83</v>
      </c>
      <c r="B918">
        <v>2006</v>
      </c>
      <c r="C918">
        <v>1.403</v>
      </c>
      <c r="D918">
        <v>1.091</v>
      </c>
      <c r="E918">
        <v>0.3</v>
      </c>
      <c r="F918">
        <v>0</v>
      </c>
      <c r="L918" t="s">
        <v>84</v>
      </c>
      <c r="M918">
        <v>-0.80368899999999999</v>
      </c>
      <c r="N918">
        <v>11.609444</v>
      </c>
      <c r="O918" t="s">
        <v>22</v>
      </c>
      <c r="P918" t="s">
        <v>23</v>
      </c>
      <c r="Q918">
        <v>84.18</v>
      </c>
      <c r="R918">
        <v>65.459999999999994</v>
      </c>
      <c r="S918">
        <v>18</v>
      </c>
      <c r="T918">
        <f t="shared" si="70"/>
        <v>0</v>
      </c>
      <c r="U918">
        <v>0</v>
      </c>
      <c r="V918">
        <f t="shared" si="71"/>
        <v>0</v>
      </c>
      <c r="W918">
        <f t="shared" si="72"/>
        <v>0</v>
      </c>
      <c r="X918">
        <f t="shared" si="73"/>
        <v>0</v>
      </c>
      <c r="Y918">
        <f t="shared" si="74"/>
        <v>0</v>
      </c>
    </row>
    <row r="919" spans="1:25" x14ac:dyDescent="0.2">
      <c r="A919" t="s">
        <v>83</v>
      </c>
      <c r="B919">
        <v>2007</v>
      </c>
      <c r="C919">
        <v>0.72099999999999997</v>
      </c>
      <c r="D919">
        <v>0.40300000000000002</v>
      </c>
      <c r="E919">
        <v>0.3</v>
      </c>
      <c r="F919">
        <v>0</v>
      </c>
      <c r="L919" t="s">
        <v>84</v>
      </c>
      <c r="M919">
        <v>-0.80368899999999999</v>
      </c>
      <c r="N919">
        <v>11.609444</v>
      </c>
      <c r="O919" t="s">
        <v>22</v>
      </c>
      <c r="P919" t="s">
        <v>23</v>
      </c>
      <c r="Q919">
        <v>43.26</v>
      </c>
      <c r="R919">
        <v>24.18</v>
      </c>
      <c r="S919">
        <v>18</v>
      </c>
      <c r="T919">
        <f t="shared" si="70"/>
        <v>0</v>
      </c>
      <c r="U919">
        <v>0</v>
      </c>
      <c r="V919">
        <f t="shared" si="71"/>
        <v>0</v>
      </c>
      <c r="W919">
        <f t="shared" si="72"/>
        <v>0</v>
      </c>
      <c r="X919">
        <f t="shared" si="73"/>
        <v>0</v>
      </c>
      <c r="Y919">
        <f t="shared" si="74"/>
        <v>0</v>
      </c>
    </row>
    <row r="920" spans="1:25" x14ac:dyDescent="0.2">
      <c r="A920" t="s">
        <v>83</v>
      </c>
      <c r="B920">
        <v>2008</v>
      </c>
      <c r="C920">
        <v>2.0670000000000002</v>
      </c>
      <c r="D920">
        <v>0.42099999999999999</v>
      </c>
      <c r="E920">
        <v>0.27500000000000002</v>
      </c>
      <c r="F920">
        <v>0</v>
      </c>
      <c r="L920" t="s">
        <v>84</v>
      </c>
      <c r="M920">
        <v>-0.80368899999999999</v>
      </c>
      <c r="N920">
        <v>11.609444</v>
      </c>
      <c r="O920" t="s">
        <v>22</v>
      </c>
      <c r="P920" t="s">
        <v>23</v>
      </c>
      <c r="Q920">
        <v>124.02</v>
      </c>
      <c r="R920">
        <v>25.26</v>
      </c>
      <c r="S920">
        <v>16.5</v>
      </c>
      <c r="T920">
        <f t="shared" si="70"/>
        <v>0</v>
      </c>
      <c r="U920">
        <v>0</v>
      </c>
      <c r="V920">
        <f t="shared" si="71"/>
        <v>0</v>
      </c>
      <c r="W920">
        <f t="shared" si="72"/>
        <v>0</v>
      </c>
      <c r="X920">
        <f t="shared" si="73"/>
        <v>0</v>
      </c>
      <c r="Y920">
        <f t="shared" si="74"/>
        <v>0</v>
      </c>
    </row>
    <row r="921" spans="1:25" x14ac:dyDescent="0.2">
      <c r="A921" t="s">
        <v>83</v>
      </c>
      <c r="B921">
        <v>2009</v>
      </c>
      <c r="C921">
        <v>0.49299999999999999</v>
      </c>
      <c r="D921">
        <v>0.67500000000000004</v>
      </c>
      <c r="E921">
        <v>0.25</v>
      </c>
      <c r="F921">
        <v>1.117</v>
      </c>
      <c r="I921">
        <v>91.957899999999995</v>
      </c>
      <c r="L921" t="s">
        <v>84</v>
      </c>
      <c r="M921">
        <v>-0.80368899999999999</v>
      </c>
      <c r="N921">
        <v>11.609444</v>
      </c>
      <c r="O921" t="s">
        <v>22</v>
      </c>
      <c r="P921" t="s">
        <v>23</v>
      </c>
      <c r="Q921">
        <v>29.58</v>
      </c>
      <c r="R921">
        <v>40.5</v>
      </c>
      <c r="S921">
        <v>15</v>
      </c>
      <c r="T921">
        <f t="shared" si="70"/>
        <v>67.02</v>
      </c>
      <c r="U921">
        <v>0</v>
      </c>
      <c r="V921">
        <f t="shared" si="71"/>
        <v>0</v>
      </c>
      <c r="W921">
        <f t="shared" si="72"/>
        <v>2.0299999999999998</v>
      </c>
      <c r="X921">
        <f t="shared" si="73"/>
        <v>0</v>
      </c>
      <c r="Y921">
        <f t="shared" si="74"/>
        <v>0</v>
      </c>
    </row>
    <row r="922" spans="1:25" x14ac:dyDescent="0.2">
      <c r="A922" t="s">
        <v>83</v>
      </c>
      <c r="B922">
        <v>2010</v>
      </c>
      <c r="C922">
        <v>1.8323</v>
      </c>
      <c r="D922">
        <v>0.81</v>
      </c>
      <c r="E922">
        <v>0.94699999999999995</v>
      </c>
      <c r="F922">
        <v>0.55000000000000004</v>
      </c>
      <c r="I922">
        <v>82.578900000000004</v>
      </c>
      <c r="L922" t="s">
        <v>84</v>
      </c>
      <c r="M922">
        <v>-0.80368899999999999</v>
      </c>
      <c r="N922">
        <v>11.609444</v>
      </c>
      <c r="O922" t="s">
        <v>22</v>
      </c>
      <c r="P922" t="s">
        <v>23</v>
      </c>
      <c r="Q922">
        <v>109.938</v>
      </c>
      <c r="R922">
        <v>48.6</v>
      </c>
      <c r="S922">
        <v>56.82</v>
      </c>
      <c r="T922">
        <f t="shared" si="70"/>
        <v>33</v>
      </c>
      <c r="U922">
        <v>0</v>
      </c>
      <c r="V922">
        <f t="shared" si="71"/>
        <v>0</v>
      </c>
      <c r="W922">
        <f t="shared" si="72"/>
        <v>1.82</v>
      </c>
      <c r="X922">
        <f t="shared" si="73"/>
        <v>0</v>
      </c>
      <c r="Y922">
        <f t="shared" si="74"/>
        <v>0</v>
      </c>
    </row>
    <row r="923" spans="1:25" x14ac:dyDescent="0.2">
      <c r="A923" t="s">
        <v>83</v>
      </c>
      <c r="B923">
        <v>2011</v>
      </c>
      <c r="C923">
        <v>0.78200000000000003</v>
      </c>
      <c r="D923">
        <v>0.75233329999999998</v>
      </c>
      <c r="E923">
        <v>1.032</v>
      </c>
      <c r="F923">
        <v>0.68300000000000005</v>
      </c>
      <c r="I923">
        <v>88.924300000000002</v>
      </c>
      <c r="L923" t="s">
        <v>84</v>
      </c>
      <c r="M923">
        <v>-0.80368899999999999</v>
      </c>
      <c r="N923">
        <v>11.609444</v>
      </c>
      <c r="O923" t="s">
        <v>22</v>
      </c>
      <c r="P923" t="s">
        <v>23</v>
      </c>
      <c r="Q923">
        <v>46.92</v>
      </c>
      <c r="R923">
        <v>45.139997999999999</v>
      </c>
      <c r="S923">
        <v>61.92</v>
      </c>
      <c r="T923">
        <f t="shared" si="70"/>
        <v>40.980000000000004</v>
      </c>
      <c r="U923">
        <v>0</v>
      </c>
      <c r="V923">
        <f t="shared" si="71"/>
        <v>0</v>
      </c>
      <c r="W923">
        <f t="shared" si="72"/>
        <v>1.96</v>
      </c>
      <c r="X923">
        <f t="shared" si="73"/>
        <v>0</v>
      </c>
      <c r="Y923">
        <f t="shared" si="74"/>
        <v>0</v>
      </c>
    </row>
    <row r="924" spans="1:25" x14ac:dyDescent="0.2">
      <c r="A924" t="s">
        <v>83</v>
      </c>
      <c r="B924">
        <v>2012</v>
      </c>
      <c r="C924">
        <v>0.751</v>
      </c>
      <c r="D924">
        <v>0</v>
      </c>
      <c r="E924">
        <v>0.96699999999999997</v>
      </c>
      <c r="F924">
        <v>0.433</v>
      </c>
      <c r="I924">
        <v>88.897099999999995</v>
      </c>
      <c r="L924" t="s">
        <v>84</v>
      </c>
      <c r="M924">
        <v>-0.80368899999999999</v>
      </c>
      <c r="N924">
        <v>11.609444</v>
      </c>
      <c r="O924" t="s">
        <v>22</v>
      </c>
      <c r="P924" t="s">
        <v>23</v>
      </c>
      <c r="Q924">
        <v>45.06</v>
      </c>
      <c r="R924">
        <v>0</v>
      </c>
      <c r="S924">
        <v>58.02</v>
      </c>
      <c r="T924">
        <f t="shared" si="70"/>
        <v>25.98</v>
      </c>
      <c r="U924">
        <v>0</v>
      </c>
      <c r="V924">
        <f t="shared" si="71"/>
        <v>0</v>
      </c>
      <c r="W924">
        <f t="shared" si="72"/>
        <v>1.96</v>
      </c>
      <c r="X924">
        <f t="shared" si="73"/>
        <v>0</v>
      </c>
      <c r="Y924">
        <f t="shared" si="74"/>
        <v>0</v>
      </c>
    </row>
    <row r="925" spans="1:25" x14ac:dyDescent="0.2">
      <c r="A925" t="s">
        <v>83</v>
      </c>
      <c r="B925">
        <v>2013</v>
      </c>
      <c r="C925">
        <v>0.38300000000000001</v>
      </c>
      <c r="D925">
        <v>0</v>
      </c>
      <c r="E925">
        <v>0.58299999999999996</v>
      </c>
      <c r="F925">
        <v>0.217</v>
      </c>
      <c r="I925">
        <v>91.8416</v>
      </c>
      <c r="L925" t="s">
        <v>84</v>
      </c>
      <c r="M925">
        <v>-0.80368899999999999</v>
      </c>
      <c r="N925">
        <v>11.609444</v>
      </c>
      <c r="O925" t="s">
        <v>22</v>
      </c>
      <c r="P925" t="s">
        <v>23</v>
      </c>
      <c r="Q925">
        <v>22.98</v>
      </c>
      <c r="R925">
        <v>0</v>
      </c>
      <c r="S925">
        <v>34.979999999999997</v>
      </c>
      <c r="T925">
        <f t="shared" si="70"/>
        <v>13.02</v>
      </c>
      <c r="U925">
        <v>0</v>
      </c>
      <c r="V925">
        <f t="shared" si="71"/>
        <v>0</v>
      </c>
      <c r="W925">
        <f t="shared" si="72"/>
        <v>2.02</v>
      </c>
      <c r="X925">
        <f t="shared" si="73"/>
        <v>0</v>
      </c>
      <c r="Y925">
        <f t="shared" si="74"/>
        <v>0</v>
      </c>
    </row>
    <row r="926" spans="1:25" x14ac:dyDescent="0.2">
      <c r="A926" t="s">
        <v>83</v>
      </c>
      <c r="B926">
        <v>2014</v>
      </c>
      <c r="C926">
        <v>0.51700000000000002</v>
      </c>
      <c r="D926">
        <v>0</v>
      </c>
      <c r="E926">
        <v>0.51700000000000002</v>
      </c>
      <c r="F926">
        <v>1.7000000000000001E-2</v>
      </c>
      <c r="I926">
        <v>91.888999999999996</v>
      </c>
      <c r="L926" t="s">
        <v>84</v>
      </c>
      <c r="M926">
        <v>-0.80368899999999999</v>
      </c>
      <c r="N926">
        <v>11.609444</v>
      </c>
      <c r="O926" t="s">
        <v>22</v>
      </c>
      <c r="P926" t="s">
        <v>23</v>
      </c>
      <c r="Q926">
        <v>31.02</v>
      </c>
      <c r="R926">
        <v>0</v>
      </c>
      <c r="S926">
        <v>31.02</v>
      </c>
      <c r="T926">
        <f t="shared" si="70"/>
        <v>1.02</v>
      </c>
      <c r="U926">
        <v>0</v>
      </c>
      <c r="V926">
        <f t="shared" si="71"/>
        <v>0</v>
      </c>
      <c r="W926">
        <f t="shared" si="72"/>
        <v>2.0299999999999998</v>
      </c>
      <c r="X926">
        <f t="shared" si="73"/>
        <v>0</v>
      </c>
      <c r="Y926">
        <f t="shared" si="74"/>
        <v>0</v>
      </c>
    </row>
    <row r="927" spans="1:25" x14ac:dyDescent="0.2">
      <c r="A927" t="s">
        <v>83</v>
      </c>
      <c r="B927">
        <v>2015</v>
      </c>
      <c r="C927">
        <v>0.74099999999999999</v>
      </c>
      <c r="D927">
        <v>0</v>
      </c>
      <c r="E927">
        <v>0.5</v>
      </c>
      <c r="F927">
        <v>1.7000000000000001E-2</v>
      </c>
      <c r="I927">
        <v>77.068899999999999</v>
      </c>
      <c r="L927" t="s">
        <v>84</v>
      </c>
      <c r="M927">
        <v>-0.80368899999999999</v>
      </c>
      <c r="N927">
        <v>11.609444</v>
      </c>
      <c r="O927" t="s">
        <v>22</v>
      </c>
      <c r="P927" t="s">
        <v>23</v>
      </c>
      <c r="Q927">
        <v>44.46</v>
      </c>
      <c r="R927">
        <v>0</v>
      </c>
      <c r="S927">
        <v>30</v>
      </c>
      <c r="T927">
        <f t="shared" si="70"/>
        <v>1.02</v>
      </c>
      <c r="U927">
        <v>0</v>
      </c>
      <c r="V927">
        <f t="shared" si="71"/>
        <v>0</v>
      </c>
      <c r="W927">
        <f t="shared" si="72"/>
        <v>1.7</v>
      </c>
      <c r="X927">
        <f t="shared" si="73"/>
        <v>0</v>
      </c>
      <c r="Y927">
        <f t="shared" si="74"/>
        <v>0</v>
      </c>
    </row>
    <row r="928" spans="1:25" x14ac:dyDescent="0.2">
      <c r="A928" t="s">
        <v>83</v>
      </c>
      <c r="B928">
        <v>2016</v>
      </c>
      <c r="C928">
        <v>0.5</v>
      </c>
      <c r="D928">
        <v>0</v>
      </c>
      <c r="E928">
        <v>0.5</v>
      </c>
      <c r="F928">
        <v>0.25800000000000001</v>
      </c>
      <c r="L928" t="s">
        <v>84</v>
      </c>
      <c r="M928">
        <v>-0.80368899999999999</v>
      </c>
      <c r="N928">
        <v>11.609444</v>
      </c>
      <c r="O928" t="s">
        <v>22</v>
      </c>
      <c r="P928" t="s">
        <v>23</v>
      </c>
      <c r="Q928">
        <v>30</v>
      </c>
      <c r="R928">
        <v>0</v>
      </c>
      <c r="S928">
        <v>30</v>
      </c>
      <c r="T928">
        <f t="shared" si="70"/>
        <v>15.48</v>
      </c>
      <c r="U928">
        <v>0</v>
      </c>
      <c r="V928">
        <f t="shared" si="71"/>
        <v>0</v>
      </c>
      <c r="W928">
        <f t="shared" si="72"/>
        <v>0</v>
      </c>
      <c r="X928">
        <f t="shared" si="73"/>
        <v>0</v>
      </c>
      <c r="Y928">
        <f t="shared" si="74"/>
        <v>0</v>
      </c>
    </row>
    <row r="929" spans="1:25" x14ac:dyDescent="0.2">
      <c r="A929" t="s">
        <v>83</v>
      </c>
      <c r="B929">
        <v>2017</v>
      </c>
      <c r="C929">
        <v>0.25629999999999997</v>
      </c>
      <c r="D929">
        <v>0</v>
      </c>
      <c r="E929">
        <v>0.5</v>
      </c>
      <c r="F929">
        <v>0.25800000000000001</v>
      </c>
      <c r="L929" t="s">
        <v>84</v>
      </c>
      <c r="M929">
        <v>-0.80368899999999999</v>
      </c>
      <c r="N929">
        <v>11.609444</v>
      </c>
      <c r="O929" t="s">
        <v>22</v>
      </c>
      <c r="P929" t="s">
        <v>23</v>
      </c>
      <c r="Q929">
        <v>15.378</v>
      </c>
      <c r="R929">
        <v>0</v>
      </c>
      <c r="S929">
        <v>30</v>
      </c>
      <c r="T929">
        <f t="shared" si="70"/>
        <v>15.48</v>
      </c>
      <c r="U929">
        <v>0</v>
      </c>
      <c r="V929">
        <f t="shared" si="71"/>
        <v>0</v>
      </c>
      <c r="W929">
        <f t="shared" si="72"/>
        <v>0</v>
      </c>
      <c r="X929">
        <f t="shared" si="73"/>
        <v>0</v>
      </c>
      <c r="Y929">
        <f t="shared" si="74"/>
        <v>0</v>
      </c>
    </row>
    <row r="930" spans="1:25" x14ac:dyDescent="0.2">
      <c r="A930" t="s">
        <v>83</v>
      </c>
      <c r="B930">
        <v>2018</v>
      </c>
      <c r="C930">
        <v>0.53249999999999997</v>
      </c>
      <c r="D930">
        <v>1.68127E-2</v>
      </c>
      <c r="E930">
        <v>0.5</v>
      </c>
      <c r="F930">
        <v>0</v>
      </c>
      <c r="L930" t="s">
        <v>84</v>
      </c>
      <c r="M930">
        <v>-0.80368899999999999</v>
      </c>
      <c r="N930">
        <v>11.609444</v>
      </c>
      <c r="O930" t="s">
        <v>22</v>
      </c>
      <c r="P930" t="s">
        <v>23</v>
      </c>
      <c r="Q930">
        <v>31.95</v>
      </c>
      <c r="R930">
        <v>1.0087619999999999</v>
      </c>
      <c r="S930">
        <v>30</v>
      </c>
      <c r="T930">
        <f t="shared" si="70"/>
        <v>0</v>
      </c>
      <c r="U930">
        <v>0</v>
      </c>
      <c r="V930">
        <f t="shared" si="71"/>
        <v>0</v>
      </c>
      <c r="W930">
        <f t="shared" si="72"/>
        <v>0</v>
      </c>
      <c r="X930">
        <f t="shared" si="73"/>
        <v>0</v>
      </c>
      <c r="Y930">
        <f t="shared" si="74"/>
        <v>0</v>
      </c>
    </row>
    <row r="931" spans="1:25" x14ac:dyDescent="0.2">
      <c r="A931" t="s">
        <v>83</v>
      </c>
      <c r="B931">
        <v>2019</v>
      </c>
      <c r="C931">
        <v>0.5</v>
      </c>
      <c r="D931">
        <v>0.03</v>
      </c>
      <c r="E931">
        <v>0.5</v>
      </c>
      <c r="F931">
        <v>0</v>
      </c>
      <c r="L931" t="s">
        <v>84</v>
      </c>
      <c r="M931">
        <v>-0.80368899999999999</v>
      </c>
      <c r="N931">
        <v>11.609444</v>
      </c>
      <c r="O931" t="s">
        <v>22</v>
      </c>
      <c r="P931" t="s">
        <v>23</v>
      </c>
      <c r="Q931">
        <v>30</v>
      </c>
      <c r="R931">
        <v>1.8</v>
      </c>
      <c r="S931">
        <v>30</v>
      </c>
      <c r="T931">
        <f t="shared" si="70"/>
        <v>0</v>
      </c>
      <c r="U931">
        <v>0</v>
      </c>
      <c r="V931">
        <f t="shared" si="71"/>
        <v>0</v>
      </c>
      <c r="W931">
        <f t="shared" si="72"/>
        <v>0</v>
      </c>
      <c r="X931">
        <f t="shared" si="73"/>
        <v>0</v>
      </c>
      <c r="Y931">
        <f t="shared" si="74"/>
        <v>0</v>
      </c>
    </row>
    <row r="932" spans="1:25" x14ac:dyDescent="0.2">
      <c r="A932" t="s">
        <v>85</v>
      </c>
      <c r="B932">
        <v>1990</v>
      </c>
      <c r="C932">
        <v>37.854999999999997</v>
      </c>
      <c r="D932">
        <v>10.865</v>
      </c>
      <c r="E932">
        <v>17</v>
      </c>
      <c r="F932">
        <v>4</v>
      </c>
      <c r="L932" t="s">
        <v>86</v>
      </c>
      <c r="M932">
        <v>7.9465269999999997</v>
      </c>
      <c r="N932">
        <v>-1.0231939999999999</v>
      </c>
      <c r="O932" t="s">
        <v>22</v>
      </c>
      <c r="P932" t="s">
        <v>23</v>
      </c>
      <c r="Q932">
        <v>2271.3000000000002</v>
      </c>
      <c r="R932">
        <v>651.9</v>
      </c>
      <c r="S932">
        <v>1020</v>
      </c>
      <c r="T932">
        <f t="shared" si="70"/>
        <v>240</v>
      </c>
      <c r="U932">
        <v>0</v>
      </c>
      <c r="V932">
        <f t="shared" si="71"/>
        <v>0</v>
      </c>
      <c r="W932">
        <f t="shared" si="72"/>
        <v>0</v>
      </c>
      <c r="X932">
        <f t="shared" si="73"/>
        <v>0</v>
      </c>
      <c r="Y932">
        <f t="shared" si="74"/>
        <v>0</v>
      </c>
    </row>
    <row r="933" spans="1:25" x14ac:dyDescent="0.2">
      <c r="A933" t="s">
        <v>85</v>
      </c>
      <c r="B933">
        <v>1991</v>
      </c>
      <c r="C933">
        <v>76.305999999999997</v>
      </c>
      <c r="D933">
        <v>15.702</v>
      </c>
      <c r="E933">
        <v>17</v>
      </c>
      <c r="F933">
        <v>10</v>
      </c>
      <c r="L933" t="s">
        <v>86</v>
      </c>
      <c r="M933">
        <v>7.9465269999999997</v>
      </c>
      <c r="N933">
        <v>-1.0231939999999999</v>
      </c>
      <c r="O933" t="s">
        <v>22</v>
      </c>
      <c r="P933" t="s">
        <v>23</v>
      </c>
      <c r="Q933">
        <v>4578.3599999999997</v>
      </c>
      <c r="R933">
        <v>942.12</v>
      </c>
      <c r="S933">
        <v>1020</v>
      </c>
      <c r="T933">
        <f t="shared" si="70"/>
        <v>600</v>
      </c>
      <c r="U933">
        <v>0</v>
      </c>
      <c r="V933">
        <f t="shared" si="71"/>
        <v>0</v>
      </c>
      <c r="W933">
        <f t="shared" si="72"/>
        <v>0</v>
      </c>
      <c r="X933">
        <f t="shared" si="73"/>
        <v>0</v>
      </c>
      <c r="Y933">
        <f t="shared" si="74"/>
        <v>0</v>
      </c>
    </row>
    <row r="934" spans="1:25" x14ac:dyDescent="0.2">
      <c r="A934" t="s">
        <v>85</v>
      </c>
      <c r="B934">
        <v>1992</v>
      </c>
      <c r="C934">
        <v>36.601999999999997</v>
      </c>
      <c r="D934">
        <v>32.244999999999997</v>
      </c>
      <c r="E934">
        <v>17</v>
      </c>
      <c r="F934">
        <v>43</v>
      </c>
      <c r="L934" t="s">
        <v>86</v>
      </c>
      <c r="M934">
        <v>7.9465269999999997</v>
      </c>
      <c r="N934">
        <v>-1.0231939999999999</v>
      </c>
      <c r="O934" t="s">
        <v>22</v>
      </c>
      <c r="P934" t="s">
        <v>23</v>
      </c>
      <c r="Q934">
        <v>2196.12</v>
      </c>
      <c r="R934">
        <v>1934.7</v>
      </c>
      <c r="S934">
        <v>1020</v>
      </c>
      <c r="T934">
        <f t="shared" si="70"/>
        <v>2580</v>
      </c>
      <c r="U934">
        <v>0</v>
      </c>
      <c r="V934">
        <f t="shared" si="71"/>
        <v>0</v>
      </c>
      <c r="W934">
        <f t="shared" si="72"/>
        <v>0</v>
      </c>
      <c r="X934">
        <f t="shared" si="73"/>
        <v>0</v>
      </c>
      <c r="Y934">
        <f t="shared" si="74"/>
        <v>0</v>
      </c>
    </row>
    <row r="935" spans="1:25" x14ac:dyDescent="0.2">
      <c r="A935" t="s">
        <v>85</v>
      </c>
      <c r="B935">
        <v>1993</v>
      </c>
      <c r="C935">
        <v>45.381</v>
      </c>
      <c r="D935">
        <v>47.481999999999999</v>
      </c>
      <c r="E935">
        <v>17</v>
      </c>
      <c r="F935">
        <v>20.3</v>
      </c>
      <c r="L935" t="s">
        <v>86</v>
      </c>
      <c r="M935">
        <v>7.9465269999999997</v>
      </c>
      <c r="N935">
        <v>-1.0231939999999999</v>
      </c>
      <c r="O935" t="s">
        <v>22</v>
      </c>
      <c r="P935" t="s">
        <v>23</v>
      </c>
      <c r="Q935">
        <v>2722.86</v>
      </c>
      <c r="R935">
        <v>2848.92</v>
      </c>
      <c r="S935">
        <v>1020</v>
      </c>
      <c r="T935">
        <f t="shared" si="70"/>
        <v>1218</v>
      </c>
      <c r="U935">
        <v>0</v>
      </c>
      <c r="V935">
        <f t="shared" si="71"/>
        <v>0</v>
      </c>
      <c r="W935">
        <f t="shared" si="72"/>
        <v>0</v>
      </c>
      <c r="X935">
        <f t="shared" si="73"/>
        <v>0</v>
      </c>
      <c r="Y935">
        <f t="shared" si="74"/>
        <v>0</v>
      </c>
    </row>
    <row r="936" spans="1:25" x14ac:dyDescent="0.2">
      <c r="A936" t="s">
        <v>85</v>
      </c>
      <c r="B936">
        <v>1994</v>
      </c>
      <c r="C936">
        <v>57.176000000000002</v>
      </c>
      <c r="D936">
        <v>10.815</v>
      </c>
      <c r="E936">
        <v>28</v>
      </c>
      <c r="F936">
        <v>21</v>
      </c>
      <c r="L936" t="s">
        <v>86</v>
      </c>
      <c r="M936">
        <v>7.9465269999999997</v>
      </c>
      <c r="N936">
        <v>-1.0231939999999999</v>
      </c>
      <c r="O936" t="s">
        <v>22</v>
      </c>
      <c r="P936" t="s">
        <v>23</v>
      </c>
      <c r="Q936">
        <v>3430.56</v>
      </c>
      <c r="R936">
        <v>648.9</v>
      </c>
      <c r="S936">
        <v>1680</v>
      </c>
      <c r="T936">
        <f t="shared" si="70"/>
        <v>1260</v>
      </c>
      <c r="U936">
        <v>0</v>
      </c>
      <c r="V936">
        <f t="shared" si="71"/>
        <v>0</v>
      </c>
      <c r="W936">
        <f t="shared" si="72"/>
        <v>0</v>
      </c>
      <c r="X936">
        <f t="shared" si="73"/>
        <v>0</v>
      </c>
      <c r="Y936">
        <f t="shared" si="74"/>
        <v>0</v>
      </c>
    </row>
    <row r="937" spans="1:25" x14ac:dyDescent="0.2">
      <c r="A937" t="s">
        <v>85</v>
      </c>
      <c r="B937">
        <v>1995</v>
      </c>
      <c r="C937">
        <v>56.527999999999999</v>
      </c>
      <c r="D937">
        <v>38.152000000000001</v>
      </c>
      <c r="E937">
        <v>28</v>
      </c>
      <c r="F937">
        <v>15</v>
      </c>
      <c r="L937" t="s">
        <v>86</v>
      </c>
      <c r="M937">
        <v>7.9465269999999997</v>
      </c>
      <c r="N937">
        <v>-1.0231939999999999</v>
      </c>
      <c r="O937" t="s">
        <v>22</v>
      </c>
      <c r="P937" t="s">
        <v>23</v>
      </c>
      <c r="Q937">
        <v>3391.68</v>
      </c>
      <c r="R937">
        <v>2289.12</v>
      </c>
      <c r="S937">
        <v>1680</v>
      </c>
      <c r="T937">
        <f t="shared" si="70"/>
        <v>900</v>
      </c>
      <c r="U937">
        <v>0</v>
      </c>
      <c r="V937">
        <f t="shared" si="71"/>
        <v>0</v>
      </c>
      <c r="W937">
        <f t="shared" si="72"/>
        <v>0</v>
      </c>
      <c r="X937">
        <f t="shared" si="73"/>
        <v>0</v>
      </c>
      <c r="Y937">
        <f t="shared" si="74"/>
        <v>0</v>
      </c>
    </row>
    <row r="938" spans="1:25" x14ac:dyDescent="0.2">
      <c r="A938" t="s">
        <v>85</v>
      </c>
      <c r="B938">
        <v>1996</v>
      </c>
      <c r="C938">
        <v>32.424999999999997</v>
      </c>
      <c r="D938">
        <v>4.359</v>
      </c>
      <c r="E938">
        <v>3</v>
      </c>
      <c r="F938">
        <v>36</v>
      </c>
      <c r="L938" t="s">
        <v>86</v>
      </c>
      <c r="M938">
        <v>7.9465269999999997</v>
      </c>
      <c r="N938">
        <v>-1.0231939999999999</v>
      </c>
      <c r="O938" t="s">
        <v>22</v>
      </c>
      <c r="P938" t="s">
        <v>23</v>
      </c>
      <c r="Q938">
        <v>1945.5</v>
      </c>
      <c r="R938">
        <v>261.54000000000002</v>
      </c>
      <c r="S938">
        <v>180</v>
      </c>
      <c r="T938">
        <f t="shared" si="70"/>
        <v>2160</v>
      </c>
      <c r="U938">
        <v>0</v>
      </c>
      <c r="V938">
        <f t="shared" si="71"/>
        <v>0</v>
      </c>
      <c r="W938">
        <f t="shared" si="72"/>
        <v>0</v>
      </c>
      <c r="X938">
        <f t="shared" si="73"/>
        <v>0</v>
      </c>
      <c r="Y938">
        <f t="shared" si="74"/>
        <v>0</v>
      </c>
    </row>
    <row r="939" spans="1:25" x14ac:dyDescent="0.2">
      <c r="A939" t="s">
        <v>85</v>
      </c>
      <c r="B939">
        <v>1997</v>
      </c>
      <c r="C939">
        <v>27.274999999999999</v>
      </c>
      <c r="D939">
        <v>29.669</v>
      </c>
      <c r="E939">
        <v>3</v>
      </c>
      <c r="F939">
        <v>37.225000000000001</v>
      </c>
      <c r="L939" t="s">
        <v>86</v>
      </c>
      <c r="M939">
        <v>7.9465269999999997</v>
      </c>
      <c r="N939">
        <v>-1.0231939999999999</v>
      </c>
      <c r="O939" t="s">
        <v>22</v>
      </c>
      <c r="P939" t="s">
        <v>23</v>
      </c>
      <c r="Q939">
        <v>1636.5</v>
      </c>
      <c r="R939">
        <v>1780.14</v>
      </c>
      <c r="S939">
        <v>180</v>
      </c>
      <c r="T939">
        <f t="shared" si="70"/>
        <v>2233.5</v>
      </c>
      <c r="U939">
        <v>0</v>
      </c>
      <c r="V939">
        <f t="shared" si="71"/>
        <v>0</v>
      </c>
      <c r="W939">
        <f t="shared" si="72"/>
        <v>0</v>
      </c>
      <c r="X939">
        <f t="shared" si="73"/>
        <v>0</v>
      </c>
      <c r="Y939">
        <f t="shared" si="74"/>
        <v>0</v>
      </c>
    </row>
    <row r="940" spans="1:25" x14ac:dyDescent="0.2">
      <c r="A940" t="s">
        <v>85</v>
      </c>
      <c r="B940">
        <v>1998</v>
      </c>
      <c r="C940">
        <v>54.436</v>
      </c>
      <c r="D940">
        <v>17.786999999999999</v>
      </c>
      <c r="E940">
        <v>1</v>
      </c>
      <c r="F940">
        <v>44</v>
      </c>
      <c r="L940" t="s">
        <v>86</v>
      </c>
      <c r="M940">
        <v>7.9465269999999997</v>
      </c>
      <c r="N940">
        <v>-1.0231939999999999</v>
      </c>
      <c r="O940" t="s">
        <v>22</v>
      </c>
      <c r="P940" t="s">
        <v>23</v>
      </c>
      <c r="Q940">
        <v>3266.16</v>
      </c>
      <c r="R940">
        <v>1067.22</v>
      </c>
      <c r="S940">
        <v>60</v>
      </c>
      <c r="T940">
        <f t="shared" si="70"/>
        <v>2640</v>
      </c>
      <c r="U940">
        <v>0</v>
      </c>
      <c r="V940">
        <f t="shared" si="71"/>
        <v>0</v>
      </c>
      <c r="W940">
        <f t="shared" si="72"/>
        <v>0</v>
      </c>
      <c r="X940">
        <f t="shared" si="73"/>
        <v>0</v>
      </c>
      <c r="Y940">
        <f t="shared" si="74"/>
        <v>0</v>
      </c>
    </row>
    <row r="941" spans="1:25" x14ac:dyDescent="0.2">
      <c r="A941" t="s">
        <v>85</v>
      </c>
      <c r="B941">
        <v>1999</v>
      </c>
      <c r="C941">
        <v>88.9011</v>
      </c>
      <c r="D941">
        <v>94.408000000000001</v>
      </c>
      <c r="E941">
        <v>1</v>
      </c>
      <c r="F941">
        <v>10.218</v>
      </c>
      <c r="L941" t="s">
        <v>86</v>
      </c>
      <c r="M941">
        <v>7.9465269999999997</v>
      </c>
      <c r="N941">
        <v>-1.0231939999999999</v>
      </c>
      <c r="O941" t="s">
        <v>22</v>
      </c>
      <c r="P941" t="s">
        <v>23</v>
      </c>
      <c r="Q941">
        <v>5334.0659999999998</v>
      </c>
      <c r="R941">
        <v>5664.48</v>
      </c>
      <c r="S941">
        <v>60</v>
      </c>
      <c r="T941">
        <f t="shared" si="70"/>
        <v>613.08000000000004</v>
      </c>
      <c r="U941">
        <v>0</v>
      </c>
      <c r="V941">
        <f t="shared" si="71"/>
        <v>0</v>
      </c>
      <c r="W941">
        <f t="shared" si="72"/>
        <v>0</v>
      </c>
      <c r="X941">
        <f t="shared" si="73"/>
        <v>0</v>
      </c>
      <c r="Y941">
        <f t="shared" si="74"/>
        <v>0</v>
      </c>
    </row>
    <row r="942" spans="1:25" x14ac:dyDescent="0.2">
      <c r="A942" t="s">
        <v>85</v>
      </c>
      <c r="B942">
        <v>2000</v>
      </c>
      <c r="C942">
        <v>76.456000000000003</v>
      </c>
      <c r="D942">
        <v>90.633139999999997</v>
      </c>
      <c r="E942">
        <v>1</v>
      </c>
      <c r="F942">
        <v>18</v>
      </c>
      <c r="L942" t="s">
        <v>86</v>
      </c>
      <c r="M942">
        <v>7.9465269999999997</v>
      </c>
      <c r="N942">
        <v>-1.0231939999999999</v>
      </c>
      <c r="O942" t="s">
        <v>22</v>
      </c>
      <c r="P942" t="s">
        <v>23</v>
      </c>
      <c r="Q942">
        <v>4587.3599999999997</v>
      </c>
      <c r="R942">
        <v>5437.9884000000002</v>
      </c>
      <c r="S942">
        <v>60</v>
      </c>
      <c r="T942">
        <f t="shared" si="70"/>
        <v>1080</v>
      </c>
      <c r="U942">
        <v>0</v>
      </c>
      <c r="V942">
        <f t="shared" si="71"/>
        <v>0</v>
      </c>
      <c r="W942">
        <f t="shared" si="72"/>
        <v>0</v>
      </c>
      <c r="X942">
        <f t="shared" si="73"/>
        <v>0</v>
      </c>
      <c r="Y942">
        <f t="shared" si="74"/>
        <v>0</v>
      </c>
    </row>
    <row r="943" spans="1:25" x14ac:dyDescent="0.2">
      <c r="A943" t="s">
        <v>85</v>
      </c>
      <c r="B943">
        <v>2001</v>
      </c>
      <c r="C943">
        <v>7.2850000000000001</v>
      </c>
      <c r="D943">
        <v>56.533999999999999</v>
      </c>
      <c r="E943">
        <v>1</v>
      </c>
      <c r="F943">
        <v>21</v>
      </c>
      <c r="L943" t="s">
        <v>86</v>
      </c>
      <c r="M943">
        <v>7.9465269999999997</v>
      </c>
      <c r="N943">
        <v>-1.0231939999999999</v>
      </c>
      <c r="O943" t="s">
        <v>22</v>
      </c>
      <c r="P943" t="s">
        <v>23</v>
      </c>
      <c r="Q943">
        <v>437.1</v>
      </c>
      <c r="R943">
        <v>3392.04</v>
      </c>
      <c r="S943">
        <v>60</v>
      </c>
      <c r="T943">
        <f t="shared" si="70"/>
        <v>1260</v>
      </c>
      <c r="U943">
        <v>0</v>
      </c>
      <c r="V943">
        <f t="shared" si="71"/>
        <v>0</v>
      </c>
      <c r="W943">
        <f t="shared" si="72"/>
        <v>0</v>
      </c>
      <c r="X943">
        <f t="shared" si="73"/>
        <v>0</v>
      </c>
      <c r="Y943">
        <f t="shared" si="74"/>
        <v>0</v>
      </c>
    </row>
    <row r="944" spans="1:25" x14ac:dyDescent="0.2">
      <c r="A944" t="s">
        <v>85</v>
      </c>
      <c r="B944">
        <v>2002</v>
      </c>
      <c r="C944">
        <v>33.632300000000001</v>
      </c>
      <c r="D944">
        <v>25.056999999999999</v>
      </c>
      <c r="E944">
        <v>1</v>
      </c>
      <c r="F944">
        <v>15</v>
      </c>
      <c r="L944" t="s">
        <v>86</v>
      </c>
      <c r="M944">
        <v>7.9465269999999997</v>
      </c>
      <c r="N944">
        <v>-1.0231939999999999</v>
      </c>
      <c r="O944" t="s">
        <v>22</v>
      </c>
      <c r="P944" t="s">
        <v>23</v>
      </c>
      <c r="Q944">
        <v>2017.9380000000001</v>
      </c>
      <c r="R944">
        <v>1503.42</v>
      </c>
      <c r="S944">
        <v>60</v>
      </c>
      <c r="T944">
        <f t="shared" si="70"/>
        <v>900</v>
      </c>
      <c r="U944">
        <v>0</v>
      </c>
      <c r="V944">
        <f t="shared" si="71"/>
        <v>0</v>
      </c>
      <c r="W944">
        <f t="shared" si="72"/>
        <v>0</v>
      </c>
      <c r="X944">
        <f t="shared" si="73"/>
        <v>0</v>
      </c>
      <c r="Y944">
        <f t="shared" si="74"/>
        <v>0</v>
      </c>
    </row>
    <row r="945" spans="1:25" x14ac:dyDescent="0.2">
      <c r="A945" t="s">
        <v>85</v>
      </c>
      <c r="B945">
        <v>2003</v>
      </c>
      <c r="C945">
        <v>18.1419</v>
      </c>
      <c r="D945">
        <v>25.0281448</v>
      </c>
      <c r="E945">
        <v>1</v>
      </c>
      <c r="F945">
        <v>10</v>
      </c>
      <c r="L945" t="s">
        <v>86</v>
      </c>
      <c r="M945">
        <v>7.9465269999999997</v>
      </c>
      <c r="N945">
        <v>-1.0231939999999999</v>
      </c>
      <c r="O945" t="s">
        <v>22</v>
      </c>
      <c r="P945" t="s">
        <v>23</v>
      </c>
      <c r="Q945">
        <v>1088.5139999999999</v>
      </c>
      <c r="R945">
        <v>1501.688688</v>
      </c>
      <c r="S945">
        <v>60</v>
      </c>
      <c r="T945">
        <f t="shared" si="70"/>
        <v>600</v>
      </c>
      <c r="U945">
        <v>0</v>
      </c>
      <c r="V945">
        <f t="shared" si="71"/>
        <v>0</v>
      </c>
      <c r="W945">
        <f t="shared" si="72"/>
        <v>0</v>
      </c>
      <c r="X945">
        <f t="shared" si="73"/>
        <v>0</v>
      </c>
      <c r="Y945">
        <f t="shared" si="74"/>
        <v>0</v>
      </c>
    </row>
    <row r="946" spans="1:25" x14ac:dyDescent="0.2">
      <c r="A946" t="s">
        <v>85</v>
      </c>
      <c r="B946">
        <v>2004</v>
      </c>
      <c r="C946">
        <v>18.113900000000001</v>
      </c>
      <c r="D946">
        <v>22.106850000000001</v>
      </c>
      <c r="E946">
        <v>1.59</v>
      </c>
      <c r="F946">
        <v>8</v>
      </c>
      <c r="L946" t="s">
        <v>86</v>
      </c>
      <c r="M946">
        <v>7.9465269999999997</v>
      </c>
      <c r="N946">
        <v>-1.0231939999999999</v>
      </c>
      <c r="O946" t="s">
        <v>22</v>
      </c>
      <c r="P946" t="s">
        <v>23</v>
      </c>
      <c r="Q946">
        <v>1086.8340000000001</v>
      </c>
      <c r="R946">
        <v>1326.4110000000001</v>
      </c>
      <c r="S946">
        <v>95.4</v>
      </c>
      <c r="T946">
        <f t="shared" si="70"/>
        <v>480</v>
      </c>
      <c r="U946">
        <v>0</v>
      </c>
      <c r="V946">
        <f t="shared" si="71"/>
        <v>0</v>
      </c>
      <c r="W946">
        <f t="shared" si="72"/>
        <v>0</v>
      </c>
      <c r="X946">
        <f t="shared" si="73"/>
        <v>0</v>
      </c>
      <c r="Y946">
        <f t="shared" si="74"/>
        <v>0</v>
      </c>
    </row>
    <row r="947" spans="1:25" x14ac:dyDescent="0.2">
      <c r="A947" t="s">
        <v>85</v>
      </c>
      <c r="B947">
        <v>2005</v>
      </c>
      <c r="C947">
        <v>12.3749</v>
      </c>
      <c r="D947">
        <v>17.543800000000001</v>
      </c>
      <c r="E947">
        <v>1.59</v>
      </c>
      <c r="F947">
        <v>5</v>
      </c>
      <c r="L947" t="s">
        <v>86</v>
      </c>
      <c r="M947">
        <v>7.9465269999999997</v>
      </c>
      <c r="N947">
        <v>-1.0231939999999999</v>
      </c>
      <c r="O947" t="s">
        <v>22</v>
      </c>
      <c r="P947" t="s">
        <v>23</v>
      </c>
      <c r="Q947">
        <v>742.49400000000003</v>
      </c>
      <c r="R947">
        <v>1052.6279999999999</v>
      </c>
      <c r="S947">
        <v>95.4</v>
      </c>
      <c r="T947">
        <f t="shared" si="70"/>
        <v>300</v>
      </c>
      <c r="U947">
        <v>0</v>
      </c>
      <c r="V947">
        <f t="shared" si="71"/>
        <v>0</v>
      </c>
      <c r="W947">
        <f t="shared" si="72"/>
        <v>0</v>
      </c>
      <c r="X947">
        <f t="shared" si="73"/>
        <v>0</v>
      </c>
      <c r="Y947">
        <f t="shared" si="74"/>
        <v>0</v>
      </c>
    </row>
    <row r="948" spans="1:25" x14ac:dyDescent="0.2">
      <c r="A948" t="s">
        <v>85</v>
      </c>
      <c r="B948">
        <v>2006</v>
      </c>
      <c r="C948">
        <v>20.211099999999998</v>
      </c>
      <c r="D948">
        <v>8.8198132999999999</v>
      </c>
      <c r="E948">
        <v>1</v>
      </c>
      <c r="F948">
        <v>5</v>
      </c>
      <c r="L948" t="s">
        <v>86</v>
      </c>
      <c r="M948">
        <v>7.9465269999999997</v>
      </c>
      <c r="N948">
        <v>-1.0231939999999999</v>
      </c>
      <c r="O948" t="s">
        <v>22</v>
      </c>
      <c r="P948" t="s">
        <v>23</v>
      </c>
      <c r="Q948">
        <v>1212.6659999999999</v>
      </c>
      <c r="R948">
        <v>529.18879800000002</v>
      </c>
      <c r="S948">
        <v>60</v>
      </c>
      <c r="T948">
        <f t="shared" si="70"/>
        <v>300</v>
      </c>
      <c r="U948">
        <v>0</v>
      </c>
      <c r="V948">
        <f t="shared" si="71"/>
        <v>0</v>
      </c>
      <c r="W948">
        <f t="shared" si="72"/>
        <v>0</v>
      </c>
      <c r="X948">
        <f t="shared" si="73"/>
        <v>0</v>
      </c>
      <c r="Y948">
        <f t="shared" si="74"/>
        <v>0</v>
      </c>
    </row>
    <row r="949" spans="1:25" x14ac:dyDescent="0.2">
      <c r="A949" t="s">
        <v>85</v>
      </c>
      <c r="B949">
        <v>2007</v>
      </c>
      <c r="C949">
        <v>34.664400000000001</v>
      </c>
      <c r="D949">
        <v>22.123149999999999</v>
      </c>
      <c r="E949">
        <v>2</v>
      </c>
      <c r="F949">
        <v>3</v>
      </c>
      <c r="L949" t="s">
        <v>86</v>
      </c>
      <c r="M949">
        <v>7.9465269999999997</v>
      </c>
      <c r="N949">
        <v>-1.0231939999999999</v>
      </c>
      <c r="O949" t="s">
        <v>22</v>
      </c>
      <c r="P949" t="s">
        <v>23</v>
      </c>
      <c r="Q949">
        <v>2079.864</v>
      </c>
      <c r="R949">
        <v>1327.3889999999999</v>
      </c>
      <c r="S949">
        <v>120</v>
      </c>
      <c r="T949">
        <f t="shared" si="70"/>
        <v>180</v>
      </c>
      <c r="U949">
        <v>0</v>
      </c>
      <c r="V949">
        <f t="shared" si="71"/>
        <v>0</v>
      </c>
      <c r="W949">
        <f t="shared" si="72"/>
        <v>0</v>
      </c>
      <c r="X949">
        <f t="shared" si="73"/>
        <v>0</v>
      </c>
      <c r="Y949">
        <f t="shared" si="74"/>
        <v>0</v>
      </c>
    </row>
    <row r="950" spans="1:25" x14ac:dyDescent="0.2">
      <c r="A950" t="s">
        <v>85</v>
      </c>
      <c r="B950">
        <v>2008</v>
      </c>
      <c r="C950">
        <v>26.400600000000001</v>
      </c>
      <c r="D950">
        <v>36.089833300000002</v>
      </c>
      <c r="E950">
        <v>2</v>
      </c>
      <c r="F950">
        <v>0</v>
      </c>
      <c r="L950" t="s">
        <v>86</v>
      </c>
      <c r="M950">
        <v>7.9465269999999997</v>
      </c>
      <c r="N950">
        <v>-1.0231939999999999</v>
      </c>
      <c r="O950" t="s">
        <v>22</v>
      </c>
      <c r="P950" t="s">
        <v>23</v>
      </c>
      <c r="Q950">
        <v>1584.0360000000001</v>
      </c>
      <c r="R950">
        <v>2165.3899980000001</v>
      </c>
      <c r="S950">
        <v>120</v>
      </c>
      <c r="T950">
        <f t="shared" si="70"/>
        <v>0</v>
      </c>
      <c r="U950">
        <v>0</v>
      </c>
      <c r="V950">
        <f t="shared" si="71"/>
        <v>0</v>
      </c>
      <c r="W950">
        <f t="shared" si="72"/>
        <v>0</v>
      </c>
      <c r="X950">
        <f t="shared" si="73"/>
        <v>0</v>
      </c>
      <c r="Y950">
        <f t="shared" si="74"/>
        <v>0</v>
      </c>
    </row>
    <row r="951" spans="1:25" x14ac:dyDescent="0.2">
      <c r="A951" t="s">
        <v>85</v>
      </c>
      <c r="B951">
        <v>2009</v>
      </c>
      <c r="C951">
        <v>18.608499999999999</v>
      </c>
      <c r="D951">
        <v>23.6753833</v>
      </c>
      <c r="E951">
        <v>2</v>
      </c>
      <c r="F951">
        <v>5</v>
      </c>
      <c r="L951" t="s">
        <v>86</v>
      </c>
      <c r="M951">
        <v>7.9465269999999997</v>
      </c>
      <c r="N951">
        <v>-1.0231939999999999</v>
      </c>
      <c r="O951" t="s">
        <v>22</v>
      </c>
      <c r="P951" t="s">
        <v>23</v>
      </c>
      <c r="Q951">
        <v>1116.51</v>
      </c>
      <c r="R951">
        <v>1420.5229979999999</v>
      </c>
      <c r="S951">
        <v>120</v>
      </c>
      <c r="T951">
        <f t="shared" si="70"/>
        <v>300</v>
      </c>
      <c r="U951">
        <v>0</v>
      </c>
      <c r="V951">
        <f t="shared" si="71"/>
        <v>0</v>
      </c>
      <c r="W951">
        <f t="shared" si="72"/>
        <v>0</v>
      </c>
      <c r="X951">
        <f t="shared" si="73"/>
        <v>0</v>
      </c>
      <c r="Y951">
        <f t="shared" si="74"/>
        <v>0</v>
      </c>
    </row>
    <row r="952" spans="1:25" x14ac:dyDescent="0.2">
      <c r="A952" t="s">
        <v>85</v>
      </c>
      <c r="B952">
        <v>2010</v>
      </c>
      <c r="C952">
        <v>69.497900000000001</v>
      </c>
      <c r="D952">
        <v>6.6219345000000001</v>
      </c>
      <c r="E952">
        <v>2</v>
      </c>
      <c r="F952">
        <v>8</v>
      </c>
      <c r="L952" t="s">
        <v>86</v>
      </c>
      <c r="M952">
        <v>7.9465269999999997</v>
      </c>
      <c r="N952">
        <v>-1.0231939999999999</v>
      </c>
      <c r="O952" t="s">
        <v>22</v>
      </c>
      <c r="P952" t="s">
        <v>23</v>
      </c>
      <c r="Q952">
        <v>4169.8739999999998</v>
      </c>
      <c r="R952">
        <v>397.31607000000002</v>
      </c>
      <c r="S952">
        <v>120</v>
      </c>
      <c r="T952">
        <f t="shared" si="70"/>
        <v>480</v>
      </c>
      <c r="U952">
        <v>0</v>
      </c>
      <c r="V952">
        <f t="shared" si="71"/>
        <v>0</v>
      </c>
      <c r="W952">
        <f t="shared" si="72"/>
        <v>0</v>
      </c>
      <c r="X952">
        <f t="shared" si="73"/>
        <v>0</v>
      </c>
      <c r="Y952">
        <f t="shared" si="74"/>
        <v>0</v>
      </c>
    </row>
    <row r="953" spans="1:25" x14ac:dyDescent="0.2">
      <c r="A953" t="s">
        <v>85</v>
      </c>
      <c r="B953">
        <v>2011</v>
      </c>
      <c r="C953">
        <v>30.0625</v>
      </c>
      <c r="D953">
        <v>72.072735800000004</v>
      </c>
      <c r="E953">
        <v>2</v>
      </c>
      <c r="F953">
        <v>5</v>
      </c>
      <c r="I953">
        <v>18.4346</v>
      </c>
      <c r="L953" t="s">
        <v>86</v>
      </c>
      <c r="M953">
        <v>7.9465269999999997</v>
      </c>
      <c r="N953">
        <v>-1.0231939999999999</v>
      </c>
      <c r="O953" t="s">
        <v>22</v>
      </c>
      <c r="P953" t="s">
        <v>23</v>
      </c>
      <c r="Q953">
        <v>1803.75</v>
      </c>
      <c r="R953">
        <v>4324.3641479999997</v>
      </c>
      <c r="S953">
        <v>120</v>
      </c>
      <c r="T953">
        <f t="shared" si="70"/>
        <v>300</v>
      </c>
      <c r="U953">
        <v>0</v>
      </c>
      <c r="V953">
        <f t="shared" si="71"/>
        <v>0</v>
      </c>
      <c r="W953">
        <f t="shared" si="72"/>
        <v>0.41</v>
      </c>
      <c r="X953">
        <f t="shared" si="73"/>
        <v>0</v>
      </c>
      <c r="Y953">
        <f t="shared" si="74"/>
        <v>0</v>
      </c>
    </row>
    <row r="954" spans="1:25" x14ac:dyDescent="0.2">
      <c r="A954" t="s">
        <v>85</v>
      </c>
      <c r="B954">
        <v>2012</v>
      </c>
      <c r="C954">
        <v>20.883600000000001</v>
      </c>
      <c r="D954">
        <v>30.467062899999998</v>
      </c>
      <c r="E954">
        <v>2</v>
      </c>
      <c r="F954">
        <v>3</v>
      </c>
      <c r="I954">
        <v>17.723700000000001</v>
      </c>
      <c r="L954" t="s">
        <v>86</v>
      </c>
      <c r="M954">
        <v>7.9465269999999997</v>
      </c>
      <c r="N954">
        <v>-1.0231939999999999</v>
      </c>
      <c r="O954" t="s">
        <v>22</v>
      </c>
      <c r="P954" t="s">
        <v>23</v>
      </c>
      <c r="Q954">
        <v>1253.0160000000001</v>
      </c>
      <c r="R954">
        <v>1828.023774</v>
      </c>
      <c r="S954">
        <v>120</v>
      </c>
      <c r="T954">
        <f t="shared" si="70"/>
        <v>180</v>
      </c>
      <c r="U954">
        <v>0</v>
      </c>
      <c r="V954">
        <f t="shared" si="71"/>
        <v>0</v>
      </c>
      <c r="W954">
        <f t="shared" si="72"/>
        <v>0.39</v>
      </c>
      <c r="X954">
        <f t="shared" si="73"/>
        <v>0</v>
      </c>
      <c r="Y954">
        <f t="shared" si="74"/>
        <v>0</v>
      </c>
    </row>
    <row r="955" spans="1:25" x14ac:dyDescent="0.2">
      <c r="A955" t="s">
        <v>85</v>
      </c>
      <c r="B955">
        <v>2013</v>
      </c>
      <c r="C955">
        <v>25.074100000000001</v>
      </c>
      <c r="D955">
        <v>22.610512499999999</v>
      </c>
      <c r="E955">
        <v>2</v>
      </c>
      <c r="F955">
        <v>2</v>
      </c>
      <c r="I955">
        <v>21.3551</v>
      </c>
      <c r="L955" t="s">
        <v>86</v>
      </c>
      <c r="M955">
        <v>7.9465269999999997</v>
      </c>
      <c r="N955">
        <v>-1.0231939999999999</v>
      </c>
      <c r="O955" t="s">
        <v>22</v>
      </c>
      <c r="P955" t="s">
        <v>23</v>
      </c>
      <c r="Q955">
        <v>1504.4459999999999</v>
      </c>
      <c r="R955">
        <v>1356.63075</v>
      </c>
      <c r="S955">
        <v>120</v>
      </c>
      <c r="T955">
        <f t="shared" si="70"/>
        <v>120</v>
      </c>
      <c r="U955">
        <v>0</v>
      </c>
      <c r="V955">
        <f t="shared" si="71"/>
        <v>0</v>
      </c>
      <c r="W955">
        <f t="shared" si="72"/>
        <v>0.47</v>
      </c>
      <c r="X955">
        <f t="shared" si="73"/>
        <v>0</v>
      </c>
      <c r="Y955">
        <f t="shared" si="74"/>
        <v>0</v>
      </c>
    </row>
    <row r="956" spans="1:25" x14ac:dyDescent="0.2">
      <c r="A956" t="s">
        <v>85</v>
      </c>
      <c r="B956">
        <v>2014</v>
      </c>
      <c r="C956">
        <v>35.392400000000002</v>
      </c>
      <c r="D956">
        <v>26.441977900000001</v>
      </c>
      <c r="E956">
        <v>2</v>
      </c>
      <c r="F956">
        <v>2</v>
      </c>
      <c r="I956">
        <v>15.937900000000001</v>
      </c>
      <c r="L956" t="s">
        <v>86</v>
      </c>
      <c r="M956">
        <v>7.9465269999999997</v>
      </c>
      <c r="N956">
        <v>-1.0231939999999999</v>
      </c>
      <c r="O956" t="s">
        <v>22</v>
      </c>
      <c r="P956" t="s">
        <v>23</v>
      </c>
      <c r="Q956">
        <v>2123.5439999999999</v>
      </c>
      <c r="R956">
        <v>1586.5186739999999</v>
      </c>
      <c r="S956">
        <v>120</v>
      </c>
      <c r="T956">
        <f t="shared" si="70"/>
        <v>120</v>
      </c>
      <c r="U956">
        <v>0</v>
      </c>
      <c r="V956">
        <f t="shared" si="71"/>
        <v>0</v>
      </c>
      <c r="W956">
        <f t="shared" si="72"/>
        <v>0.35</v>
      </c>
      <c r="X956">
        <f t="shared" si="73"/>
        <v>0</v>
      </c>
      <c r="Y956">
        <f t="shared" si="74"/>
        <v>0</v>
      </c>
    </row>
    <row r="957" spans="1:25" x14ac:dyDescent="0.2">
      <c r="A957" t="s">
        <v>85</v>
      </c>
      <c r="B957">
        <v>2015</v>
      </c>
      <c r="C957">
        <v>35.654800000000002</v>
      </c>
      <c r="D957">
        <v>40.021569800000002</v>
      </c>
      <c r="E957">
        <v>2</v>
      </c>
      <c r="F957">
        <v>2</v>
      </c>
      <c r="I957">
        <v>24.117599999999999</v>
      </c>
      <c r="L957" t="s">
        <v>86</v>
      </c>
      <c r="M957">
        <v>7.9465269999999997</v>
      </c>
      <c r="N957">
        <v>-1.0231939999999999</v>
      </c>
      <c r="O957" t="s">
        <v>22</v>
      </c>
      <c r="P957" t="s">
        <v>23</v>
      </c>
      <c r="Q957">
        <v>2139.288</v>
      </c>
      <c r="R957">
        <v>2401.2941879999998</v>
      </c>
      <c r="S957">
        <v>120</v>
      </c>
      <c r="T957">
        <f t="shared" si="70"/>
        <v>120</v>
      </c>
      <c r="U957">
        <v>0</v>
      </c>
      <c r="V957">
        <f t="shared" si="71"/>
        <v>0</v>
      </c>
      <c r="W957">
        <f t="shared" si="72"/>
        <v>0.53</v>
      </c>
      <c r="X957">
        <f t="shared" si="73"/>
        <v>0</v>
      </c>
      <c r="Y957">
        <f t="shared" si="74"/>
        <v>0</v>
      </c>
    </row>
    <row r="958" spans="1:25" x14ac:dyDescent="0.2">
      <c r="A958" t="s">
        <v>85</v>
      </c>
      <c r="B958">
        <v>2016</v>
      </c>
      <c r="C958">
        <v>26.109100000000002</v>
      </c>
      <c r="D958">
        <v>26.801713299999999</v>
      </c>
      <c r="E958">
        <v>2</v>
      </c>
      <c r="F958">
        <v>2</v>
      </c>
      <c r="I958">
        <v>38.478999999999999</v>
      </c>
      <c r="L958" t="s">
        <v>86</v>
      </c>
      <c r="M958">
        <v>7.9465269999999997</v>
      </c>
      <c r="N958">
        <v>-1.0231939999999999</v>
      </c>
      <c r="O958" t="s">
        <v>22</v>
      </c>
      <c r="P958" t="s">
        <v>23</v>
      </c>
      <c r="Q958">
        <v>1566.546</v>
      </c>
      <c r="R958">
        <v>1608.1027979999999</v>
      </c>
      <c r="S958">
        <v>120</v>
      </c>
      <c r="T958">
        <f t="shared" si="70"/>
        <v>120</v>
      </c>
      <c r="U958">
        <v>0</v>
      </c>
      <c r="V958">
        <f t="shared" si="71"/>
        <v>0</v>
      </c>
      <c r="W958">
        <f t="shared" si="72"/>
        <v>0.85</v>
      </c>
      <c r="X958">
        <f t="shared" si="73"/>
        <v>0</v>
      </c>
      <c r="Y958">
        <f t="shared" si="74"/>
        <v>0</v>
      </c>
    </row>
    <row r="959" spans="1:25" x14ac:dyDescent="0.2">
      <c r="A959" t="s">
        <v>85</v>
      </c>
      <c r="B959">
        <v>2017</v>
      </c>
      <c r="C959">
        <v>12.966699999999999</v>
      </c>
      <c r="D959">
        <v>16.855639700000001</v>
      </c>
      <c r="E959">
        <v>2</v>
      </c>
      <c r="F959">
        <v>2</v>
      </c>
      <c r="I959">
        <v>40.885300000000001</v>
      </c>
      <c r="L959" t="s">
        <v>86</v>
      </c>
      <c r="M959">
        <v>7.9465269999999997</v>
      </c>
      <c r="N959">
        <v>-1.0231939999999999</v>
      </c>
      <c r="O959" t="s">
        <v>22</v>
      </c>
      <c r="P959" t="s">
        <v>23</v>
      </c>
      <c r="Q959">
        <v>778.00199999999995</v>
      </c>
      <c r="R959">
        <v>1011.338382</v>
      </c>
      <c r="S959">
        <v>120</v>
      </c>
      <c r="T959">
        <f t="shared" si="70"/>
        <v>120</v>
      </c>
      <c r="U959">
        <v>0</v>
      </c>
      <c r="V959">
        <f t="shared" si="71"/>
        <v>0</v>
      </c>
      <c r="W959">
        <f t="shared" si="72"/>
        <v>0.9</v>
      </c>
      <c r="X959">
        <f t="shared" si="73"/>
        <v>0</v>
      </c>
      <c r="Y959">
        <f t="shared" si="74"/>
        <v>0</v>
      </c>
    </row>
    <row r="960" spans="1:25" x14ac:dyDescent="0.2">
      <c r="A960" t="s">
        <v>85</v>
      </c>
      <c r="B960">
        <v>2018</v>
      </c>
      <c r="C960">
        <v>14.7455</v>
      </c>
      <c r="D960">
        <v>12.400351000000001</v>
      </c>
      <c r="E960">
        <v>2</v>
      </c>
      <c r="F960">
        <v>2</v>
      </c>
      <c r="L960" t="s">
        <v>86</v>
      </c>
      <c r="M960">
        <v>7.9465269999999997</v>
      </c>
      <c r="N960">
        <v>-1.0231939999999999</v>
      </c>
      <c r="O960" t="s">
        <v>22</v>
      </c>
      <c r="P960" t="s">
        <v>23</v>
      </c>
      <c r="Q960">
        <v>884.73</v>
      </c>
      <c r="R960">
        <v>744.02106000000003</v>
      </c>
      <c r="S960">
        <v>120</v>
      </c>
      <c r="T960">
        <f t="shared" si="70"/>
        <v>120</v>
      </c>
      <c r="U960">
        <v>0</v>
      </c>
      <c r="V960">
        <f t="shared" si="71"/>
        <v>0</v>
      </c>
      <c r="W960">
        <f t="shared" si="72"/>
        <v>0</v>
      </c>
      <c r="X960">
        <f t="shared" si="73"/>
        <v>0</v>
      </c>
      <c r="Y960">
        <f t="shared" si="74"/>
        <v>0</v>
      </c>
    </row>
    <row r="961" spans="1:25" x14ac:dyDescent="0.2">
      <c r="A961" t="s">
        <v>85</v>
      </c>
      <c r="B961">
        <v>2019</v>
      </c>
      <c r="C961">
        <v>14.4733</v>
      </c>
      <c r="D961">
        <v>10.154936899999999</v>
      </c>
      <c r="E961">
        <v>2</v>
      </c>
      <c r="F961">
        <v>2</v>
      </c>
      <c r="L961" t="s">
        <v>86</v>
      </c>
      <c r="M961">
        <v>7.9465269999999997</v>
      </c>
      <c r="N961">
        <v>-1.0231939999999999</v>
      </c>
      <c r="O961" t="s">
        <v>22</v>
      </c>
      <c r="P961" t="s">
        <v>23</v>
      </c>
      <c r="Q961">
        <v>868.39800000000002</v>
      </c>
      <c r="R961">
        <v>609.29621399999996</v>
      </c>
      <c r="S961">
        <v>120</v>
      </c>
      <c r="T961">
        <f t="shared" si="70"/>
        <v>120</v>
      </c>
      <c r="U961">
        <v>0</v>
      </c>
      <c r="V961">
        <f t="shared" si="71"/>
        <v>0</v>
      </c>
      <c r="W961">
        <f t="shared" si="72"/>
        <v>0</v>
      </c>
      <c r="X961">
        <f t="shared" si="73"/>
        <v>0</v>
      </c>
      <c r="Y961">
        <f t="shared" si="74"/>
        <v>0</v>
      </c>
    </row>
    <row r="962" spans="1:25" x14ac:dyDescent="0.2">
      <c r="A962" t="s">
        <v>87</v>
      </c>
      <c r="B962">
        <v>1990</v>
      </c>
      <c r="C962">
        <v>3270.529</v>
      </c>
      <c r="D962">
        <v>3240.1410000000001</v>
      </c>
      <c r="E962">
        <v>300</v>
      </c>
      <c r="F962">
        <v>77</v>
      </c>
      <c r="I962">
        <v>54.584499999999998</v>
      </c>
      <c r="L962" t="s">
        <v>88</v>
      </c>
      <c r="M962">
        <v>15.783471</v>
      </c>
      <c r="N962">
        <v>-90.230759000000006</v>
      </c>
      <c r="O962" t="s">
        <v>22</v>
      </c>
      <c r="P962" t="s">
        <v>56</v>
      </c>
      <c r="Q962">
        <v>196231.74</v>
      </c>
      <c r="R962">
        <v>194408.46</v>
      </c>
      <c r="S962">
        <v>18000</v>
      </c>
      <c r="T962">
        <f t="shared" si="70"/>
        <v>4620</v>
      </c>
      <c r="U962">
        <v>0</v>
      </c>
      <c r="V962">
        <f t="shared" si="71"/>
        <v>0</v>
      </c>
      <c r="W962">
        <f t="shared" si="72"/>
        <v>1.2</v>
      </c>
      <c r="X962">
        <f t="shared" si="73"/>
        <v>0</v>
      </c>
      <c r="Y962">
        <f t="shared" si="74"/>
        <v>0</v>
      </c>
    </row>
    <row r="963" spans="1:25" x14ac:dyDescent="0.2">
      <c r="A963" t="s">
        <v>87</v>
      </c>
      <c r="B963">
        <v>1991</v>
      </c>
      <c r="C963">
        <v>3496.5309999999999</v>
      </c>
      <c r="D963">
        <v>2831.9850000000001</v>
      </c>
      <c r="E963">
        <v>300</v>
      </c>
      <c r="F963">
        <v>244.55699999999999</v>
      </c>
      <c r="I963">
        <v>57.5349</v>
      </c>
      <c r="L963" t="s">
        <v>88</v>
      </c>
      <c r="M963">
        <v>15.783471</v>
      </c>
      <c r="N963">
        <v>-90.230759000000006</v>
      </c>
      <c r="O963" t="s">
        <v>22</v>
      </c>
      <c r="P963" t="s">
        <v>56</v>
      </c>
      <c r="Q963">
        <v>209791.86</v>
      </c>
      <c r="R963">
        <v>169919.1</v>
      </c>
      <c r="S963">
        <v>18000</v>
      </c>
      <c r="T963">
        <f t="shared" ref="T963:T1026" si="75">60*F963</f>
        <v>14673.42</v>
      </c>
      <c r="U963">
        <v>0</v>
      </c>
      <c r="V963">
        <f t="shared" ref="V963:V1026" si="76">ROUND(2.20462*H963/100,2)</f>
        <v>0</v>
      </c>
      <c r="W963">
        <f t="shared" ref="W963:W1026" si="77">ROUND(2.20462*I963/100,2)</f>
        <v>1.27</v>
      </c>
      <c r="X963">
        <f t="shared" ref="X963:X1026" si="78">ROUND(2.20462*J963/100,2)</f>
        <v>0</v>
      </c>
      <c r="Y963">
        <f t="shared" ref="Y963:Y1026" si="79">60*K963</f>
        <v>0</v>
      </c>
    </row>
    <row r="964" spans="1:25" x14ac:dyDescent="0.2">
      <c r="A964" t="s">
        <v>87</v>
      </c>
      <c r="B964">
        <v>1992</v>
      </c>
      <c r="C964">
        <v>4318.4830000000002</v>
      </c>
      <c r="D964">
        <v>3327.9879999999998</v>
      </c>
      <c r="E964">
        <v>300</v>
      </c>
      <c r="F964">
        <v>153.31700000000001</v>
      </c>
      <c r="I964">
        <v>40.230899999999998</v>
      </c>
      <c r="L964" t="s">
        <v>88</v>
      </c>
      <c r="M964">
        <v>15.783471</v>
      </c>
      <c r="N964">
        <v>-90.230759000000006</v>
      </c>
      <c r="O964" t="s">
        <v>22</v>
      </c>
      <c r="P964" t="s">
        <v>56</v>
      </c>
      <c r="Q964">
        <v>259108.98</v>
      </c>
      <c r="R964">
        <v>199679.28</v>
      </c>
      <c r="S964">
        <v>18000</v>
      </c>
      <c r="T964">
        <f t="shared" si="75"/>
        <v>9199.02</v>
      </c>
      <c r="U964">
        <v>0</v>
      </c>
      <c r="V964">
        <f t="shared" si="76"/>
        <v>0</v>
      </c>
      <c r="W964">
        <f t="shared" si="77"/>
        <v>0.89</v>
      </c>
      <c r="X964">
        <f t="shared" si="78"/>
        <v>0</v>
      </c>
      <c r="Y964">
        <f t="shared" si="79"/>
        <v>0</v>
      </c>
    </row>
    <row r="965" spans="1:25" x14ac:dyDescent="0.2">
      <c r="A965" t="s">
        <v>87</v>
      </c>
      <c r="B965">
        <v>1993</v>
      </c>
      <c r="C965">
        <v>3535.5010000000002</v>
      </c>
      <c r="D965">
        <v>3750.6869999999999</v>
      </c>
      <c r="E965">
        <v>310</v>
      </c>
      <c r="F965">
        <v>153.31700000000001</v>
      </c>
      <c r="I965">
        <v>41.429200000000002</v>
      </c>
      <c r="L965" t="s">
        <v>88</v>
      </c>
      <c r="M965">
        <v>15.783471</v>
      </c>
      <c r="N965">
        <v>-90.230759000000006</v>
      </c>
      <c r="O965" t="s">
        <v>22</v>
      </c>
      <c r="P965" t="s">
        <v>56</v>
      </c>
      <c r="Q965">
        <v>212130.06</v>
      </c>
      <c r="R965">
        <v>225041.22</v>
      </c>
      <c r="S965">
        <v>18600</v>
      </c>
      <c r="T965">
        <f t="shared" si="75"/>
        <v>9199.02</v>
      </c>
      <c r="U965">
        <v>0</v>
      </c>
      <c r="V965">
        <f t="shared" si="76"/>
        <v>0</v>
      </c>
      <c r="W965">
        <f t="shared" si="77"/>
        <v>0.91</v>
      </c>
      <c r="X965">
        <f t="shared" si="78"/>
        <v>0</v>
      </c>
      <c r="Y965">
        <f t="shared" si="79"/>
        <v>0</v>
      </c>
    </row>
    <row r="966" spans="1:25" x14ac:dyDescent="0.2">
      <c r="A966" t="s">
        <v>87</v>
      </c>
      <c r="B966">
        <v>1994</v>
      </c>
      <c r="C966">
        <v>3787.3359999999998</v>
      </c>
      <c r="D966">
        <v>3274.069</v>
      </c>
      <c r="E966">
        <v>310</v>
      </c>
      <c r="F966">
        <v>240</v>
      </c>
      <c r="I966">
        <v>75.320800000000006</v>
      </c>
      <c r="L966" t="s">
        <v>88</v>
      </c>
      <c r="M966">
        <v>15.783471</v>
      </c>
      <c r="N966">
        <v>-90.230759000000006</v>
      </c>
      <c r="O966" t="s">
        <v>22</v>
      </c>
      <c r="P966" t="s">
        <v>56</v>
      </c>
      <c r="Q966">
        <v>227240.16</v>
      </c>
      <c r="R966">
        <v>196444.14</v>
      </c>
      <c r="S966">
        <v>18600</v>
      </c>
      <c r="T966">
        <f t="shared" si="75"/>
        <v>14400</v>
      </c>
      <c r="U966">
        <v>0</v>
      </c>
      <c r="V966">
        <f t="shared" si="76"/>
        <v>0</v>
      </c>
      <c r="W966">
        <f t="shared" si="77"/>
        <v>1.66</v>
      </c>
      <c r="X966">
        <f t="shared" si="78"/>
        <v>0</v>
      </c>
      <c r="Y966">
        <f t="shared" si="79"/>
        <v>0</v>
      </c>
    </row>
    <row r="967" spans="1:25" x14ac:dyDescent="0.2">
      <c r="A967" t="s">
        <v>87</v>
      </c>
      <c r="B967">
        <v>1995</v>
      </c>
      <c r="C967">
        <v>4001.6039999999998</v>
      </c>
      <c r="D967">
        <v>3700.8720010000002</v>
      </c>
      <c r="E967">
        <v>310</v>
      </c>
      <c r="F967">
        <v>153.333</v>
      </c>
      <c r="I967">
        <v>99.34</v>
      </c>
      <c r="L967" t="s">
        <v>88</v>
      </c>
      <c r="M967">
        <v>15.783471</v>
      </c>
      <c r="N967">
        <v>-90.230759000000006</v>
      </c>
      <c r="O967" t="s">
        <v>22</v>
      </c>
      <c r="P967" t="s">
        <v>56</v>
      </c>
      <c r="Q967">
        <v>240096.24</v>
      </c>
      <c r="R967">
        <v>222052.32010000001</v>
      </c>
      <c r="S967">
        <v>18600</v>
      </c>
      <c r="T967">
        <f t="shared" si="75"/>
        <v>9199.98</v>
      </c>
      <c r="U967">
        <v>0</v>
      </c>
      <c r="V967">
        <f t="shared" si="76"/>
        <v>0</v>
      </c>
      <c r="W967">
        <f t="shared" si="77"/>
        <v>2.19</v>
      </c>
      <c r="X967">
        <f t="shared" si="78"/>
        <v>0</v>
      </c>
      <c r="Y967">
        <f t="shared" si="79"/>
        <v>0</v>
      </c>
    </row>
    <row r="968" spans="1:25" x14ac:dyDescent="0.2">
      <c r="A968" t="s">
        <v>87</v>
      </c>
      <c r="B968">
        <v>1996</v>
      </c>
      <c r="C968">
        <v>4524.5559999999996</v>
      </c>
      <c r="D968">
        <v>3978.998</v>
      </c>
      <c r="E968">
        <v>300</v>
      </c>
      <c r="F968">
        <v>131.661</v>
      </c>
      <c r="I968">
        <v>83.767399999999995</v>
      </c>
      <c r="L968" t="s">
        <v>88</v>
      </c>
      <c r="M968">
        <v>15.783471</v>
      </c>
      <c r="N968">
        <v>-90.230759000000006</v>
      </c>
      <c r="O968" t="s">
        <v>22</v>
      </c>
      <c r="P968" t="s">
        <v>56</v>
      </c>
      <c r="Q968">
        <v>271473.36</v>
      </c>
      <c r="R968">
        <v>238739.88</v>
      </c>
      <c r="S968">
        <v>18000</v>
      </c>
      <c r="T968">
        <f t="shared" si="75"/>
        <v>7899.66</v>
      </c>
      <c r="U968">
        <v>0</v>
      </c>
      <c r="V968">
        <f t="shared" si="76"/>
        <v>0</v>
      </c>
      <c r="W968">
        <f t="shared" si="77"/>
        <v>1.85</v>
      </c>
      <c r="X968">
        <f t="shared" si="78"/>
        <v>0</v>
      </c>
      <c r="Y968">
        <f t="shared" si="79"/>
        <v>0</v>
      </c>
    </row>
    <row r="969" spans="1:25" x14ac:dyDescent="0.2">
      <c r="A969" t="s">
        <v>87</v>
      </c>
      <c r="B969">
        <v>1997</v>
      </c>
      <c r="C969">
        <v>4219.3729999999996</v>
      </c>
      <c r="D969">
        <v>4243.8819999999996</v>
      </c>
      <c r="E969">
        <v>300</v>
      </c>
      <c r="F969">
        <v>132</v>
      </c>
      <c r="I969">
        <v>97.250900000000001</v>
      </c>
      <c r="L969" t="s">
        <v>88</v>
      </c>
      <c r="M969">
        <v>15.783471</v>
      </c>
      <c r="N969">
        <v>-90.230759000000006</v>
      </c>
      <c r="O969" t="s">
        <v>22</v>
      </c>
      <c r="P969" t="s">
        <v>56</v>
      </c>
      <c r="Q969">
        <v>253162.38</v>
      </c>
      <c r="R969">
        <v>254632.92</v>
      </c>
      <c r="S969">
        <v>18000</v>
      </c>
      <c r="T969">
        <f t="shared" si="75"/>
        <v>7920</v>
      </c>
      <c r="U969">
        <v>0</v>
      </c>
      <c r="V969">
        <f t="shared" si="76"/>
        <v>0</v>
      </c>
      <c r="W969">
        <f t="shared" si="77"/>
        <v>2.14</v>
      </c>
      <c r="X969">
        <f t="shared" si="78"/>
        <v>0</v>
      </c>
      <c r="Y969">
        <f t="shared" si="79"/>
        <v>0</v>
      </c>
    </row>
    <row r="970" spans="1:25" x14ac:dyDescent="0.2">
      <c r="A970" t="s">
        <v>87</v>
      </c>
      <c r="B970">
        <v>1998</v>
      </c>
      <c r="C970">
        <v>4892.9639999999999</v>
      </c>
      <c r="D970">
        <v>3541.8530000000001</v>
      </c>
      <c r="E970">
        <v>300</v>
      </c>
      <c r="F970">
        <v>161</v>
      </c>
      <c r="I970">
        <v>102.4469</v>
      </c>
      <c r="L970" t="s">
        <v>88</v>
      </c>
      <c r="M970">
        <v>15.783471</v>
      </c>
      <c r="N970">
        <v>-90.230759000000006</v>
      </c>
      <c r="O970" t="s">
        <v>22</v>
      </c>
      <c r="P970" t="s">
        <v>56</v>
      </c>
      <c r="Q970">
        <v>293577.84000000003</v>
      </c>
      <c r="R970">
        <v>212511.18</v>
      </c>
      <c r="S970">
        <v>18000</v>
      </c>
      <c r="T970">
        <f t="shared" si="75"/>
        <v>9660</v>
      </c>
      <c r="U970">
        <v>0</v>
      </c>
      <c r="V970">
        <f t="shared" si="76"/>
        <v>0</v>
      </c>
      <c r="W970">
        <f t="shared" si="77"/>
        <v>2.2599999999999998</v>
      </c>
      <c r="X970">
        <f t="shared" si="78"/>
        <v>0</v>
      </c>
      <c r="Y970">
        <f t="shared" si="79"/>
        <v>0</v>
      </c>
    </row>
    <row r="971" spans="1:25" x14ac:dyDescent="0.2">
      <c r="A971" t="s">
        <v>87</v>
      </c>
      <c r="B971">
        <v>1999</v>
      </c>
      <c r="C971">
        <v>5120.1288000000004</v>
      </c>
      <c r="D971">
        <v>4680.6009999999997</v>
      </c>
      <c r="E971">
        <v>300</v>
      </c>
      <c r="F971">
        <v>161</v>
      </c>
      <c r="I971">
        <v>79.237399999999994</v>
      </c>
      <c r="L971" t="s">
        <v>88</v>
      </c>
      <c r="M971">
        <v>15.783471</v>
      </c>
      <c r="N971">
        <v>-90.230759000000006</v>
      </c>
      <c r="O971" t="s">
        <v>22</v>
      </c>
      <c r="P971" t="s">
        <v>56</v>
      </c>
      <c r="Q971">
        <v>307207.728</v>
      </c>
      <c r="R971">
        <v>280836.06</v>
      </c>
      <c r="S971">
        <v>18000</v>
      </c>
      <c r="T971">
        <f t="shared" si="75"/>
        <v>9660</v>
      </c>
      <c r="U971">
        <v>0</v>
      </c>
      <c r="V971">
        <f t="shared" si="76"/>
        <v>0</v>
      </c>
      <c r="W971">
        <f t="shared" si="77"/>
        <v>1.75</v>
      </c>
      <c r="X971">
        <f t="shared" si="78"/>
        <v>0</v>
      </c>
      <c r="Y971">
        <f t="shared" si="79"/>
        <v>0</v>
      </c>
    </row>
    <row r="972" spans="1:25" x14ac:dyDescent="0.2">
      <c r="A972" t="s">
        <v>87</v>
      </c>
      <c r="B972">
        <v>2000</v>
      </c>
      <c r="C972">
        <v>4939.7529999999997</v>
      </c>
      <c r="D972">
        <v>4851.5918499999998</v>
      </c>
      <c r="E972">
        <v>300</v>
      </c>
      <c r="F972">
        <v>80.33</v>
      </c>
      <c r="I972">
        <v>70.374700000000004</v>
      </c>
      <c r="L972" t="s">
        <v>88</v>
      </c>
      <c r="M972">
        <v>15.783471</v>
      </c>
      <c r="N972">
        <v>-90.230759000000006</v>
      </c>
      <c r="O972" t="s">
        <v>22</v>
      </c>
      <c r="P972" t="s">
        <v>56</v>
      </c>
      <c r="Q972">
        <v>296385.18</v>
      </c>
      <c r="R972">
        <v>291095.511</v>
      </c>
      <c r="S972">
        <v>18000</v>
      </c>
      <c r="T972">
        <f t="shared" si="75"/>
        <v>4819.8</v>
      </c>
      <c r="U972">
        <v>0</v>
      </c>
      <c r="V972">
        <f t="shared" si="76"/>
        <v>0</v>
      </c>
      <c r="W972">
        <f t="shared" si="77"/>
        <v>1.55</v>
      </c>
      <c r="X972">
        <f t="shared" si="78"/>
        <v>0</v>
      </c>
      <c r="Y972">
        <f t="shared" si="79"/>
        <v>0</v>
      </c>
    </row>
    <row r="973" spans="1:25" x14ac:dyDescent="0.2">
      <c r="A973" t="s">
        <v>87</v>
      </c>
      <c r="B973">
        <v>2001</v>
      </c>
      <c r="C973">
        <v>3668.96</v>
      </c>
      <c r="D973">
        <v>4110.3779999999997</v>
      </c>
      <c r="E973">
        <v>300</v>
      </c>
      <c r="F973">
        <v>306</v>
      </c>
      <c r="I973">
        <v>45.345199999999998</v>
      </c>
      <c r="L973" t="s">
        <v>88</v>
      </c>
      <c r="M973">
        <v>15.783471</v>
      </c>
      <c r="N973">
        <v>-90.230759000000006</v>
      </c>
      <c r="O973" t="s">
        <v>22</v>
      </c>
      <c r="P973" t="s">
        <v>56</v>
      </c>
      <c r="Q973">
        <v>220137.60000000001</v>
      </c>
      <c r="R973">
        <v>246622.68</v>
      </c>
      <c r="S973">
        <v>18000</v>
      </c>
      <c r="T973">
        <f t="shared" si="75"/>
        <v>18360</v>
      </c>
      <c r="U973">
        <v>0</v>
      </c>
      <c r="V973">
        <f t="shared" si="76"/>
        <v>0</v>
      </c>
      <c r="W973">
        <f t="shared" si="77"/>
        <v>1</v>
      </c>
      <c r="X973">
        <f t="shared" si="78"/>
        <v>0</v>
      </c>
      <c r="Y973">
        <f t="shared" si="79"/>
        <v>0</v>
      </c>
    </row>
    <row r="974" spans="1:25" x14ac:dyDescent="0.2">
      <c r="A974" t="s">
        <v>87</v>
      </c>
      <c r="B974">
        <v>2002</v>
      </c>
      <c r="C974">
        <v>4069.953</v>
      </c>
      <c r="D974">
        <v>3491.328</v>
      </c>
      <c r="E974">
        <v>300</v>
      </c>
      <c r="F974">
        <v>345</v>
      </c>
      <c r="I974">
        <v>49.611600000000003</v>
      </c>
      <c r="L974" t="s">
        <v>88</v>
      </c>
      <c r="M974">
        <v>15.783471</v>
      </c>
      <c r="N974">
        <v>-90.230759000000006</v>
      </c>
      <c r="O974" t="s">
        <v>22</v>
      </c>
      <c r="P974" t="s">
        <v>56</v>
      </c>
      <c r="Q974">
        <v>244197.18</v>
      </c>
      <c r="R974">
        <v>209479.67999999999</v>
      </c>
      <c r="S974">
        <v>18000</v>
      </c>
      <c r="T974">
        <f t="shared" si="75"/>
        <v>20700</v>
      </c>
      <c r="U974">
        <v>0</v>
      </c>
      <c r="V974">
        <f t="shared" si="76"/>
        <v>0</v>
      </c>
      <c r="W974">
        <f t="shared" si="77"/>
        <v>1.0900000000000001</v>
      </c>
      <c r="X974">
        <f t="shared" si="78"/>
        <v>0</v>
      </c>
      <c r="Y974">
        <f t="shared" si="79"/>
        <v>0</v>
      </c>
    </row>
    <row r="975" spans="1:25" x14ac:dyDescent="0.2">
      <c r="A975" t="s">
        <v>87</v>
      </c>
      <c r="B975">
        <v>2003</v>
      </c>
      <c r="C975">
        <v>3609.931</v>
      </c>
      <c r="D975">
        <v>3820.8</v>
      </c>
      <c r="E975">
        <v>300</v>
      </c>
      <c r="F975">
        <v>150</v>
      </c>
      <c r="I975">
        <v>48.424199999999999</v>
      </c>
      <c r="L975" t="s">
        <v>88</v>
      </c>
      <c r="M975">
        <v>15.783471</v>
      </c>
      <c r="N975">
        <v>-90.230759000000006</v>
      </c>
      <c r="O975" t="s">
        <v>22</v>
      </c>
      <c r="P975" t="s">
        <v>56</v>
      </c>
      <c r="Q975">
        <v>216595.86</v>
      </c>
      <c r="R975">
        <v>229248</v>
      </c>
      <c r="S975">
        <v>18000</v>
      </c>
      <c r="T975">
        <f t="shared" si="75"/>
        <v>9000</v>
      </c>
      <c r="U975">
        <v>0</v>
      </c>
      <c r="V975">
        <f t="shared" si="76"/>
        <v>0</v>
      </c>
      <c r="W975">
        <f t="shared" si="77"/>
        <v>1.07</v>
      </c>
      <c r="X975">
        <f t="shared" si="78"/>
        <v>0</v>
      </c>
      <c r="Y975">
        <f t="shared" si="79"/>
        <v>0</v>
      </c>
    </row>
    <row r="976" spans="1:25" x14ac:dyDescent="0.2">
      <c r="A976" t="s">
        <v>87</v>
      </c>
      <c r="B976">
        <v>2004</v>
      </c>
      <c r="C976">
        <v>3703.0259999999998</v>
      </c>
      <c r="D976">
        <v>3309.5810000000001</v>
      </c>
      <c r="E976">
        <v>300</v>
      </c>
      <c r="F976">
        <v>153</v>
      </c>
      <c r="I976">
        <v>66.909899999999993</v>
      </c>
      <c r="L976" t="s">
        <v>88</v>
      </c>
      <c r="M976">
        <v>15.783471</v>
      </c>
      <c r="N976">
        <v>-90.230759000000006</v>
      </c>
      <c r="O976" t="s">
        <v>22</v>
      </c>
      <c r="P976" t="s">
        <v>56</v>
      </c>
      <c r="Q976">
        <v>222181.56</v>
      </c>
      <c r="R976">
        <v>198574.86</v>
      </c>
      <c r="S976">
        <v>18000</v>
      </c>
      <c r="T976">
        <f t="shared" si="75"/>
        <v>9180</v>
      </c>
      <c r="U976">
        <v>0</v>
      </c>
      <c r="V976">
        <f t="shared" si="76"/>
        <v>0</v>
      </c>
      <c r="W976">
        <f t="shared" si="77"/>
        <v>1.48</v>
      </c>
      <c r="X976">
        <f t="shared" si="78"/>
        <v>0</v>
      </c>
      <c r="Y976">
        <f t="shared" si="79"/>
        <v>0</v>
      </c>
    </row>
    <row r="977" spans="1:25" x14ac:dyDescent="0.2">
      <c r="A977" t="s">
        <v>87</v>
      </c>
      <c r="B977">
        <v>2005</v>
      </c>
      <c r="C977">
        <v>3675.5297999999998</v>
      </c>
      <c r="D977">
        <v>3465.7933200000002</v>
      </c>
      <c r="E977">
        <v>300</v>
      </c>
      <c r="F977">
        <v>99.667000000000002</v>
      </c>
      <c r="I977">
        <v>92.464200000000005</v>
      </c>
      <c r="L977" t="s">
        <v>88</v>
      </c>
      <c r="M977">
        <v>15.783471</v>
      </c>
      <c r="N977">
        <v>-90.230759000000006</v>
      </c>
      <c r="O977" t="s">
        <v>22</v>
      </c>
      <c r="P977" t="s">
        <v>56</v>
      </c>
      <c r="Q977">
        <v>220531.788</v>
      </c>
      <c r="R977">
        <v>207947.5992</v>
      </c>
      <c r="S977">
        <v>18000</v>
      </c>
      <c r="T977">
        <f t="shared" si="75"/>
        <v>5980.02</v>
      </c>
      <c r="U977">
        <v>0</v>
      </c>
      <c r="V977">
        <f t="shared" si="76"/>
        <v>0</v>
      </c>
      <c r="W977">
        <f t="shared" si="77"/>
        <v>2.04</v>
      </c>
      <c r="X977">
        <f t="shared" si="78"/>
        <v>0</v>
      </c>
      <c r="Y977">
        <f t="shared" si="79"/>
        <v>0</v>
      </c>
    </row>
    <row r="978" spans="1:25" x14ac:dyDescent="0.2">
      <c r="A978" t="s">
        <v>87</v>
      </c>
      <c r="B978">
        <v>2006</v>
      </c>
      <c r="C978">
        <v>3950.3303000000001</v>
      </c>
      <c r="D978">
        <v>3312.1092309999999</v>
      </c>
      <c r="E978">
        <v>300</v>
      </c>
      <c r="F978">
        <v>127</v>
      </c>
      <c r="I978">
        <v>91.194699999999997</v>
      </c>
      <c r="L978" t="s">
        <v>88</v>
      </c>
      <c r="M978">
        <v>15.783471</v>
      </c>
      <c r="N978">
        <v>-90.230759000000006</v>
      </c>
      <c r="O978" t="s">
        <v>22</v>
      </c>
      <c r="P978" t="s">
        <v>56</v>
      </c>
      <c r="Q978">
        <v>237019.818</v>
      </c>
      <c r="R978">
        <v>198726.5539</v>
      </c>
      <c r="S978">
        <v>18000</v>
      </c>
      <c r="T978">
        <f t="shared" si="75"/>
        <v>7620</v>
      </c>
      <c r="U978">
        <v>0</v>
      </c>
      <c r="V978">
        <f t="shared" si="76"/>
        <v>0</v>
      </c>
      <c r="W978">
        <f t="shared" si="77"/>
        <v>2.0099999999999998</v>
      </c>
      <c r="X978">
        <f t="shared" si="78"/>
        <v>0</v>
      </c>
      <c r="Y978">
        <f t="shared" si="79"/>
        <v>0</v>
      </c>
    </row>
    <row r="979" spans="1:25" x14ac:dyDescent="0.2">
      <c r="A979" t="s">
        <v>87</v>
      </c>
      <c r="B979">
        <v>2007</v>
      </c>
      <c r="C979">
        <v>4099.6768000000002</v>
      </c>
      <c r="D979">
        <v>3726.1669579999998</v>
      </c>
      <c r="E979">
        <v>300</v>
      </c>
      <c r="F979">
        <v>30</v>
      </c>
      <c r="I979">
        <v>98.311999999999998</v>
      </c>
      <c r="L979" t="s">
        <v>88</v>
      </c>
      <c r="M979">
        <v>15.783471</v>
      </c>
      <c r="N979">
        <v>-90.230759000000006</v>
      </c>
      <c r="O979" t="s">
        <v>22</v>
      </c>
      <c r="P979" t="s">
        <v>56</v>
      </c>
      <c r="Q979">
        <v>245980.60800000001</v>
      </c>
      <c r="R979">
        <v>223570.01749999999</v>
      </c>
      <c r="S979">
        <v>18000</v>
      </c>
      <c r="T979">
        <f t="shared" si="75"/>
        <v>1800</v>
      </c>
      <c r="U979">
        <v>0</v>
      </c>
      <c r="V979">
        <f t="shared" si="76"/>
        <v>0</v>
      </c>
      <c r="W979">
        <f t="shared" si="77"/>
        <v>2.17</v>
      </c>
      <c r="X979">
        <f t="shared" si="78"/>
        <v>0</v>
      </c>
      <c r="Y979">
        <f t="shared" si="79"/>
        <v>0</v>
      </c>
    </row>
    <row r="980" spans="1:25" x14ac:dyDescent="0.2">
      <c r="A980" t="s">
        <v>87</v>
      </c>
      <c r="B980">
        <v>2008</v>
      </c>
      <c r="C980">
        <v>3784.9657999999999</v>
      </c>
      <c r="D980">
        <v>3777.5902019999999</v>
      </c>
      <c r="E980">
        <v>335</v>
      </c>
      <c r="F980">
        <v>8</v>
      </c>
      <c r="I980">
        <v>111.0286</v>
      </c>
      <c r="L980" t="s">
        <v>88</v>
      </c>
      <c r="M980">
        <v>15.783471</v>
      </c>
      <c r="N980">
        <v>-90.230759000000006</v>
      </c>
      <c r="O980" t="s">
        <v>22</v>
      </c>
      <c r="P980" t="s">
        <v>56</v>
      </c>
      <c r="Q980">
        <v>227097.948</v>
      </c>
      <c r="R980">
        <v>226655.41209999999</v>
      </c>
      <c r="S980">
        <v>20100</v>
      </c>
      <c r="T980">
        <f t="shared" si="75"/>
        <v>480</v>
      </c>
      <c r="U980">
        <v>0</v>
      </c>
      <c r="V980">
        <f t="shared" si="76"/>
        <v>0</v>
      </c>
      <c r="W980">
        <f t="shared" si="77"/>
        <v>2.4500000000000002</v>
      </c>
      <c r="X980">
        <f t="shared" si="78"/>
        <v>0</v>
      </c>
      <c r="Y980">
        <f t="shared" si="79"/>
        <v>0</v>
      </c>
    </row>
    <row r="981" spans="1:25" x14ac:dyDescent="0.2">
      <c r="A981" t="s">
        <v>87</v>
      </c>
      <c r="B981">
        <v>2009</v>
      </c>
      <c r="C981">
        <v>3834.7867999999999</v>
      </c>
      <c r="D981">
        <v>3492.8219869999998</v>
      </c>
      <c r="E981">
        <v>320</v>
      </c>
      <c r="F981">
        <v>2</v>
      </c>
      <c r="I981">
        <v>109.643</v>
      </c>
      <c r="L981" t="s">
        <v>88</v>
      </c>
      <c r="M981">
        <v>15.783471</v>
      </c>
      <c r="N981">
        <v>-90.230759000000006</v>
      </c>
      <c r="O981" t="s">
        <v>22</v>
      </c>
      <c r="P981" t="s">
        <v>56</v>
      </c>
      <c r="Q981">
        <v>230087.20800000001</v>
      </c>
      <c r="R981">
        <v>209569.3192</v>
      </c>
      <c r="S981">
        <v>19200</v>
      </c>
      <c r="T981">
        <f t="shared" si="75"/>
        <v>120</v>
      </c>
      <c r="U981">
        <v>0</v>
      </c>
      <c r="V981">
        <f t="shared" si="76"/>
        <v>0</v>
      </c>
      <c r="W981">
        <f t="shared" si="77"/>
        <v>2.42</v>
      </c>
      <c r="X981">
        <f t="shared" si="78"/>
        <v>0</v>
      </c>
      <c r="Y981">
        <f t="shared" si="79"/>
        <v>0</v>
      </c>
    </row>
    <row r="982" spans="1:25" x14ac:dyDescent="0.2">
      <c r="A982" t="s">
        <v>87</v>
      </c>
      <c r="B982">
        <v>2010</v>
      </c>
      <c r="C982">
        <v>3949.9335000000001</v>
      </c>
      <c r="D982">
        <v>3468.0876779999999</v>
      </c>
      <c r="E982">
        <v>340</v>
      </c>
      <c r="F982">
        <v>71</v>
      </c>
      <c r="I982">
        <v>144.77109999999999</v>
      </c>
      <c r="L982" t="s">
        <v>88</v>
      </c>
      <c r="M982">
        <v>15.783471</v>
      </c>
      <c r="N982">
        <v>-90.230759000000006</v>
      </c>
      <c r="O982" t="s">
        <v>22</v>
      </c>
      <c r="P982" t="s">
        <v>56</v>
      </c>
      <c r="Q982">
        <v>236996.01</v>
      </c>
      <c r="R982">
        <v>208085.26070000001</v>
      </c>
      <c r="S982">
        <v>20400</v>
      </c>
      <c r="T982">
        <f t="shared" si="75"/>
        <v>4260</v>
      </c>
      <c r="U982">
        <v>0</v>
      </c>
      <c r="V982">
        <f t="shared" si="76"/>
        <v>0</v>
      </c>
      <c r="W982">
        <f t="shared" si="77"/>
        <v>3.19</v>
      </c>
      <c r="X982">
        <f t="shared" si="78"/>
        <v>0</v>
      </c>
      <c r="Y982">
        <f t="shared" si="79"/>
        <v>0</v>
      </c>
    </row>
    <row r="983" spans="1:25" x14ac:dyDescent="0.2">
      <c r="A983" t="s">
        <v>87</v>
      </c>
      <c r="B983">
        <v>2011</v>
      </c>
      <c r="C983">
        <v>3850.3876</v>
      </c>
      <c r="D983">
        <v>3696.8254980000002</v>
      </c>
      <c r="E983">
        <v>350</v>
      </c>
      <c r="F983">
        <v>27</v>
      </c>
      <c r="I983">
        <v>212.41470000000001</v>
      </c>
      <c r="L983" t="s">
        <v>88</v>
      </c>
      <c r="M983">
        <v>15.783471</v>
      </c>
      <c r="N983">
        <v>-90.230759000000006</v>
      </c>
      <c r="O983" t="s">
        <v>22</v>
      </c>
      <c r="P983" t="s">
        <v>56</v>
      </c>
      <c r="Q983">
        <v>231023.25599999999</v>
      </c>
      <c r="R983">
        <v>221809.52989999999</v>
      </c>
      <c r="S983">
        <v>21000</v>
      </c>
      <c r="T983">
        <f t="shared" si="75"/>
        <v>1620</v>
      </c>
      <c r="U983">
        <v>0</v>
      </c>
      <c r="V983">
        <f t="shared" si="76"/>
        <v>0</v>
      </c>
      <c r="W983">
        <f t="shared" si="77"/>
        <v>4.68</v>
      </c>
      <c r="X983">
        <f t="shared" si="78"/>
        <v>0</v>
      </c>
      <c r="Y983">
        <f t="shared" si="79"/>
        <v>0</v>
      </c>
    </row>
    <row r="984" spans="1:25" x14ac:dyDescent="0.2">
      <c r="A984" t="s">
        <v>87</v>
      </c>
      <c r="B984">
        <v>2012</v>
      </c>
      <c r="C984">
        <v>3762.9331000000002</v>
      </c>
      <c r="D984">
        <v>3750.1125360000001</v>
      </c>
      <c r="E984">
        <v>360</v>
      </c>
      <c r="F984">
        <v>16</v>
      </c>
      <c r="I984">
        <v>165.9795</v>
      </c>
      <c r="L984" t="s">
        <v>88</v>
      </c>
      <c r="M984">
        <v>15.783471</v>
      </c>
      <c r="N984">
        <v>-90.230759000000006</v>
      </c>
      <c r="O984" t="s">
        <v>22</v>
      </c>
      <c r="P984" t="s">
        <v>56</v>
      </c>
      <c r="Q984">
        <v>225775.986</v>
      </c>
      <c r="R984">
        <v>225006.75219999999</v>
      </c>
      <c r="S984">
        <v>21600</v>
      </c>
      <c r="T984">
        <f t="shared" si="75"/>
        <v>960</v>
      </c>
      <c r="U984">
        <v>0</v>
      </c>
      <c r="V984">
        <f t="shared" si="76"/>
        <v>0</v>
      </c>
      <c r="W984">
        <f t="shared" si="77"/>
        <v>3.66</v>
      </c>
      <c r="X984">
        <f t="shared" si="78"/>
        <v>0</v>
      </c>
      <c r="Y984">
        <f t="shared" si="79"/>
        <v>0</v>
      </c>
    </row>
    <row r="985" spans="1:25" x14ac:dyDescent="0.2">
      <c r="A985" t="s">
        <v>87</v>
      </c>
      <c r="B985">
        <v>2013</v>
      </c>
      <c r="C985">
        <v>3189.3714</v>
      </c>
      <c r="D985">
        <v>3575.0113970000002</v>
      </c>
      <c r="E985">
        <v>370</v>
      </c>
      <c r="F985">
        <v>12</v>
      </c>
      <c r="I985">
        <v>127.0596</v>
      </c>
      <c r="L985" t="s">
        <v>88</v>
      </c>
      <c r="M985">
        <v>15.783471</v>
      </c>
      <c r="N985">
        <v>-90.230759000000006</v>
      </c>
      <c r="O985" t="s">
        <v>22</v>
      </c>
      <c r="P985" t="s">
        <v>56</v>
      </c>
      <c r="Q985">
        <v>191362.28400000001</v>
      </c>
      <c r="R985">
        <v>214500.6838</v>
      </c>
      <c r="S985">
        <v>22200</v>
      </c>
      <c r="T985">
        <f t="shared" si="75"/>
        <v>720</v>
      </c>
      <c r="U985">
        <v>0</v>
      </c>
      <c r="V985">
        <f t="shared" si="76"/>
        <v>0</v>
      </c>
      <c r="W985">
        <f t="shared" si="77"/>
        <v>2.8</v>
      </c>
      <c r="X985">
        <f t="shared" si="78"/>
        <v>0</v>
      </c>
      <c r="Y985">
        <f t="shared" si="79"/>
        <v>0</v>
      </c>
    </row>
    <row r="986" spans="1:25" x14ac:dyDescent="0.2">
      <c r="A986" t="s">
        <v>87</v>
      </c>
      <c r="B986">
        <v>2014</v>
      </c>
      <c r="C986">
        <v>3310.0758999999998</v>
      </c>
      <c r="D986">
        <v>3043.4385360000001</v>
      </c>
      <c r="E986">
        <v>380</v>
      </c>
      <c r="F986">
        <v>10</v>
      </c>
      <c r="I986">
        <v>152.83359999999999</v>
      </c>
      <c r="L986" t="s">
        <v>88</v>
      </c>
      <c r="M986">
        <v>15.783471</v>
      </c>
      <c r="N986">
        <v>-90.230759000000006</v>
      </c>
      <c r="O986" t="s">
        <v>22</v>
      </c>
      <c r="P986" t="s">
        <v>56</v>
      </c>
      <c r="Q986">
        <v>198604.554</v>
      </c>
      <c r="R986">
        <v>182606.31219999999</v>
      </c>
      <c r="S986">
        <v>22800</v>
      </c>
      <c r="T986">
        <f t="shared" si="75"/>
        <v>600</v>
      </c>
      <c r="U986">
        <v>0</v>
      </c>
      <c r="V986">
        <f t="shared" si="76"/>
        <v>0</v>
      </c>
      <c r="W986">
        <f t="shared" si="77"/>
        <v>3.37</v>
      </c>
      <c r="X986">
        <f t="shared" si="78"/>
        <v>0</v>
      </c>
      <c r="Y986">
        <f t="shared" si="79"/>
        <v>0</v>
      </c>
    </row>
    <row r="987" spans="1:25" x14ac:dyDescent="0.2">
      <c r="A987" t="s">
        <v>87</v>
      </c>
      <c r="B987">
        <v>2015</v>
      </c>
      <c r="C987">
        <v>3409.7809999999999</v>
      </c>
      <c r="D987">
        <v>2960.8620080000001</v>
      </c>
      <c r="E987">
        <v>390</v>
      </c>
      <c r="F987">
        <v>15</v>
      </c>
      <c r="I987">
        <v>139.21729999999999</v>
      </c>
      <c r="L987" t="s">
        <v>88</v>
      </c>
      <c r="M987">
        <v>15.783471</v>
      </c>
      <c r="N987">
        <v>-90.230759000000006</v>
      </c>
      <c r="O987" t="s">
        <v>22</v>
      </c>
      <c r="P987" t="s">
        <v>56</v>
      </c>
      <c r="Q987">
        <v>204586.86</v>
      </c>
      <c r="R987">
        <v>177651.7205</v>
      </c>
      <c r="S987">
        <v>23400</v>
      </c>
      <c r="T987">
        <f t="shared" si="75"/>
        <v>900</v>
      </c>
      <c r="U987">
        <v>0</v>
      </c>
      <c r="V987">
        <f t="shared" si="76"/>
        <v>0</v>
      </c>
      <c r="W987">
        <f t="shared" si="77"/>
        <v>3.07</v>
      </c>
      <c r="X987">
        <f t="shared" si="78"/>
        <v>0</v>
      </c>
      <c r="Y987">
        <f t="shared" si="79"/>
        <v>0</v>
      </c>
    </row>
    <row r="988" spans="1:25" x14ac:dyDescent="0.2">
      <c r="A988" t="s">
        <v>87</v>
      </c>
      <c r="B988">
        <v>2016</v>
      </c>
      <c r="C988">
        <v>3684.2089999999998</v>
      </c>
      <c r="D988">
        <v>2991.120758</v>
      </c>
      <c r="E988">
        <v>390</v>
      </c>
      <c r="F988">
        <v>15</v>
      </c>
      <c r="I988">
        <v>135.46709999999999</v>
      </c>
      <c r="L988" t="s">
        <v>88</v>
      </c>
      <c r="M988">
        <v>15.783471</v>
      </c>
      <c r="N988">
        <v>-90.230759000000006</v>
      </c>
      <c r="O988" t="s">
        <v>22</v>
      </c>
      <c r="P988" t="s">
        <v>56</v>
      </c>
      <c r="Q988">
        <v>221052.54</v>
      </c>
      <c r="R988">
        <v>179467.24549999999</v>
      </c>
      <c r="S988">
        <v>23400</v>
      </c>
      <c r="T988">
        <f t="shared" si="75"/>
        <v>900</v>
      </c>
      <c r="U988">
        <v>0</v>
      </c>
      <c r="V988">
        <f t="shared" si="76"/>
        <v>0</v>
      </c>
      <c r="W988">
        <f t="shared" si="77"/>
        <v>2.99</v>
      </c>
      <c r="X988">
        <f t="shared" si="78"/>
        <v>0</v>
      </c>
      <c r="Y988">
        <f t="shared" si="79"/>
        <v>0</v>
      </c>
    </row>
    <row r="989" spans="1:25" x14ac:dyDescent="0.2">
      <c r="A989" t="s">
        <v>87</v>
      </c>
      <c r="B989">
        <v>2017</v>
      </c>
      <c r="C989">
        <v>3733.7260999999999</v>
      </c>
      <c r="D989">
        <v>3382.6661909999998</v>
      </c>
      <c r="E989">
        <v>395</v>
      </c>
      <c r="F989">
        <v>15</v>
      </c>
      <c r="I989">
        <v>134.12379999999999</v>
      </c>
      <c r="L989" t="s">
        <v>88</v>
      </c>
      <c r="M989">
        <v>15.783471</v>
      </c>
      <c r="N989">
        <v>-90.230759000000006</v>
      </c>
      <c r="O989" t="s">
        <v>22</v>
      </c>
      <c r="P989" t="s">
        <v>56</v>
      </c>
      <c r="Q989">
        <v>224023.56599999999</v>
      </c>
      <c r="R989">
        <v>202959.97150000001</v>
      </c>
      <c r="S989">
        <v>23700</v>
      </c>
      <c r="T989">
        <f t="shared" si="75"/>
        <v>900</v>
      </c>
      <c r="U989">
        <v>0</v>
      </c>
      <c r="V989">
        <f t="shared" si="76"/>
        <v>0</v>
      </c>
      <c r="W989">
        <f t="shared" si="77"/>
        <v>2.96</v>
      </c>
      <c r="X989">
        <f t="shared" si="78"/>
        <v>0</v>
      </c>
      <c r="Y989">
        <f t="shared" si="79"/>
        <v>0</v>
      </c>
    </row>
    <row r="990" spans="1:25" x14ac:dyDescent="0.2">
      <c r="A990" t="s">
        <v>87</v>
      </c>
      <c r="B990">
        <v>2018</v>
      </c>
      <c r="C990">
        <v>4006.7343000000001</v>
      </c>
      <c r="D990">
        <v>3327.4896560000002</v>
      </c>
      <c r="E990">
        <v>395</v>
      </c>
      <c r="F990">
        <v>5</v>
      </c>
      <c r="I990">
        <v>122.1751</v>
      </c>
      <c r="L990" t="s">
        <v>88</v>
      </c>
      <c r="M990">
        <v>15.783471</v>
      </c>
      <c r="N990">
        <v>-90.230759000000006</v>
      </c>
      <c r="O990" t="s">
        <v>22</v>
      </c>
      <c r="P990" t="s">
        <v>56</v>
      </c>
      <c r="Q990">
        <v>240404.05799999999</v>
      </c>
      <c r="R990">
        <v>199649.37940000001</v>
      </c>
      <c r="S990">
        <v>23700</v>
      </c>
      <c r="T990">
        <f t="shared" si="75"/>
        <v>300</v>
      </c>
      <c r="U990">
        <v>0</v>
      </c>
      <c r="V990">
        <f t="shared" si="76"/>
        <v>0</v>
      </c>
      <c r="W990">
        <f t="shared" si="77"/>
        <v>2.69</v>
      </c>
      <c r="X990">
        <f t="shared" si="78"/>
        <v>0</v>
      </c>
      <c r="Y990">
        <f t="shared" si="79"/>
        <v>0</v>
      </c>
    </row>
    <row r="991" spans="1:25" x14ac:dyDescent="0.2">
      <c r="A991" t="s">
        <v>87</v>
      </c>
      <c r="B991">
        <v>2019</v>
      </c>
      <c r="C991">
        <v>3605.7644</v>
      </c>
      <c r="D991">
        <v>3613.1879920000001</v>
      </c>
      <c r="E991">
        <v>393</v>
      </c>
      <c r="F991">
        <v>10</v>
      </c>
      <c r="L991" t="s">
        <v>88</v>
      </c>
      <c r="M991">
        <v>15.783471</v>
      </c>
      <c r="N991">
        <v>-90.230759000000006</v>
      </c>
      <c r="O991" t="s">
        <v>22</v>
      </c>
      <c r="P991" t="s">
        <v>56</v>
      </c>
      <c r="Q991">
        <v>216345.864</v>
      </c>
      <c r="R991">
        <v>216791.2795</v>
      </c>
      <c r="S991">
        <v>23580</v>
      </c>
      <c r="T991">
        <f t="shared" si="75"/>
        <v>600</v>
      </c>
      <c r="U991">
        <v>0</v>
      </c>
      <c r="V991">
        <f t="shared" si="76"/>
        <v>0</v>
      </c>
      <c r="W991">
        <f t="shared" si="77"/>
        <v>0</v>
      </c>
      <c r="X991">
        <f t="shared" si="78"/>
        <v>0</v>
      </c>
      <c r="Y991">
        <f t="shared" si="79"/>
        <v>0</v>
      </c>
    </row>
    <row r="992" spans="1:25" x14ac:dyDescent="0.2">
      <c r="A992" t="s">
        <v>89</v>
      </c>
      <c r="B992">
        <v>1990</v>
      </c>
      <c r="C992">
        <v>44.46</v>
      </c>
      <c r="D992">
        <v>121.696</v>
      </c>
      <c r="E992">
        <v>25</v>
      </c>
      <c r="F992">
        <v>45</v>
      </c>
      <c r="I992">
        <v>34.372199999999999</v>
      </c>
      <c r="L992" t="s">
        <v>90</v>
      </c>
      <c r="M992">
        <v>9.9455869999999997</v>
      </c>
      <c r="N992">
        <v>-9.6966450000000002</v>
      </c>
      <c r="O992" t="s">
        <v>22</v>
      </c>
      <c r="P992" t="s">
        <v>23</v>
      </c>
      <c r="Q992">
        <v>2667.6</v>
      </c>
      <c r="R992">
        <v>7301.76</v>
      </c>
      <c r="S992">
        <v>1500</v>
      </c>
      <c r="T992">
        <f t="shared" si="75"/>
        <v>2700</v>
      </c>
      <c r="U992">
        <v>0</v>
      </c>
      <c r="V992">
        <f t="shared" si="76"/>
        <v>0</v>
      </c>
      <c r="W992">
        <f t="shared" si="77"/>
        <v>0.76</v>
      </c>
      <c r="X992">
        <f t="shared" si="78"/>
        <v>0</v>
      </c>
      <c r="Y992">
        <f t="shared" si="79"/>
        <v>0</v>
      </c>
    </row>
    <row r="993" spans="1:25" x14ac:dyDescent="0.2">
      <c r="A993" t="s">
        <v>89</v>
      </c>
      <c r="B993">
        <v>1991</v>
      </c>
      <c r="C993">
        <v>90.522000000000006</v>
      </c>
      <c r="D993">
        <v>61.447000000000003</v>
      </c>
      <c r="E993">
        <v>25</v>
      </c>
      <c r="F993">
        <v>10</v>
      </c>
      <c r="I993">
        <v>30.246700000000001</v>
      </c>
      <c r="L993" t="s">
        <v>90</v>
      </c>
      <c r="M993">
        <v>9.9455869999999997</v>
      </c>
      <c r="N993">
        <v>-9.6966450000000002</v>
      </c>
      <c r="O993" t="s">
        <v>22</v>
      </c>
      <c r="P993" t="s">
        <v>23</v>
      </c>
      <c r="Q993">
        <v>5431.32</v>
      </c>
      <c r="R993">
        <v>3686.82</v>
      </c>
      <c r="S993">
        <v>1500</v>
      </c>
      <c r="T993">
        <f t="shared" si="75"/>
        <v>600</v>
      </c>
      <c r="U993">
        <v>0</v>
      </c>
      <c r="V993">
        <f t="shared" si="76"/>
        <v>0</v>
      </c>
      <c r="W993">
        <f t="shared" si="77"/>
        <v>0.67</v>
      </c>
      <c r="X993">
        <f t="shared" si="78"/>
        <v>0</v>
      </c>
      <c r="Y993">
        <f t="shared" si="79"/>
        <v>0</v>
      </c>
    </row>
    <row r="994" spans="1:25" x14ac:dyDescent="0.2">
      <c r="A994" t="s">
        <v>89</v>
      </c>
      <c r="B994">
        <v>1992</v>
      </c>
      <c r="C994">
        <v>76.340999999999994</v>
      </c>
      <c r="D994">
        <v>57.52</v>
      </c>
      <c r="E994">
        <v>62.5</v>
      </c>
      <c r="F994">
        <v>10</v>
      </c>
      <c r="I994">
        <v>23.751200000000001</v>
      </c>
      <c r="L994" t="s">
        <v>90</v>
      </c>
      <c r="M994">
        <v>9.9455869999999997</v>
      </c>
      <c r="N994">
        <v>-9.6966450000000002</v>
      </c>
      <c r="O994" t="s">
        <v>22</v>
      </c>
      <c r="P994" t="s">
        <v>23</v>
      </c>
      <c r="Q994">
        <v>4580.46</v>
      </c>
      <c r="R994">
        <v>3451.2</v>
      </c>
      <c r="S994">
        <v>3750</v>
      </c>
      <c r="T994">
        <f t="shared" si="75"/>
        <v>600</v>
      </c>
      <c r="U994">
        <v>0</v>
      </c>
      <c r="V994">
        <f t="shared" si="76"/>
        <v>0</v>
      </c>
      <c r="W994">
        <f t="shared" si="77"/>
        <v>0.52</v>
      </c>
      <c r="X994">
        <f t="shared" si="78"/>
        <v>0</v>
      </c>
      <c r="Y994">
        <f t="shared" si="79"/>
        <v>0</v>
      </c>
    </row>
    <row r="995" spans="1:25" x14ac:dyDescent="0.2">
      <c r="A995" t="s">
        <v>89</v>
      </c>
      <c r="B995">
        <v>1993</v>
      </c>
      <c r="C995">
        <v>63.805999999999997</v>
      </c>
      <c r="D995">
        <v>15.468999999999999</v>
      </c>
      <c r="E995">
        <v>33</v>
      </c>
      <c r="F995">
        <v>8.3339999999999996</v>
      </c>
      <c r="I995">
        <v>27.466200000000001</v>
      </c>
      <c r="L995" t="s">
        <v>90</v>
      </c>
      <c r="M995">
        <v>9.9455869999999997</v>
      </c>
      <c r="N995">
        <v>-9.6966450000000002</v>
      </c>
      <c r="O995" t="s">
        <v>22</v>
      </c>
      <c r="P995" t="s">
        <v>23</v>
      </c>
      <c r="Q995">
        <v>3828.36</v>
      </c>
      <c r="R995">
        <v>928.14</v>
      </c>
      <c r="S995">
        <v>1980</v>
      </c>
      <c r="T995">
        <f t="shared" si="75"/>
        <v>500.03999999999996</v>
      </c>
      <c r="U995">
        <v>0</v>
      </c>
      <c r="V995">
        <f t="shared" si="76"/>
        <v>0</v>
      </c>
      <c r="W995">
        <f t="shared" si="77"/>
        <v>0.61</v>
      </c>
      <c r="X995">
        <f t="shared" si="78"/>
        <v>0</v>
      </c>
      <c r="Y995">
        <f t="shared" si="79"/>
        <v>0</v>
      </c>
    </row>
    <row r="996" spans="1:25" x14ac:dyDescent="0.2">
      <c r="A996" t="s">
        <v>89</v>
      </c>
      <c r="B996">
        <v>1994</v>
      </c>
      <c r="C996">
        <v>198.357</v>
      </c>
      <c r="D996">
        <v>50.4670001</v>
      </c>
      <c r="E996">
        <v>50</v>
      </c>
      <c r="F996">
        <v>11.667</v>
      </c>
      <c r="I996">
        <v>61.332299999999996</v>
      </c>
      <c r="L996" t="s">
        <v>90</v>
      </c>
      <c r="M996">
        <v>9.9455869999999997</v>
      </c>
      <c r="N996">
        <v>-9.6966450000000002</v>
      </c>
      <c r="O996" t="s">
        <v>22</v>
      </c>
      <c r="P996" t="s">
        <v>23</v>
      </c>
      <c r="Q996">
        <v>11901.42</v>
      </c>
      <c r="R996">
        <v>3028.0200060000002</v>
      </c>
      <c r="S996">
        <v>3000</v>
      </c>
      <c r="T996">
        <f t="shared" si="75"/>
        <v>700.02</v>
      </c>
      <c r="U996">
        <v>0</v>
      </c>
      <c r="V996">
        <f t="shared" si="76"/>
        <v>0</v>
      </c>
      <c r="W996">
        <f t="shared" si="77"/>
        <v>1.35</v>
      </c>
      <c r="X996">
        <f t="shared" si="78"/>
        <v>0</v>
      </c>
      <c r="Y996">
        <f t="shared" si="79"/>
        <v>0</v>
      </c>
    </row>
    <row r="997" spans="1:25" x14ac:dyDescent="0.2">
      <c r="A997" t="s">
        <v>89</v>
      </c>
      <c r="B997">
        <v>1995</v>
      </c>
      <c r="C997">
        <v>104.164</v>
      </c>
      <c r="D997">
        <v>151.55200009999999</v>
      </c>
      <c r="E997">
        <v>50</v>
      </c>
      <c r="F997">
        <v>12</v>
      </c>
      <c r="I997">
        <v>92.264799999999994</v>
      </c>
      <c r="L997" t="s">
        <v>90</v>
      </c>
      <c r="M997">
        <v>9.9455869999999997</v>
      </c>
      <c r="N997">
        <v>-9.6966450000000002</v>
      </c>
      <c r="O997" t="s">
        <v>22</v>
      </c>
      <c r="P997" t="s">
        <v>23</v>
      </c>
      <c r="Q997">
        <v>6249.84</v>
      </c>
      <c r="R997">
        <v>9093.1200059999992</v>
      </c>
      <c r="S997">
        <v>3000</v>
      </c>
      <c r="T997">
        <f t="shared" si="75"/>
        <v>720</v>
      </c>
      <c r="U997">
        <v>0</v>
      </c>
      <c r="V997">
        <f t="shared" si="76"/>
        <v>0</v>
      </c>
      <c r="W997">
        <f t="shared" si="77"/>
        <v>2.0299999999999998</v>
      </c>
      <c r="X997">
        <f t="shared" si="78"/>
        <v>0</v>
      </c>
      <c r="Y997">
        <f t="shared" si="79"/>
        <v>0</v>
      </c>
    </row>
    <row r="998" spans="1:25" x14ac:dyDescent="0.2">
      <c r="A998" t="s">
        <v>89</v>
      </c>
      <c r="B998">
        <v>1996</v>
      </c>
      <c r="C998">
        <v>147.63800000000001</v>
      </c>
      <c r="D998">
        <v>32.43</v>
      </c>
      <c r="E998">
        <v>50</v>
      </c>
      <c r="F998">
        <v>12</v>
      </c>
      <c r="L998" t="s">
        <v>90</v>
      </c>
      <c r="M998">
        <v>9.9455869999999997</v>
      </c>
      <c r="N998">
        <v>-9.6966450000000002</v>
      </c>
      <c r="O998" t="s">
        <v>22</v>
      </c>
      <c r="P998" t="s">
        <v>23</v>
      </c>
      <c r="Q998">
        <v>8858.2800000000007</v>
      </c>
      <c r="R998">
        <v>1945.8</v>
      </c>
      <c r="S998">
        <v>3000</v>
      </c>
      <c r="T998">
        <f t="shared" si="75"/>
        <v>720</v>
      </c>
      <c r="U998">
        <v>0</v>
      </c>
      <c r="V998">
        <f t="shared" si="76"/>
        <v>0</v>
      </c>
      <c r="W998">
        <f t="shared" si="77"/>
        <v>0</v>
      </c>
      <c r="X998">
        <f t="shared" si="78"/>
        <v>0</v>
      </c>
      <c r="Y998">
        <f t="shared" si="79"/>
        <v>0</v>
      </c>
    </row>
    <row r="999" spans="1:25" x14ac:dyDescent="0.2">
      <c r="A999" t="s">
        <v>89</v>
      </c>
      <c r="B999">
        <v>1997</v>
      </c>
      <c r="C999">
        <v>171.71100000000001</v>
      </c>
      <c r="D999">
        <v>114.34399999999999</v>
      </c>
      <c r="E999">
        <v>50</v>
      </c>
      <c r="F999">
        <v>6</v>
      </c>
      <c r="L999" t="s">
        <v>90</v>
      </c>
      <c r="M999">
        <v>9.9455869999999997</v>
      </c>
      <c r="N999">
        <v>-9.6966450000000002</v>
      </c>
      <c r="O999" t="s">
        <v>22</v>
      </c>
      <c r="P999" t="s">
        <v>23</v>
      </c>
      <c r="Q999">
        <v>10302.66</v>
      </c>
      <c r="R999">
        <v>6860.64</v>
      </c>
      <c r="S999">
        <v>3000</v>
      </c>
      <c r="T999">
        <f t="shared" si="75"/>
        <v>360</v>
      </c>
      <c r="U999">
        <v>0</v>
      </c>
      <c r="V999">
        <f t="shared" si="76"/>
        <v>0</v>
      </c>
      <c r="W999">
        <f t="shared" si="77"/>
        <v>0</v>
      </c>
      <c r="X999">
        <f t="shared" si="78"/>
        <v>0</v>
      </c>
      <c r="Y999">
        <f t="shared" si="79"/>
        <v>0</v>
      </c>
    </row>
    <row r="1000" spans="1:25" x14ac:dyDescent="0.2">
      <c r="A1000" t="s">
        <v>89</v>
      </c>
      <c r="B1000">
        <v>1998</v>
      </c>
      <c r="C1000">
        <v>421.26600000000002</v>
      </c>
      <c r="D1000">
        <v>228.18</v>
      </c>
      <c r="E1000">
        <v>50</v>
      </c>
      <c r="F1000">
        <v>6</v>
      </c>
      <c r="L1000" t="s">
        <v>90</v>
      </c>
      <c r="M1000">
        <v>9.9455869999999997</v>
      </c>
      <c r="N1000">
        <v>-9.6966450000000002</v>
      </c>
      <c r="O1000" t="s">
        <v>22</v>
      </c>
      <c r="P1000" t="s">
        <v>23</v>
      </c>
      <c r="Q1000">
        <v>25275.96</v>
      </c>
      <c r="R1000">
        <v>13690.8</v>
      </c>
      <c r="S1000">
        <v>3000</v>
      </c>
      <c r="T1000">
        <f t="shared" si="75"/>
        <v>360</v>
      </c>
      <c r="U1000">
        <v>0</v>
      </c>
      <c r="V1000">
        <f t="shared" si="76"/>
        <v>0</v>
      </c>
      <c r="W1000">
        <f t="shared" si="77"/>
        <v>0</v>
      </c>
      <c r="X1000">
        <f t="shared" si="78"/>
        <v>0</v>
      </c>
      <c r="Y1000">
        <f t="shared" si="79"/>
        <v>0</v>
      </c>
    </row>
    <row r="1001" spans="1:25" x14ac:dyDescent="0.2">
      <c r="A1001" t="s">
        <v>89</v>
      </c>
      <c r="B1001">
        <v>1999</v>
      </c>
      <c r="C1001">
        <v>363.70699999999999</v>
      </c>
      <c r="D1001">
        <v>300.79399990000002</v>
      </c>
      <c r="E1001">
        <v>50</v>
      </c>
      <c r="F1001">
        <v>22</v>
      </c>
      <c r="L1001" t="s">
        <v>90</v>
      </c>
      <c r="M1001">
        <v>9.9455869999999997</v>
      </c>
      <c r="N1001">
        <v>-9.6966450000000002</v>
      </c>
      <c r="O1001" t="s">
        <v>22</v>
      </c>
      <c r="P1001" t="s">
        <v>23</v>
      </c>
      <c r="Q1001">
        <v>21822.42</v>
      </c>
      <c r="R1001">
        <v>18047.63999</v>
      </c>
      <c r="S1001">
        <v>3000</v>
      </c>
      <c r="T1001">
        <f t="shared" si="75"/>
        <v>1320</v>
      </c>
      <c r="U1001">
        <v>0</v>
      </c>
      <c r="V1001">
        <f t="shared" si="76"/>
        <v>0</v>
      </c>
      <c r="W1001">
        <f t="shared" si="77"/>
        <v>0</v>
      </c>
      <c r="X1001">
        <f t="shared" si="78"/>
        <v>0</v>
      </c>
      <c r="Y1001">
        <f t="shared" si="79"/>
        <v>0</v>
      </c>
    </row>
    <row r="1002" spans="1:25" x14ac:dyDescent="0.2">
      <c r="A1002" t="s">
        <v>89</v>
      </c>
      <c r="B1002">
        <v>2000</v>
      </c>
      <c r="C1002">
        <v>399.99200000000002</v>
      </c>
      <c r="D1002">
        <v>292.1529999</v>
      </c>
      <c r="E1002">
        <v>50</v>
      </c>
      <c r="F1002">
        <v>56</v>
      </c>
      <c r="L1002" t="s">
        <v>90</v>
      </c>
      <c r="M1002">
        <v>9.9455869999999997</v>
      </c>
      <c r="N1002">
        <v>-9.6966450000000002</v>
      </c>
      <c r="O1002" t="s">
        <v>22</v>
      </c>
      <c r="P1002" t="s">
        <v>23</v>
      </c>
      <c r="Q1002">
        <v>23999.52</v>
      </c>
      <c r="R1002">
        <v>17529.179990000001</v>
      </c>
      <c r="S1002">
        <v>3000</v>
      </c>
      <c r="T1002">
        <f t="shared" si="75"/>
        <v>3360</v>
      </c>
      <c r="U1002">
        <v>0</v>
      </c>
      <c r="V1002">
        <f t="shared" si="76"/>
        <v>0</v>
      </c>
      <c r="W1002">
        <f t="shared" si="77"/>
        <v>0</v>
      </c>
      <c r="X1002">
        <f t="shared" si="78"/>
        <v>0</v>
      </c>
      <c r="Y1002">
        <f t="shared" si="79"/>
        <v>0</v>
      </c>
    </row>
    <row r="1003" spans="1:25" x14ac:dyDescent="0.2">
      <c r="A1003" t="s">
        <v>89</v>
      </c>
      <c r="B1003">
        <v>2001</v>
      </c>
      <c r="C1003">
        <v>235.97900000000001</v>
      </c>
      <c r="D1003">
        <v>355.80799990000003</v>
      </c>
      <c r="E1003">
        <v>50</v>
      </c>
      <c r="F1003">
        <v>56</v>
      </c>
      <c r="L1003" t="s">
        <v>90</v>
      </c>
      <c r="M1003">
        <v>9.9455869999999997</v>
      </c>
      <c r="N1003">
        <v>-9.6966450000000002</v>
      </c>
      <c r="O1003" t="s">
        <v>22</v>
      </c>
      <c r="P1003" t="s">
        <v>23</v>
      </c>
      <c r="Q1003">
        <v>14158.74</v>
      </c>
      <c r="R1003">
        <v>21348.47999</v>
      </c>
      <c r="S1003">
        <v>3000</v>
      </c>
      <c r="T1003">
        <f t="shared" si="75"/>
        <v>3360</v>
      </c>
      <c r="U1003">
        <v>0</v>
      </c>
      <c r="V1003">
        <f t="shared" si="76"/>
        <v>0</v>
      </c>
      <c r="W1003">
        <f t="shared" si="77"/>
        <v>0</v>
      </c>
      <c r="X1003">
        <f t="shared" si="78"/>
        <v>0</v>
      </c>
      <c r="Y1003">
        <f t="shared" si="79"/>
        <v>0</v>
      </c>
    </row>
    <row r="1004" spans="1:25" x14ac:dyDescent="0.2">
      <c r="A1004" t="s">
        <v>89</v>
      </c>
      <c r="B1004">
        <v>2002</v>
      </c>
      <c r="C1004">
        <v>328.22899999999998</v>
      </c>
      <c r="D1004">
        <v>135.7669999</v>
      </c>
      <c r="E1004">
        <v>50</v>
      </c>
      <c r="F1004">
        <v>59</v>
      </c>
      <c r="L1004" t="s">
        <v>90</v>
      </c>
      <c r="M1004">
        <v>9.9455869999999997</v>
      </c>
      <c r="N1004">
        <v>-9.6966450000000002</v>
      </c>
      <c r="O1004" t="s">
        <v>22</v>
      </c>
      <c r="P1004" t="s">
        <v>23</v>
      </c>
      <c r="Q1004">
        <v>19693.740000000002</v>
      </c>
      <c r="R1004">
        <v>8146.0199940000002</v>
      </c>
      <c r="S1004">
        <v>3000</v>
      </c>
      <c r="T1004">
        <f t="shared" si="75"/>
        <v>3540</v>
      </c>
      <c r="U1004">
        <v>0</v>
      </c>
      <c r="V1004">
        <f t="shared" si="76"/>
        <v>0</v>
      </c>
      <c r="W1004">
        <f t="shared" si="77"/>
        <v>0</v>
      </c>
      <c r="X1004">
        <f t="shared" si="78"/>
        <v>0</v>
      </c>
      <c r="Y1004">
        <f t="shared" si="79"/>
        <v>0</v>
      </c>
    </row>
    <row r="1005" spans="1:25" x14ac:dyDescent="0.2">
      <c r="A1005" t="s">
        <v>89</v>
      </c>
      <c r="B1005">
        <v>2003</v>
      </c>
      <c r="C1005">
        <v>365.529</v>
      </c>
      <c r="D1005">
        <v>354.64699999999999</v>
      </c>
      <c r="E1005">
        <v>50</v>
      </c>
      <c r="F1005">
        <v>59</v>
      </c>
      <c r="L1005" t="s">
        <v>90</v>
      </c>
      <c r="M1005">
        <v>9.9455869999999997</v>
      </c>
      <c r="N1005">
        <v>-9.6966450000000002</v>
      </c>
      <c r="O1005" t="s">
        <v>22</v>
      </c>
      <c r="P1005" t="s">
        <v>23</v>
      </c>
      <c r="Q1005">
        <v>21931.74</v>
      </c>
      <c r="R1005">
        <v>21278.82</v>
      </c>
      <c r="S1005">
        <v>3000</v>
      </c>
      <c r="T1005">
        <f t="shared" si="75"/>
        <v>3540</v>
      </c>
      <c r="U1005">
        <v>0</v>
      </c>
      <c r="V1005">
        <f t="shared" si="76"/>
        <v>0</v>
      </c>
      <c r="W1005">
        <f t="shared" si="77"/>
        <v>0</v>
      </c>
      <c r="X1005">
        <f t="shared" si="78"/>
        <v>0</v>
      </c>
      <c r="Y1005">
        <f t="shared" si="79"/>
        <v>0</v>
      </c>
    </row>
    <row r="1006" spans="1:25" x14ac:dyDescent="0.2">
      <c r="A1006" t="s">
        <v>89</v>
      </c>
      <c r="B1006">
        <v>2004</v>
      </c>
      <c r="C1006">
        <v>316.11599999999999</v>
      </c>
      <c r="D1006">
        <v>296.202</v>
      </c>
      <c r="E1006">
        <v>50</v>
      </c>
      <c r="F1006">
        <v>29</v>
      </c>
      <c r="L1006" t="s">
        <v>90</v>
      </c>
      <c r="M1006">
        <v>9.9455869999999997</v>
      </c>
      <c r="N1006">
        <v>-9.6966450000000002</v>
      </c>
      <c r="O1006" t="s">
        <v>22</v>
      </c>
      <c r="P1006" t="s">
        <v>23</v>
      </c>
      <c r="Q1006">
        <v>18966.96</v>
      </c>
      <c r="R1006">
        <v>17772.12</v>
      </c>
      <c r="S1006">
        <v>3000</v>
      </c>
      <c r="T1006">
        <f t="shared" si="75"/>
        <v>1740</v>
      </c>
      <c r="U1006">
        <v>0</v>
      </c>
      <c r="V1006">
        <f t="shared" si="76"/>
        <v>0</v>
      </c>
      <c r="W1006">
        <f t="shared" si="77"/>
        <v>0</v>
      </c>
      <c r="X1006">
        <f t="shared" si="78"/>
        <v>0</v>
      </c>
      <c r="Y1006">
        <f t="shared" si="79"/>
        <v>0</v>
      </c>
    </row>
    <row r="1007" spans="1:25" x14ac:dyDescent="0.2">
      <c r="A1007" t="s">
        <v>89</v>
      </c>
      <c r="B1007">
        <v>2005</v>
      </c>
      <c r="C1007">
        <v>524.88400000000001</v>
      </c>
      <c r="D1007">
        <v>279.41500009999999</v>
      </c>
      <c r="E1007">
        <v>50</v>
      </c>
      <c r="F1007">
        <v>29</v>
      </c>
      <c r="L1007" t="s">
        <v>90</v>
      </c>
      <c r="M1007">
        <v>9.9455869999999997</v>
      </c>
      <c r="N1007">
        <v>-9.6966450000000002</v>
      </c>
      <c r="O1007" t="s">
        <v>22</v>
      </c>
      <c r="P1007" t="s">
        <v>23</v>
      </c>
      <c r="Q1007">
        <v>31493.040000000001</v>
      </c>
      <c r="R1007">
        <v>16764.900010000001</v>
      </c>
      <c r="S1007">
        <v>3000</v>
      </c>
      <c r="T1007">
        <f t="shared" si="75"/>
        <v>1740</v>
      </c>
      <c r="U1007">
        <v>0</v>
      </c>
      <c r="V1007">
        <f t="shared" si="76"/>
        <v>0</v>
      </c>
      <c r="W1007">
        <f t="shared" si="77"/>
        <v>0</v>
      </c>
      <c r="X1007">
        <f t="shared" si="78"/>
        <v>0</v>
      </c>
      <c r="Y1007">
        <f t="shared" si="79"/>
        <v>0</v>
      </c>
    </row>
    <row r="1008" spans="1:25" x14ac:dyDescent="0.2">
      <c r="A1008" t="s">
        <v>89</v>
      </c>
      <c r="B1008">
        <v>2006</v>
      </c>
      <c r="C1008">
        <v>472.9477</v>
      </c>
      <c r="D1008">
        <v>518.92272530000002</v>
      </c>
      <c r="E1008">
        <v>50</v>
      </c>
      <c r="F1008">
        <v>8</v>
      </c>
      <c r="L1008" t="s">
        <v>90</v>
      </c>
      <c r="M1008">
        <v>9.9455869999999997</v>
      </c>
      <c r="N1008">
        <v>-9.6966450000000002</v>
      </c>
      <c r="O1008" t="s">
        <v>22</v>
      </c>
      <c r="P1008" t="s">
        <v>23</v>
      </c>
      <c r="Q1008">
        <v>28376.862000000001</v>
      </c>
      <c r="R1008">
        <v>31135.363519999999</v>
      </c>
      <c r="S1008">
        <v>3000</v>
      </c>
      <c r="T1008">
        <f t="shared" si="75"/>
        <v>480</v>
      </c>
      <c r="U1008">
        <v>0</v>
      </c>
      <c r="V1008">
        <f t="shared" si="76"/>
        <v>0</v>
      </c>
      <c r="W1008">
        <f t="shared" si="77"/>
        <v>0</v>
      </c>
      <c r="X1008">
        <f t="shared" si="78"/>
        <v>0</v>
      </c>
      <c r="Y1008">
        <f t="shared" si="79"/>
        <v>0</v>
      </c>
    </row>
    <row r="1009" spans="1:25" x14ac:dyDescent="0.2">
      <c r="A1009" t="s">
        <v>89</v>
      </c>
      <c r="B1009">
        <v>2007</v>
      </c>
      <c r="C1009">
        <v>322.68939999999998</v>
      </c>
      <c r="D1009">
        <v>435.69416319999999</v>
      </c>
      <c r="E1009">
        <v>50</v>
      </c>
      <c r="F1009">
        <v>4</v>
      </c>
      <c r="L1009" t="s">
        <v>90</v>
      </c>
      <c r="M1009">
        <v>9.9455869999999997</v>
      </c>
      <c r="N1009">
        <v>-9.6966450000000002</v>
      </c>
      <c r="O1009" t="s">
        <v>22</v>
      </c>
      <c r="P1009" t="s">
        <v>23</v>
      </c>
      <c r="Q1009">
        <v>19361.364000000001</v>
      </c>
      <c r="R1009">
        <v>26141.649789999999</v>
      </c>
      <c r="S1009">
        <v>3000</v>
      </c>
      <c r="T1009">
        <f t="shared" si="75"/>
        <v>240</v>
      </c>
      <c r="U1009">
        <v>0</v>
      </c>
      <c r="V1009">
        <f t="shared" si="76"/>
        <v>0</v>
      </c>
      <c r="W1009">
        <f t="shared" si="77"/>
        <v>0</v>
      </c>
      <c r="X1009">
        <f t="shared" si="78"/>
        <v>0</v>
      </c>
      <c r="Y1009">
        <f t="shared" si="79"/>
        <v>0</v>
      </c>
    </row>
    <row r="1010" spans="1:25" x14ac:dyDescent="0.2">
      <c r="A1010" t="s">
        <v>89</v>
      </c>
      <c r="B1010">
        <v>2008</v>
      </c>
      <c r="C1010">
        <v>504.78190000000001</v>
      </c>
      <c r="D1010">
        <v>208.17451629999999</v>
      </c>
      <c r="E1010">
        <v>50</v>
      </c>
      <c r="F1010">
        <v>1</v>
      </c>
      <c r="L1010" t="s">
        <v>90</v>
      </c>
      <c r="M1010">
        <v>9.9455869999999997</v>
      </c>
      <c r="N1010">
        <v>-9.6966450000000002</v>
      </c>
      <c r="O1010" t="s">
        <v>22</v>
      </c>
      <c r="P1010" t="s">
        <v>23</v>
      </c>
      <c r="Q1010">
        <v>30286.914000000001</v>
      </c>
      <c r="R1010">
        <v>12490.47098</v>
      </c>
      <c r="S1010">
        <v>3000</v>
      </c>
      <c r="T1010">
        <f t="shared" si="75"/>
        <v>60</v>
      </c>
      <c r="U1010">
        <v>0</v>
      </c>
      <c r="V1010">
        <f t="shared" si="76"/>
        <v>0</v>
      </c>
      <c r="W1010">
        <f t="shared" si="77"/>
        <v>0</v>
      </c>
      <c r="X1010">
        <f t="shared" si="78"/>
        <v>0</v>
      </c>
      <c r="Y1010">
        <f t="shared" si="79"/>
        <v>0</v>
      </c>
    </row>
    <row r="1011" spans="1:25" x14ac:dyDescent="0.2">
      <c r="A1011" t="s">
        <v>89</v>
      </c>
      <c r="B1011">
        <v>2009</v>
      </c>
      <c r="C1011">
        <v>499.24650000000003</v>
      </c>
      <c r="D1011">
        <v>438.78560069999997</v>
      </c>
      <c r="E1011">
        <v>50</v>
      </c>
      <c r="F1011">
        <v>95</v>
      </c>
      <c r="L1011" t="s">
        <v>90</v>
      </c>
      <c r="M1011">
        <v>9.9455869999999997</v>
      </c>
      <c r="N1011">
        <v>-9.6966450000000002</v>
      </c>
      <c r="O1011" t="s">
        <v>22</v>
      </c>
      <c r="P1011" t="s">
        <v>23</v>
      </c>
      <c r="Q1011">
        <v>29954.79</v>
      </c>
      <c r="R1011">
        <v>26327.136040000001</v>
      </c>
      <c r="S1011">
        <v>3000</v>
      </c>
      <c r="T1011">
        <f t="shared" si="75"/>
        <v>5700</v>
      </c>
      <c r="U1011">
        <v>0</v>
      </c>
      <c r="V1011">
        <f t="shared" si="76"/>
        <v>0</v>
      </c>
      <c r="W1011">
        <f t="shared" si="77"/>
        <v>0</v>
      </c>
      <c r="X1011">
        <f t="shared" si="78"/>
        <v>0</v>
      </c>
      <c r="Y1011">
        <f t="shared" si="79"/>
        <v>0</v>
      </c>
    </row>
    <row r="1012" spans="1:25" x14ac:dyDescent="0.2">
      <c r="A1012" t="s">
        <v>89</v>
      </c>
      <c r="B1012">
        <v>2010</v>
      </c>
      <c r="C1012">
        <v>386.46089999999998</v>
      </c>
      <c r="D1012">
        <v>405.5585284</v>
      </c>
      <c r="E1012">
        <v>50</v>
      </c>
      <c r="F1012">
        <v>82</v>
      </c>
      <c r="L1012" t="s">
        <v>90</v>
      </c>
      <c r="M1012">
        <v>9.9455869999999997</v>
      </c>
      <c r="N1012">
        <v>-9.6966450000000002</v>
      </c>
      <c r="O1012" t="s">
        <v>22</v>
      </c>
      <c r="P1012" t="s">
        <v>23</v>
      </c>
      <c r="Q1012">
        <v>23187.653999999999</v>
      </c>
      <c r="R1012">
        <v>24333.511699999999</v>
      </c>
      <c r="S1012">
        <v>3000</v>
      </c>
      <c r="T1012">
        <f t="shared" si="75"/>
        <v>4920</v>
      </c>
      <c r="U1012">
        <v>0</v>
      </c>
      <c r="V1012">
        <f t="shared" si="76"/>
        <v>0</v>
      </c>
      <c r="W1012">
        <f t="shared" si="77"/>
        <v>0</v>
      </c>
      <c r="X1012">
        <f t="shared" si="78"/>
        <v>0</v>
      </c>
      <c r="Y1012">
        <f t="shared" si="79"/>
        <v>0</v>
      </c>
    </row>
    <row r="1013" spans="1:25" x14ac:dyDescent="0.2">
      <c r="A1013" t="s">
        <v>89</v>
      </c>
      <c r="B1013">
        <v>2011</v>
      </c>
      <c r="C1013">
        <v>385.51060000000001</v>
      </c>
      <c r="D1013">
        <v>384.52382549999999</v>
      </c>
      <c r="E1013">
        <v>50</v>
      </c>
      <c r="F1013">
        <v>60</v>
      </c>
      <c r="L1013" t="s">
        <v>90</v>
      </c>
      <c r="M1013">
        <v>9.9455869999999997</v>
      </c>
      <c r="N1013">
        <v>-9.6966450000000002</v>
      </c>
      <c r="O1013" t="s">
        <v>22</v>
      </c>
      <c r="P1013" t="s">
        <v>23</v>
      </c>
      <c r="Q1013">
        <v>23130.635999999999</v>
      </c>
      <c r="R1013">
        <v>23071.429530000001</v>
      </c>
      <c r="S1013">
        <v>3000</v>
      </c>
      <c r="T1013">
        <f t="shared" si="75"/>
        <v>3600</v>
      </c>
      <c r="U1013">
        <v>0</v>
      </c>
      <c r="V1013">
        <f t="shared" si="76"/>
        <v>0</v>
      </c>
      <c r="W1013">
        <f t="shared" si="77"/>
        <v>0</v>
      </c>
      <c r="X1013">
        <f t="shared" si="78"/>
        <v>0</v>
      </c>
      <c r="Y1013">
        <f t="shared" si="79"/>
        <v>0</v>
      </c>
    </row>
    <row r="1014" spans="1:25" x14ac:dyDescent="0.2">
      <c r="A1014" t="s">
        <v>89</v>
      </c>
      <c r="B1014">
        <v>2012</v>
      </c>
      <c r="C1014">
        <v>233.55449999999999</v>
      </c>
      <c r="D1014">
        <v>377.20354359999999</v>
      </c>
      <c r="E1014">
        <v>50</v>
      </c>
      <c r="F1014">
        <v>15</v>
      </c>
      <c r="L1014" t="s">
        <v>90</v>
      </c>
      <c r="M1014">
        <v>9.9455869999999997</v>
      </c>
      <c r="N1014">
        <v>-9.6966450000000002</v>
      </c>
      <c r="O1014" t="s">
        <v>22</v>
      </c>
      <c r="P1014" t="s">
        <v>23</v>
      </c>
      <c r="Q1014">
        <v>14013.27</v>
      </c>
      <c r="R1014">
        <v>22632.212619999998</v>
      </c>
      <c r="S1014">
        <v>3000</v>
      </c>
      <c r="T1014">
        <f t="shared" si="75"/>
        <v>900</v>
      </c>
      <c r="U1014">
        <v>0</v>
      </c>
      <c r="V1014">
        <f t="shared" si="76"/>
        <v>0</v>
      </c>
      <c r="W1014">
        <f t="shared" si="77"/>
        <v>0</v>
      </c>
      <c r="X1014">
        <f t="shared" si="78"/>
        <v>0</v>
      </c>
      <c r="Y1014">
        <f t="shared" si="79"/>
        <v>0</v>
      </c>
    </row>
    <row r="1015" spans="1:25" x14ac:dyDescent="0.2">
      <c r="A1015" t="s">
        <v>89</v>
      </c>
      <c r="B1015">
        <v>2013</v>
      </c>
      <c r="C1015">
        <v>101.1902</v>
      </c>
      <c r="D1015">
        <v>134.2771324</v>
      </c>
      <c r="E1015">
        <v>50</v>
      </c>
      <c r="F1015">
        <v>10</v>
      </c>
      <c r="L1015" t="s">
        <v>90</v>
      </c>
      <c r="M1015">
        <v>9.9455869999999997</v>
      </c>
      <c r="N1015">
        <v>-9.6966450000000002</v>
      </c>
      <c r="O1015" t="s">
        <v>22</v>
      </c>
      <c r="P1015" t="s">
        <v>23</v>
      </c>
      <c r="Q1015">
        <v>6071.4120000000003</v>
      </c>
      <c r="R1015">
        <v>8056.6279439999998</v>
      </c>
      <c r="S1015">
        <v>3000</v>
      </c>
      <c r="T1015">
        <f t="shared" si="75"/>
        <v>600</v>
      </c>
      <c r="U1015">
        <v>0</v>
      </c>
      <c r="V1015">
        <f t="shared" si="76"/>
        <v>0</v>
      </c>
      <c r="W1015">
        <f t="shared" si="77"/>
        <v>0</v>
      </c>
      <c r="X1015">
        <f t="shared" si="78"/>
        <v>0</v>
      </c>
      <c r="Y1015">
        <f t="shared" si="79"/>
        <v>0</v>
      </c>
    </row>
    <row r="1016" spans="1:25" x14ac:dyDescent="0.2">
      <c r="A1016" t="s">
        <v>89</v>
      </c>
      <c r="B1016">
        <v>2014</v>
      </c>
      <c r="C1016">
        <v>165.10769999999999</v>
      </c>
      <c r="D1016">
        <v>24.120805600000001</v>
      </c>
      <c r="E1016">
        <v>50</v>
      </c>
      <c r="F1016">
        <v>10</v>
      </c>
      <c r="L1016" t="s">
        <v>90</v>
      </c>
      <c r="M1016">
        <v>9.9455869999999997</v>
      </c>
      <c r="N1016">
        <v>-9.6966450000000002</v>
      </c>
      <c r="O1016" t="s">
        <v>22</v>
      </c>
      <c r="P1016" t="s">
        <v>23</v>
      </c>
      <c r="Q1016">
        <v>9906.4619999999995</v>
      </c>
      <c r="R1016">
        <v>1447.2483360000001</v>
      </c>
      <c r="S1016">
        <v>3000</v>
      </c>
      <c r="T1016">
        <f t="shared" si="75"/>
        <v>600</v>
      </c>
      <c r="U1016">
        <v>0</v>
      </c>
      <c r="V1016">
        <f t="shared" si="76"/>
        <v>0</v>
      </c>
      <c r="W1016">
        <f t="shared" si="77"/>
        <v>0</v>
      </c>
      <c r="X1016">
        <f t="shared" si="78"/>
        <v>0</v>
      </c>
      <c r="Y1016">
        <f t="shared" si="79"/>
        <v>0</v>
      </c>
    </row>
    <row r="1017" spans="1:25" x14ac:dyDescent="0.2">
      <c r="A1017" t="s">
        <v>89</v>
      </c>
      <c r="B1017">
        <v>2015</v>
      </c>
      <c r="C1017">
        <v>286.44549999999998</v>
      </c>
      <c r="D1017">
        <v>151.692689</v>
      </c>
      <c r="E1017">
        <v>50</v>
      </c>
      <c r="F1017">
        <v>10</v>
      </c>
      <c r="L1017" t="s">
        <v>90</v>
      </c>
      <c r="M1017">
        <v>9.9455869999999997</v>
      </c>
      <c r="N1017">
        <v>-9.6966450000000002</v>
      </c>
      <c r="O1017" t="s">
        <v>22</v>
      </c>
      <c r="P1017" t="s">
        <v>23</v>
      </c>
      <c r="Q1017">
        <v>17186.73</v>
      </c>
      <c r="R1017">
        <v>9101.5613400000002</v>
      </c>
      <c r="S1017">
        <v>3000</v>
      </c>
      <c r="T1017">
        <f t="shared" si="75"/>
        <v>600</v>
      </c>
      <c r="U1017">
        <v>0</v>
      </c>
      <c r="V1017">
        <f t="shared" si="76"/>
        <v>0</v>
      </c>
      <c r="W1017">
        <f t="shared" si="77"/>
        <v>0</v>
      </c>
      <c r="X1017">
        <f t="shared" si="78"/>
        <v>0</v>
      </c>
      <c r="Y1017">
        <f t="shared" si="79"/>
        <v>0</v>
      </c>
    </row>
    <row r="1018" spans="1:25" x14ac:dyDescent="0.2">
      <c r="A1018" t="s">
        <v>89</v>
      </c>
      <c r="B1018">
        <v>2016</v>
      </c>
      <c r="C1018">
        <v>269.94260000000003</v>
      </c>
      <c r="D1018">
        <v>250.02916590000001</v>
      </c>
      <c r="E1018">
        <v>50</v>
      </c>
      <c r="F1018">
        <v>10</v>
      </c>
      <c r="L1018" t="s">
        <v>90</v>
      </c>
      <c r="M1018">
        <v>9.9455869999999997</v>
      </c>
      <c r="N1018">
        <v>-9.6966450000000002</v>
      </c>
      <c r="O1018" t="s">
        <v>22</v>
      </c>
      <c r="P1018" t="s">
        <v>23</v>
      </c>
      <c r="Q1018">
        <v>16196.556</v>
      </c>
      <c r="R1018">
        <v>15001.749949999999</v>
      </c>
      <c r="S1018">
        <v>3000</v>
      </c>
      <c r="T1018">
        <f t="shared" si="75"/>
        <v>600</v>
      </c>
      <c r="U1018">
        <v>0</v>
      </c>
      <c r="V1018">
        <f t="shared" si="76"/>
        <v>0</v>
      </c>
      <c r="W1018">
        <f t="shared" si="77"/>
        <v>0</v>
      </c>
      <c r="X1018">
        <f t="shared" si="78"/>
        <v>0</v>
      </c>
      <c r="Y1018">
        <f t="shared" si="79"/>
        <v>0</v>
      </c>
    </row>
    <row r="1019" spans="1:25" x14ac:dyDescent="0.2">
      <c r="A1019" t="s">
        <v>89</v>
      </c>
      <c r="B1019">
        <v>2017</v>
      </c>
      <c r="C1019">
        <v>229.18690000000001</v>
      </c>
      <c r="D1019">
        <v>215.69147129999999</v>
      </c>
      <c r="E1019">
        <v>50</v>
      </c>
      <c r="F1019">
        <v>10</v>
      </c>
      <c r="L1019" t="s">
        <v>90</v>
      </c>
      <c r="M1019">
        <v>9.9455869999999997</v>
      </c>
      <c r="N1019">
        <v>-9.6966450000000002</v>
      </c>
      <c r="O1019" t="s">
        <v>22</v>
      </c>
      <c r="P1019" t="s">
        <v>23</v>
      </c>
      <c r="Q1019">
        <v>13751.214</v>
      </c>
      <c r="R1019">
        <v>12941.48828</v>
      </c>
      <c r="S1019">
        <v>3000</v>
      </c>
      <c r="T1019">
        <f t="shared" si="75"/>
        <v>600</v>
      </c>
      <c r="U1019">
        <v>0</v>
      </c>
      <c r="V1019">
        <f t="shared" si="76"/>
        <v>0</v>
      </c>
      <c r="W1019">
        <f t="shared" si="77"/>
        <v>0</v>
      </c>
      <c r="X1019">
        <f t="shared" si="78"/>
        <v>0</v>
      </c>
      <c r="Y1019">
        <f t="shared" si="79"/>
        <v>0</v>
      </c>
    </row>
    <row r="1020" spans="1:25" x14ac:dyDescent="0.2">
      <c r="A1020" t="s">
        <v>89</v>
      </c>
      <c r="B1020">
        <v>2018</v>
      </c>
      <c r="C1020">
        <v>152.9537</v>
      </c>
      <c r="D1020">
        <v>156.50500779999999</v>
      </c>
      <c r="E1020">
        <v>50</v>
      </c>
      <c r="F1020">
        <v>20</v>
      </c>
      <c r="L1020" t="s">
        <v>90</v>
      </c>
      <c r="M1020">
        <v>9.9455869999999997</v>
      </c>
      <c r="N1020">
        <v>-9.6966450000000002</v>
      </c>
      <c r="O1020" t="s">
        <v>22</v>
      </c>
      <c r="P1020" t="s">
        <v>23</v>
      </c>
      <c r="Q1020">
        <v>9177.2219999999998</v>
      </c>
      <c r="R1020">
        <v>9390.3004679999995</v>
      </c>
      <c r="S1020">
        <v>3000</v>
      </c>
      <c r="T1020">
        <f t="shared" si="75"/>
        <v>1200</v>
      </c>
      <c r="U1020">
        <v>0</v>
      </c>
      <c r="V1020">
        <f t="shared" si="76"/>
        <v>0</v>
      </c>
      <c r="W1020">
        <f t="shared" si="77"/>
        <v>0</v>
      </c>
      <c r="X1020">
        <f t="shared" si="78"/>
        <v>0</v>
      </c>
      <c r="Y1020">
        <f t="shared" si="79"/>
        <v>0</v>
      </c>
    </row>
    <row r="1021" spans="1:25" x14ac:dyDescent="0.2">
      <c r="A1021" t="s">
        <v>89</v>
      </c>
      <c r="B1021">
        <v>2019</v>
      </c>
      <c r="C1021">
        <v>178.37790000000001</v>
      </c>
      <c r="D1021">
        <v>68.907960700000004</v>
      </c>
      <c r="E1021">
        <v>50</v>
      </c>
      <c r="F1021">
        <v>30</v>
      </c>
      <c r="L1021" t="s">
        <v>90</v>
      </c>
      <c r="M1021">
        <v>9.9455869999999997</v>
      </c>
      <c r="N1021">
        <v>-9.6966450000000002</v>
      </c>
      <c r="O1021" t="s">
        <v>22</v>
      </c>
      <c r="P1021" t="s">
        <v>23</v>
      </c>
      <c r="Q1021">
        <v>10702.674000000001</v>
      </c>
      <c r="R1021">
        <v>4134.4776419999998</v>
      </c>
      <c r="S1021">
        <v>3000</v>
      </c>
      <c r="T1021">
        <f t="shared" si="75"/>
        <v>1800</v>
      </c>
      <c r="U1021">
        <v>0</v>
      </c>
      <c r="V1021">
        <f t="shared" si="76"/>
        <v>0</v>
      </c>
      <c r="W1021">
        <f t="shared" si="77"/>
        <v>0</v>
      </c>
      <c r="X1021">
        <f t="shared" si="78"/>
        <v>0</v>
      </c>
      <c r="Y1021">
        <f t="shared" si="79"/>
        <v>0</v>
      </c>
    </row>
    <row r="1022" spans="1:25" x14ac:dyDescent="0.2">
      <c r="A1022" t="s">
        <v>91</v>
      </c>
      <c r="B1022">
        <v>1990</v>
      </c>
      <c r="C1022">
        <v>0</v>
      </c>
      <c r="D1022">
        <v>0.19999919999999999</v>
      </c>
      <c r="E1022">
        <v>0</v>
      </c>
      <c r="F1022">
        <v>0</v>
      </c>
      <c r="L1022" t="s">
        <v>92</v>
      </c>
      <c r="M1022">
        <v>4.8604159999999998</v>
      </c>
      <c r="N1022">
        <v>-58.93018</v>
      </c>
      <c r="O1022" t="s">
        <v>22</v>
      </c>
      <c r="P1022" t="s">
        <v>25</v>
      </c>
      <c r="Q1022">
        <v>0</v>
      </c>
      <c r="R1022">
        <v>11.999952</v>
      </c>
      <c r="S1022">
        <v>0</v>
      </c>
      <c r="T1022">
        <f t="shared" si="75"/>
        <v>0</v>
      </c>
      <c r="U1022">
        <v>0</v>
      </c>
      <c r="V1022">
        <f t="shared" si="76"/>
        <v>0</v>
      </c>
      <c r="W1022">
        <f t="shared" si="77"/>
        <v>0</v>
      </c>
      <c r="X1022">
        <f t="shared" si="78"/>
        <v>0</v>
      </c>
      <c r="Y1022">
        <f t="shared" si="79"/>
        <v>0</v>
      </c>
    </row>
    <row r="1023" spans="1:25" x14ac:dyDescent="0.2">
      <c r="A1023" t="s">
        <v>91</v>
      </c>
      <c r="B1023">
        <v>1991</v>
      </c>
      <c r="C1023">
        <v>0</v>
      </c>
      <c r="D1023">
        <v>0.42199759999999997</v>
      </c>
      <c r="E1023">
        <v>0</v>
      </c>
      <c r="F1023">
        <v>0</v>
      </c>
      <c r="L1023" t="s">
        <v>92</v>
      </c>
      <c r="M1023">
        <v>4.8604159999999998</v>
      </c>
      <c r="N1023">
        <v>-58.93018</v>
      </c>
      <c r="O1023" t="s">
        <v>22</v>
      </c>
      <c r="P1023" t="s">
        <v>25</v>
      </c>
      <c r="Q1023">
        <v>0</v>
      </c>
      <c r="R1023">
        <v>25.319856000000001</v>
      </c>
      <c r="S1023">
        <v>0</v>
      </c>
      <c r="T1023">
        <f t="shared" si="75"/>
        <v>0</v>
      </c>
      <c r="U1023">
        <v>0</v>
      </c>
      <c r="V1023">
        <f t="shared" si="76"/>
        <v>0</v>
      </c>
      <c r="W1023">
        <f t="shared" si="77"/>
        <v>0</v>
      </c>
      <c r="X1023">
        <f t="shared" si="78"/>
        <v>0</v>
      </c>
      <c r="Y1023">
        <f t="shared" si="79"/>
        <v>0</v>
      </c>
    </row>
    <row r="1024" spans="1:25" x14ac:dyDescent="0.2">
      <c r="A1024" t="s">
        <v>91</v>
      </c>
      <c r="B1024">
        <v>1992</v>
      </c>
      <c r="C1024">
        <v>0</v>
      </c>
      <c r="D1024">
        <v>0.53899799999999998</v>
      </c>
      <c r="E1024">
        <v>0</v>
      </c>
      <c r="F1024">
        <v>0</v>
      </c>
      <c r="L1024" t="s">
        <v>92</v>
      </c>
      <c r="M1024">
        <v>4.8604159999999998</v>
      </c>
      <c r="N1024">
        <v>-58.93018</v>
      </c>
      <c r="O1024" t="s">
        <v>22</v>
      </c>
      <c r="P1024" t="s">
        <v>25</v>
      </c>
      <c r="Q1024">
        <v>0</v>
      </c>
      <c r="R1024">
        <v>32.339880000000001</v>
      </c>
      <c r="S1024">
        <v>0</v>
      </c>
      <c r="T1024">
        <f t="shared" si="75"/>
        <v>0</v>
      </c>
      <c r="U1024">
        <v>0</v>
      </c>
      <c r="V1024">
        <f t="shared" si="76"/>
        <v>0</v>
      </c>
      <c r="W1024">
        <f t="shared" si="77"/>
        <v>0</v>
      </c>
      <c r="X1024">
        <f t="shared" si="78"/>
        <v>0</v>
      </c>
      <c r="Y1024">
        <f t="shared" si="79"/>
        <v>0</v>
      </c>
    </row>
    <row r="1025" spans="1:25" x14ac:dyDescent="0.2">
      <c r="A1025" t="s">
        <v>91</v>
      </c>
      <c r="B1025">
        <v>1993</v>
      </c>
      <c r="C1025">
        <v>0</v>
      </c>
      <c r="D1025">
        <v>5.2999200000000003E-2</v>
      </c>
      <c r="E1025">
        <v>0</v>
      </c>
      <c r="F1025">
        <v>0</v>
      </c>
      <c r="L1025" t="s">
        <v>92</v>
      </c>
      <c r="M1025">
        <v>4.8604159999999998</v>
      </c>
      <c r="N1025">
        <v>-58.93018</v>
      </c>
      <c r="O1025" t="s">
        <v>22</v>
      </c>
      <c r="P1025" t="s">
        <v>25</v>
      </c>
      <c r="Q1025">
        <v>0</v>
      </c>
      <c r="R1025">
        <v>3.1799520000000001</v>
      </c>
      <c r="S1025">
        <v>0</v>
      </c>
      <c r="T1025">
        <f t="shared" si="75"/>
        <v>0</v>
      </c>
      <c r="U1025">
        <v>0</v>
      </c>
      <c r="V1025">
        <f t="shared" si="76"/>
        <v>0</v>
      </c>
      <c r="W1025">
        <f t="shared" si="77"/>
        <v>0</v>
      </c>
      <c r="X1025">
        <f t="shared" si="78"/>
        <v>0</v>
      </c>
      <c r="Y1025">
        <f t="shared" si="79"/>
        <v>0</v>
      </c>
    </row>
    <row r="1026" spans="1:25" x14ac:dyDescent="0.2">
      <c r="A1026" t="s">
        <v>91</v>
      </c>
      <c r="B1026">
        <v>1994</v>
      </c>
      <c r="C1026">
        <v>0</v>
      </c>
      <c r="D1026">
        <v>0.4029972</v>
      </c>
      <c r="E1026">
        <v>0</v>
      </c>
      <c r="F1026">
        <v>0</v>
      </c>
      <c r="L1026" t="s">
        <v>92</v>
      </c>
      <c r="M1026">
        <v>4.8604159999999998</v>
      </c>
      <c r="N1026">
        <v>-58.93018</v>
      </c>
      <c r="O1026" t="s">
        <v>22</v>
      </c>
      <c r="P1026" t="s">
        <v>25</v>
      </c>
      <c r="Q1026">
        <v>0</v>
      </c>
      <c r="R1026">
        <v>24.179832000000001</v>
      </c>
      <c r="S1026">
        <v>0</v>
      </c>
      <c r="T1026">
        <f t="shared" si="75"/>
        <v>0</v>
      </c>
      <c r="U1026">
        <v>0</v>
      </c>
      <c r="V1026">
        <f t="shared" si="76"/>
        <v>0</v>
      </c>
      <c r="W1026">
        <f t="shared" si="77"/>
        <v>0</v>
      </c>
      <c r="X1026">
        <f t="shared" si="78"/>
        <v>0</v>
      </c>
      <c r="Y1026">
        <f t="shared" si="79"/>
        <v>0</v>
      </c>
    </row>
    <row r="1027" spans="1:25" x14ac:dyDescent="0.2">
      <c r="A1027" t="s">
        <v>91</v>
      </c>
      <c r="B1027">
        <v>1995</v>
      </c>
      <c r="C1027">
        <v>0</v>
      </c>
      <c r="D1027">
        <v>2.59992E-2</v>
      </c>
      <c r="E1027">
        <v>0</v>
      </c>
      <c r="F1027">
        <v>0</v>
      </c>
      <c r="L1027" t="s">
        <v>92</v>
      </c>
      <c r="M1027">
        <v>4.8604159999999998</v>
      </c>
      <c r="N1027">
        <v>-58.93018</v>
      </c>
      <c r="O1027" t="s">
        <v>22</v>
      </c>
      <c r="P1027" t="s">
        <v>25</v>
      </c>
      <c r="Q1027">
        <v>0</v>
      </c>
      <c r="R1027">
        <v>1.559952</v>
      </c>
      <c r="S1027">
        <v>0</v>
      </c>
      <c r="T1027">
        <f t="shared" ref="T1027:T1090" si="80">60*F1027</f>
        <v>0</v>
      </c>
      <c r="U1027">
        <v>0</v>
      </c>
      <c r="V1027">
        <f t="shared" ref="V1027:V1090" si="81">ROUND(2.20462*H1027/100,2)</f>
        <v>0</v>
      </c>
      <c r="W1027">
        <f t="shared" ref="W1027:W1090" si="82">ROUND(2.20462*I1027/100,2)</f>
        <v>0</v>
      </c>
      <c r="X1027">
        <f t="shared" ref="X1027:X1090" si="83">ROUND(2.20462*J1027/100,2)</f>
        <v>0</v>
      </c>
      <c r="Y1027">
        <f t="shared" ref="Y1027:Y1090" si="84">60*K1027</f>
        <v>0</v>
      </c>
    </row>
    <row r="1028" spans="1:25" x14ac:dyDescent="0.2">
      <c r="A1028" t="s">
        <v>91</v>
      </c>
      <c r="B1028">
        <v>1996</v>
      </c>
      <c r="C1028">
        <v>0</v>
      </c>
      <c r="D1028">
        <v>0.33755790000000002</v>
      </c>
      <c r="E1028">
        <v>0</v>
      </c>
      <c r="F1028">
        <v>0</v>
      </c>
      <c r="L1028" t="s">
        <v>92</v>
      </c>
      <c r="M1028">
        <v>4.8604159999999998</v>
      </c>
      <c r="N1028">
        <v>-58.93018</v>
      </c>
      <c r="O1028" t="s">
        <v>22</v>
      </c>
      <c r="P1028" t="s">
        <v>25</v>
      </c>
      <c r="Q1028">
        <v>0</v>
      </c>
      <c r="R1028">
        <v>20.253474000000001</v>
      </c>
      <c r="S1028">
        <v>0</v>
      </c>
      <c r="T1028">
        <f t="shared" si="80"/>
        <v>0</v>
      </c>
      <c r="U1028">
        <v>0</v>
      </c>
      <c r="V1028">
        <f t="shared" si="81"/>
        <v>0</v>
      </c>
      <c r="W1028">
        <f t="shared" si="82"/>
        <v>0</v>
      </c>
      <c r="X1028">
        <f t="shared" si="83"/>
        <v>0</v>
      </c>
      <c r="Y1028">
        <f t="shared" si="84"/>
        <v>0</v>
      </c>
    </row>
    <row r="1029" spans="1:25" x14ac:dyDescent="0.2">
      <c r="A1029" t="s">
        <v>91</v>
      </c>
      <c r="B1029">
        <v>1997</v>
      </c>
      <c r="C1029">
        <v>0</v>
      </c>
      <c r="D1029">
        <v>0.3232662</v>
      </c>
      <c r="E1029">
        <v>0</v>
      </c>
      <c r="F1029">
        <v>0</v>
      </c>
      <c r="L1029" t="s">
        <v>92</v>
      </c>
      <c r="M1029">
        <v>4.8604159999999998</v>
      </c>
      <c r="N1029">
        <v>-58.93018</v>
      </c>
      <c r="O1029" t="s">
        <v>22</v>
      </c>
      <c r="P1029" t="s">
        <v>25</v>
      </c>
      <c r="Q1029">
        <v>0</v>
      </c>
      <c r="R1029">
        <v>19.395972</v>
      </c>
      <c r="S1029">
        <v>0</v>
      </c>
      <c r="T1029">
        <f t="shared" si="80"/>
        <v>0</v>
      </c>
      <c r="U1029">
        <v>0</v>
      </c>
      <c r="V1029">
        <f t="shared" si="81"/>
        <v>0</v>
      </c>
      <c r="W1029">
        <f t="shared" si="82"/>
        <v>0</v>
      </c>
      <c r="X1029">
        <f t="shared" si="83"/>
        <v>0</v>
      </c>
      <c r="Y1029">
        <f t="shared" si="84"/>
        <v>0</v>
      </c>
    </row>
    <row r="1030" spans="1:25" x14ac:dyDescent="0.2">
      <c r="A1030" t="s">
        <v>91</v>
      </c>
      <c r="B1030">
        <v>1998</v>
      </c>
      <c r="C1030">
        <v>5.9810999999999996</v>
      </c>
      <c r="D1030">
        <v>0.2283018</v>
      </c>
      <c r="E1030">
        <v>4.867</v>
      </c>
      <c r="F1030">
        <v>0</v>
      </c>
      <c r="L1030" t="s">
        <v>92</v>
      </c>
      <c r="M1030">
        <v>4.8604159999999998</v>
      </c>
      <c r="N1030">
        <v>-58.93018</v>
      </c>
      <c r="O1030" t="s">
        <v>22</v>
      </c>
      <c r="P1030" t="s">
        <v>25</v>
      </c>
      <c r="Q1030">
        <v>358.86599999999999</v>
      </c>
      <c r="R1030">
        <v>13.698108</v>
      </c>
      <c r="S1030">
        <v>292.02</v>
      </c>
      <c r="T1030">
        <f t="shared" si="80"/>
        <v>0</v>
      </c>
      <c r="U1030">
        <v>0</v>
      </c>
      <c r="V1030">
        <f t="shared" si="81"/>
        <v>0</v>
      </c>
      <c r="W1030">
        <f t="shared" si="82"/>
        <v>0</v>
      </c>
      <c r="X1030">
        <f t="shared" si="83"/>
        <v>0</v>
      </c>
      <c r="Y1030">
        <f t="shared" si="84"/>
        <v>0</v>
      </c>
    </row>
    <row r="1031" spans="1:25" x14ac:dyDescent="0.2">
      <c r="A1031" t="s">
        <v>91</v>
      </c>
      <c r="B1031">
        <v>1999</v>
      </c>
      <c r="C1031">
        <v>5.0876000000000001</v>
      </c>
      <c r="D1031">
        <v>1.4093593</v>
      </c>
      <c r="E1031">
        <v>4.3499999999999996</v>
      </c>
      <c r="F1031">
        <v>0</v>
      </c>
      <c r="L1031" t="s">
        <v>92</v>
      </c>
      <c r="M1031">
        <v>4.8604159999999998</v>
      </c>
      <c r="N1031">
        <v>-58.93018</v>
      </c>
      <c r="O1031" t="s">
        <v>22</v>
      </c>
      <c r="P1031" t="s">
        <v>25</v>
      </c>
      <c r="Q1031">
        <v>305.25599999999997</v>
      </c>
      <c r="R1031">
        <v>84.561558000000005</v>
      </c>
      <c r="S1031">
        <v>261</v>
      </c>
      <c r="T1031">
        <f t="shared" si="80"/>
        <v>0</v>
      </c>
      <c r="U1031">
        <v>0</v>
      </c>
      <c r="V1031">
        <f t="shared" si="81"/>
        <v>0</v>
      </c>
      <c r="W1031">
        <f t="shared" si="82"/>
        <v>0</v>
      </c>
      <c r="X1031">
        <f t="shared" si="83"/>
        <v>0</v>
      </c>
      <c r="Y1031">
        <f t="shared" si="84"/>
        <v>0</v>
      </c>
    </row>
    <row r="1032" spans="1:25" x14ac:dyDescent="0.2">
      <c r="A1032" t="s">
        <v>91</v>
      </c>
      <c r="B1032">
        <v>2000</v>
      </c>
      <c r="C1032">
        <v>2.8717999999999999</v>
      </c>
      <c r="D1032">
        <v>0.51361469999999998</v>
      </c>
      <c r="E1032">
        <v>1.883</v>
      </c>
      <c r="F1032">
        <v>0</v>
      </c>
      <c r="L1032" t="s">
        <v>92</v>
      </c>
      <c r="M1032">
        <v>4.8604159999999998</v>
      </c>
      <c r="N1032">
        <v>-58.93018</v>
      </c>
      <c r="O1032" t="s">
        <v>22</v>
      </c>
      <c r="P1032" t="s">
        <v>25</v>
      </c>
      <c r="Q1032">
        <v>172.30799999999999</v>
      </c>
      <c r="R1032">
        <v>30.816882</v>
      </c>
      <c r="S1032">
        <v>112.98</v>
      </c>
      <c r="T1032">
        <f t="shared" si="80"/>
        <v>0</v>
      </c>
      <c r="U1032">
        <v>0</v>
      </c>
      <c r="V1032">
        <f t="shared" si="81"/>
        <v>0</v>
      </c>
      <c r="W1032">
        <f t="shared" si="82"/>
        <v>0</v>
      </c>
      <c r="X1032">
        <f t="shared" si="83"/>
        <v>0</v>
      </c>
      <c r="Y1032">
        <f t="shared" si="84"/>
        <v>0</v>
      </c>
    </row>
    <row r="1033" spans="1:25" x14ac:dyDescent="0.2">
      <c r="A1033" t="s">
        <v>91</v>
      </c>
      <c r="B1033">
        <v>2001</v>
      </c>
      <c r="C1033">
        <v>5.2563000000000004</v>
      </c>
      <c r="D1033">
        <v>1.1471951</v>
      </c>
      <c r="E1033">
        <v>4.1669999999999998</v>
      </c>
      <c r="F1033">
        <v>0</v>
      </c>
      <c r="L1033" t="s">
        <v>92</v>
      </c>
      <c r="M1033">
        <v>4.8604159999999998</v>
      </c>
      <c r="N1033">
        <v>-58.93018</v>
      </c>
      <c r="O1033" t="s">
        <v>22</v>
      </c>
      <c r="P1033" t="s">
        <v>25</v>
      </c>
      <c r="Q1033">
        <v>315.37799999999999</v>
      </c>
      <c r="R1033">
        <v>68.831705999999997</v>
      </c>
      <c r="S1033">
        <v>250.02</v>
      </c>
      <c r="T1033">
        <f t="shared" si="80"/>
        <v>0</v>
      </c>
      <c r="U1033">
        <v>0</v>
      </c>
      <c r="V1033">
        <f t="shared" si="81"/>
        <v>0</v>
      </c>
      <c r="W1033">
        <f t="shared" si="82"/>
        <v>0</v>
      </c>
      <c r="X1033">
        <f t="shared" si="83"/>
        <v>0</v>
      </c>
      <c r="Y1033">
        <f t="shared" si="84"/>
        <v>0</v>
      </c>
    </row>
    <row r="1034" spans="1:25" x14ac:dyDescent="0.2">
      <c r="A1034" t="s">
        <v>91</v>
      </c>
      <c r="B1034">
        <v>2002</v>
      </c>
      <c r="C1034">
        <v>5.2012999999999998</v>
      </c>
      <c r="D1034">
        <v>1.0699356</v>
      </c>
      <c r="E1034">
        <v>4.3499999999999996</v>
      </c>
      <c r="F1034">
        <v>0</v>
      </c>
      <c r="L1034" t="s">
        <v>92</v>
      </c>
      <c r="M1034">
        <v>4.8604159999999998</v>
      </c>
      <c r="N1034">
        <v>-58.93018</v>
      </c>
      <c r="O1034" t="s">
        <v>22</v>
      </c>
      <c r="P1034" t="s">
        <v>25</v>
      </c>
      <c r="Q1034">
        <v>312.07799999999997</v>
      </c>
      <c r="R1034">
        <v>64.196135999999996</v>
      </c>
      <c r="S1034">
        <v>261</v>
      </c>
      <c r="T1034">
        <f t="shared" si="80"/>
        <v>0</v>
      </c>
      <c r="U1034">
        <v>0</v>
      </c>
      <c r="V1034">
        <f t="shared" si="81"/>
        <v>0</v>
      </c>
      <c r="W1034">
        <f t="shared" si="82"/>
        <v>0</v>
      </c>
      <c r="X1034">
        <f t="shared" si="83"/>
        <v>0</v>
      </c>
      <c r="Y1034">
        <f t="shared" si="84"/>
        <v>0</v>
      </c>
    </row>
    <row r="1035" spans="1:25" x14ac:dyDescent="0.2">
      <c r="A1035" t="s">
        <v>91</v>
      </c>
      <c r="B1035">
        <v>2003</v>
      </c>
      <c r="C1035">
        <v>5.4252000000000002</v>
      </c>
      <c r="D1035">
        <v>0.77836899999999998</v>
      </c>
      <c r="E1035">
        <v>4.75</v>
      </c>
      <c r="F1035">
        <v>0</v>
      </c>
      <c r="L1035" t="s">
        <v>92</v>
      </c>
      <c r="M1035">
        <v>4.8604159999999998</v>
      </c>
      <c r="N1035">
        <v>-58.93018</v>
      </c>
      <c r="O1035" t="s">
        <v>22</v>
      </c>
      <c r="P1035" t="s">
        <v>25</v>
      </c>
      <c r="Q1035">
        <v>325.512</v>
      </c>
      <c r="R1035">
        <v>46.70214</v>
      </c>
      <c r="S1035">
        <v>285</v>
      </c>
      <c r="T1035">
        <f t="shared" si="80"/>
        <v>0</v>
      </c>
      <c r="U1035">
        <v>0</v>
      </c>
      <c r="V1035">
        <f t="shared" si="81"/>
        <v>0</v>
      </c>
      <c r="W1035">
        <f t="shared" si="82"/>
        <v>0</v>
      </c>
      <c r="X1035">
        <f t="shared" si="83"/>
        <v>0</v>
      </c>
      <c r="Y1035">
        <f t="shared" si="84"/>
        <v>0</v>
      </c>
    </row>
    <row r="1036" spans="1:25" x14ac:dyDescent="0.2">
      <c r="A1036" t="s">
        <v>91</v>
      </c>
      <c r="B1036">
        <v>2004</v>
      </c>
      <c r="C1036">
        <v>6.0560999999999998</v>
      </c>
      <c r="D1036">
        <v>0.64085650000000005</v>
      </c>
      <c r="E1036">
        <v>5.5</v>
      </c>
      <c r="F1036">
        <v>0</v>
      </c>
      <c r="L1036" t="s">
        <v>92</v>
      </c>
      <c r="M1036">
        <v>4.8604159999999998</v>
      </c>
      <c r="N1036">
        <v>-58.93018</v>
      </c>
      <c r="O1036" t="s">
        <v>22</v>
      </c>
      <c r="P1036" t="s">
        <v>25</v>
      </c>
      <c r="Q1036">
        <v>363.36599999999999</v>
      </c>
      <c r="R1036">
        <v>38.451390000000004</v>
      </c>
      <c r="S1036">
        <v>330</v>
      </c>
      <c r="T1036">
        <f t="shared" si="80"/>
        <v>0</v>
      </c>
      <c r="U1036">
        <v>0</v>
      </c>
      <c r="V1036">
        <f t="shared" si="81"/>
        <v>0</v>
      </c>
      <c r="W1036">
        <f t="shared" si="82"/>
        <v>0</v>
      </c>
      <c r="X1036">
        <f t="shared" si="83"/>
        <v>0</v>
      </c>
      <c r="Y1036">
        <f t="shared" si="84"/>
        <v>0</v>
      </c>
    </row>
    <row r="1037" spans="1:25" x14ac:dyDescent="0.2">
      <c r="A1037" t="s">
        <v>91</v>
      </c>
      <c r="B1037">
        <v>2005</v>
      </c>
      <c r="C1037">
        <v>7.0144000000000002</v>
      </c>
      <c r="D1037">
        <v>0.52780550000000004</v>
      </c>
      <c r="E1037">
        <v>5.6</v>
      </c>
      <c r="F1037">
        <v>0</v>
      </c>
      <c r="L1037" t="s">
        <v>92</v>
      </c>
      <c r="M1037">
        <v>4.8604159999999998</v>
      </c>
      <c r="N1037">
        <v>-58.93018</v>
      </c>
      <c r="O1037" t="s">
        <v>22</v>
      </c>
      <c r="P1037" t="s">
        <v>25</v>
      </c>
      <c r="Q1037">
        <v>420.86399999999998</v>
      </c>
      <c r="R1037">
        <v>31.668330000000001</v>
      </c>
      <c r="S1037">
        <v>336</v>
      </c>
      <c r="T1037">
        <f t="shared" si="80"/>
        <v>0</v>
      </c>
      <c r="U1037">
        <v>0</v>
      </c>
      <c r="V1037">
        <f t="shared" si="81"/>
        <v>0</v>
      </c>
      <c r="W1037">
        <f t="shared" si="82"/>
        <v>0</v>
      </c>
      <c r="X1037">
        <f t="shared" si="83"/>
        <v>0</v>
      </c>
      <c r="Y1037">
        <f t="shared" si="84"/>
        <v>0</v>
      </c>
    </row>
    <row r="1038" spans="1:25" x14ac:dyDescent="0.2">
      <c r="A1038" t="s">
        <v>91</v>
      </c>
      <c r="B1038">
        <v>2006</v>
      </c>
      <c r="C1038">
        <v>7.5796000000000001</v>
      </c>
      <c r="D1038">
        <v>1.7099359000000001</v>
      </c>
      <c r="E1038">
        <v>5.7169999999999996</v>
      </c>
      <c r="F1038">
        <v>0</v>
      </c>
      <c r="L1038" t="s">
        <v>92</v>
      </c>
      <c r="M1038">
        <v>4.8604159999999998</v>
      </c>
      <c r="N1038">
        <v>-58.93018</v>
      </c>
      <c r="O1038" t="s">
        <v>22</v>
      </c>
      <c r="P1038" t="s">
        <v>25</v>
      </c>
      <c r="Q1038">
        <v>454.77600000000001</v>
      </c>
      <c r="R1038">
        <v>102.596154</v>
      </c>
      <c r="S1038">
        <v>343.02</v>
      </c>
      <c r="T1038">
        <f t="shared" si="80"/>
        <v>0</v>
      </c>
      <c r="U1038">
        <v>0</v>
      </c>
      <c r="V1038">
        <f t="shared" si="81"/>
        <v>0</v>
      </c>
      <c r="W1038">
        <f t="shared" si="82"/>
        <v>0</v>
      </c>
      <c r="X1038">
        <f t="shared" si="83"/>
        <v>0</v>
      </c>
      <c r="Y1038">
        <f t="shared" si="84"/>
        <v>0</v>
      </c>
    </row>
    <row r="1039" spans="1:25" x14ac:dyDescent="0.2">
      <c r="A1039" t="s">
        <v>91</v>
      </c>
      <c r="B1039">
        <v>2007</v>
      </c>
      <c r="C1039">
        <v>8.6173999999999999</v>
      </c>
      <c r="D1039">
        <v>1.9134498</v>
      </c>
      <c r="E1039">
        <v>7</v>
      </c>
      <c r="F1039">
        <v>0</v>
      </c>
      <c r="L1039" t="s">
        <v>92</v>
      </c>
      <c r="M1039">
        <v>4.8604159999999998</v>
      </c>
      <c r="N1039">
        <v>-58.93018</v>
      </c>
      <c r="O1039" t="s">
        <v>22</v>
      </c>
      <c r="P1039" t="s">
        <v>25</v>
      </c>
      <c r="Q1039">
        <v>517.04399999999998</v>
      </c>
      <c r="R1039">
        <v>114.806988</v>
      </c>
      <c r="S1039">
        <v>420</v>
      </c>
      <c r="T1039">
        <f t="shared" si="80"/>
        <v>0</v>
      </c>
      <c r="U1039">
        <v>0</v>
      </c>
      <c r="V1039">
        <f t="shared" si="81"/>
        <v>0</v>
      </c>
      <c r="W1039">
        <f t="shared" si="82"/>
        <v>0</v>
      </c>
      <c r="X1039">
        <f t="shared" si="83"/>
        <v>0</v>
      </c>
      <c r="Y1039">
        <f t="shared" si="84"/>
        <v>0</v>
      </c>
    </row>
    <row r="1040" spans="1:25" x14ac:dyDescent="0.2">
      <c r="A1040" t="s">
        <v>91</v>
      </c>
      <c r="B1040">
        <v>2008</v>
      </c>
      <c r="C1040">
        <v>9.8721999999999994</v>
      </c>
      <c r="D1040">
        <v>1.5186997</v>
      </c>
      <c r="E1040">
        <v>8.4670000000000005</v>
      </c>
      <c r="F1040">
        <v>0</v>
      </c>
      <c r="L1040" t="s">
        <v>92</v>
      </c>
      <c r="M1040">
        <v>4.8604159999999998</v>
      </c>
      <c r="N1040">
        <v>-58.93018</v>
      </c>
      <c r="O1040" t="s">
        <v>22</v>
      </c>
      <c r="P1040" t="s">
        <v>25</v>
      </c>
      <c r="Q1040">
        <v>592.33199999999999</v>
      </c>
      <c r="R1040">
        <v>91.121982000000003</v>
      </c>
      <c r="S1040">
        <v>508.02</v>
      </c>
      <c r="T1040">
        <f t="shared" si="80"/>
        <v>0</v>
      </c>
      <c r="U1040">
        <v>0</v>
      </c>
      <c r="V1040">
        <f t="shared" si="81"/>
        <v>0</v>
      </c>
      <c r="W1040">
        <f t="shared" si="82"/>
        <v>0</v>
      </c>
      <c r="X1040">
        <f t="shared" si="83"/>
        <v>0</v>
      </c>
      <c r="Y1040">
        <f t="shared" si="84"/>
        <v>0</v>
      </c>
    </row>
    <row r="1041" spans="1:25" x14ac:dyDescent="0.2">
      <c r="A1041" t="s">
        <v>91</v>
      </c>
      <c r="B1041">
        <v>2009</v>
      </c>
      <c r="C1041">
        <v>9.1767000000000003</v>
      </c>
      <c r="D1041">
        <v>1.3673275</v>
      </c>
      <c r="E1041">
        <v>8.2330000000000005</v>
      </c>
      <c r="F1041">
        <v>0</v>
      </c>
      <c r="L1041" t="s">
        <v>92</v>
      </c>
      <c r="M1041">
        <v>4.8604159999999998</v>
      </c>
      <c r="N1041">
        <v>-58.93018</v>
      </c>
      <c r="O1041" t="s">
        <v>22</v>
      </c>
      <c r="P1041" t="s">
        <v>25</v>
      </c>
      <c r="Q1041">
        <v>550.60199999999998</v>
      </c>
      <c r="R1041">
        <v>82.039649999999995</v>
      </c>
      <c r="S1041">
        <v>493.98</v>
      </c>
      <c r="T1041">
        <f t="shared" si="80"/>
        <v>0</v>
      </c>
      <c r="U1041">
        <v>0</v>
      </c>
      <c r="V1041">
        <f t="shared" si="81"/>
        <v>0</v>
      </c>
      <c r="W1041">
        <f t="shared" si="82"/>
        <v>0</v>
      </c>
      <c r="X1041">
        <f t="shared" si="83"/>
        <v>0</v>
      </c>
      <c r="Y1041">
        <f t="shared" si="84"/>
        <v>0</v>
      </c>
    </row>
    <row r="1042" spans="1:25" x14ac:dyDescent="0.2">
      <c r="A1042" t="s">
        <v>91</v>
      </c>
      <c r="B1042">
        <v>2010</v>
      </c>
      <c r="C1042">
        <v>9.1433</v>
      </c>
      <c r="D1042">
        <v>0.80250060000000001</v>
      </c>
      <c r="E1042">
        <v>8.5</v>
      </c>
      <c r="F1042">
        <v>0</v>
      </c>
      <c r="L1042" t="s">
        <v>92</v>
      </c>
      <c r="M1042">
        <v>4.8604159999999998</v>
      </c>
      <c r="N1042">
        <v>-58.93018</v>
      </c>
      <c r="O1042" t="s">
        <v>22</v>
      </c>
      <c r="P1042" t="s">
        <v>25</v>
      </c>
      <c r="Q1042">
        <v>548.59799999999996</v>
      </c>
      <c r="R1042">
        <v>48.150036</v>
      </c>
      <c r="S1042">
        <v>510</v>
      </c>
      <c r="T1042">
        <f t="shared" si="80"/>
        <v>0</v>
      </c>
      <c r="U1042">
        <v>0</v>
      </c>
      <c r="V1042">
        <f t="shared" si="81"/>
        <v>0</v>
      </c>
      <c r="W1042">
        <f t="shared" si="82"/>
        <v>0</v>
      </c>
      <c r="X1042">
        <f t="shared" si="83"/>
        <v>0</v>
      </c>
      <c r="Y1042">
        <f t="shared" si="84"/>
        <v>0</v>
      </c>
    </row>
    <row r="1043" spans="1:25" x14ac:dyDescent="0.2">
      <c r="A1043" t="s">
        <v>91</v>
      </c>
      <c r="B1043">
        <v>2011</v>
      </c>
      <c r="C1043">
        <v>10.1884</v>
      </c>
      <c r="D1043">
        <v>0.59027949999999996</v>
      </c>
      <c r="E1043">
        <v>8.6</v>
      </c>
      <c r="F1043">
        <v>0</v>
      </c>
      <c r="L1043" t="s">
        <v>92</v>
      </c>
      <c r="M1043">
        <v>4.8604159999999998</v>
      </c>
      <c r="N1043">
        <v>-58.93018</v>
      </c>
      <c r="O1043" t="s">
        <v>22</v>
      </c>
      <c r="P1043" t="s">
        <v>25</v>
      </c>
      <c r="Q1043">
        <v>611.30399999999997</v>
      </c>
      <c r="R1043">
        <v>35.41677</v>
      </c>
      <c r="S1043">
        <v>516</v>
      </c>
      <c r="T1043">
        <f t="shared" si="80"/>
        <v>0</v>
      </c>
      <c r="U1043">
        <v>0</v>
      </c>
      <c r="V1043">
        <f t="shared" si="81"/>
        <v>0</v>
      </c>
      <c r="W1043">
        <f t="shared" si="82"/>
        <v>0</v>
      </c>
      <c r="X1043">
        <f t="shared" si="83"/>
        <v>0</v>
      </c>
      <c r="Y1043">
        <f t="shared" si="84"/>
        <v>0</v>
      </c>
    </row>
    <row r="1044" spans="1:25" x14ac:dyDescent="0.2">
      <c r="A1044" t="s">
        <v>91</v>
      </c>
      <c r="B1044">
        <v>2012</v>
      </c>
      <c r="C1044">
        <v>9.7383000000000006</v>
      </c>
      <c r="D1044">
        <v>1.7670196</v>
      </c>
      <c r="E1044">
        <v>8.6999999999999993</v>
      </c>
      <c r="F1044">
        <v>0</v>
      </c>
      <c r="L1044" t="s">
        <v>92</v>
      </c>
      <c r="M1044">
        <v>4.8604159999999998</v>
      </c>
      <c r="N1044">
        <v>-58.93018</v>
      </c>
      <c r="O1044" t="s">
        <v>22</v>
      </c>
      <c r="P1044" t="s">
        <v>25</v>
      </c>
      <c r="Q1044">
        <v>584.298</v>
      </c>
      <c r="R1044">
        <v>106.021176</v>
      </c>
      <c r="S1044">
        <v>522</v>
      </c>
      <c r="T1044">
        <f t="shared" si="80"/>
        <v>0</v>
      </c>
      <c r="U1044">
        <v>0</v>
      </c>
      <c r="V1044">
        <f t="shared" si="81"/>
        <v>0</v>
      </c>
      <c r="W1044">
        <f t="shared" si="82"/>
        <v>0</v>
      </c>
      <c r="X1044">
        <f t="shared" si="83"/>
        <v>0</v>
      </c>
      <c r="Y1044">
        <f t="shared" si="84"/>
        <v>0</v>
      </c>
    </row>
    <row r="1045" spans="1:25" x14ac:dyDescent="0.2">
      <c r="A1045" t="s">
        <v>91</v>
      </c>
      <c r="B1045">
        <v>2013</v>
      </c>
      <c r="C1045">
        <v>12.9412</v>
      </c>
      <c r="D1045">
        <v>1.1103907</v>
      </c>
      <c r="E1045">
        <v>8.8000000000000007</v>
      </c>
      <c r="F1045">
        <v>0</v>
      </c>
      <c r="L1045" t="s">
        <v>92</v>
      </c>
      <c r="M1045">
        <v>4.8604159999999998</v>
      </c>
      <c r="N1045">
        <v>-58.93018</v>
      </c>
      <c r="O1045" t="s">
        <v>22</v>
      </c>
      <c r="P1045" t="s">
        <v>25</v>
      </c>
      <c r="Q1045">
        <v>776.47199999999998</v>
      </c>
      <c r="R1045">
        <v>66.623441999999997</v>
      </c>
      <c r="S1045">
        <v>528</v>
      </c>
      <c r="T1045">
        <f t="shared" si="80"/>
        <v>0</v>
      </c>
      <c r="U1045">
        <v>0</v>
      </c>
      <c r="V1045">
        <f t="shared" si="81"/>
        <v>0</v>
      </c>
      <c r="W1045">
        <f t="shared" si="82"/>
        <v>0</v>
      </c>
      <c r="X1045">
        <f t="shared" si="83"/>
        <v>0</v>
      </c>
      <c r="Y1045">
        <f t="shared" si="84"/>
        <v>0</v>
      </c>
    </row>
    <row r="1046" spans="1:25" x14ac:dyDescent="0.2">
      <c r="A1046" t="s">
        <v>91</v>
      </c>
      <c r="B1046">
        <v>2014</v>
      </c>
      <c r="C1046">
        <v>9.3007000000000009</v>
      </c>
      <c r="D1046">
        <v>12.5399127</v>
      </c>
      <c r="E1046">
        <v>8.9</v>
      </c>
      <c r="F1046">
        <v>0</v>
      </c>
      <c r="L1046" t="s">
        <v>92</v>
      </c>
      <c r="M1046">
        <v>4.8604159999999998</v>
      </c>
      <c r="N1046">
        <v>-58.93018</v>
      </c>
      <c r="O1046" t="s">
        <v>22</v>
      </c>
      <c r="P1046" t="s">
        <v>25</v>
      </c>
      <c r="Q1046">
        <v>558.04200000000003</v>
      </c>
      <c r="R1046">
        <v>752.39476200000001</v>
      </c>
      <c r="S1046">
        <v>534</v>
      </c>
      <c r="T1046">
        <f t="shared" si="80"/>
        <v>0</v>
      </c>
      <c r="U1046">
        <v>0</v>
      </c>
      <c r="V1046">
        <f t="shared" si="81"/>
        <v>0</v>
      </c>
      <c r="W1046">
        <f t="shared" si="82"/>
        <v>0</v>
      </c>
      <c r="X1046">
        <f t="shared" si="83"/>
        <v>0</v>
      </c>
      <c r="Y1046">
        <f t="shared" si="84"/>
        <v>0</v>
      </c>
    </row>
    <row r="1047" spans="1:25" x14ac:dyDescent="0.2">
      <c r="A1047" t="s">
        <v>91</v>
      </c>
      <c r="B1047">
        <v>2015</v>
      </c>
      <c r="C1047">
        <v>11.223100000000001</v>
      </c>
      <c r="D1047">
        <v>1.9760867</v>
      </c>
      <c r="E1047">
        <v>9</v>
      </c>
      <c r="F1047">
        <v>0</v>
      </c>
      <c r="L1047" t="s">
        <v>92</v>
      </c>
      <c r="M1047">
        <v>4.8604159999999998</v>
      </c>
      <c r="N1047">
        <v>-58.93018</v>
      </c>
      <c r="O1047" t="s">
        <v>22</v>
      </c>
      <c r="P1047" t="s">
        <v>25</v>
      </c>
      <c r="Q1047">
        <v>673.38599999999997</v>
      </c>
      <c r="R1047">
        <v>118.565202</v>
      </c>
      <c r="S1047">
        <v>540</v>
      </c>
      <c r="T1047">
        <f t="shared" si="80"/>
        <v>0</v>
      </c>
      <c r="U1047">
        <v>0</v>
      </c>
      <c r="V1047">
        <f t="shared" si="81"/>
        <v>0</v>
      </c>
      <c r="W1047">
        <f t="shared" si="82"/>
        <v>0</v>
      </c>
      <c r="X1047">
        <f t="shared" si="83"/>
        <v>0</v>
      </c>
      <c r="Y1047">
        <f t="shared" si="84"/>
        <v>0</v>
      </c>
    </row>
    <row r="1048" spans="1:25" x14ac:dyDescent="0.2">
      <c r="A1048" t="s">
        <v>91</v>
      </c>
      <c r="B1048">
        <v>2016</v>
      </c>
      <c r="C1048">
        <v>9.6326000000000001</v>
      </c>
      <c r="D1048">
        <v>1.9671327999999999</v>
      </c>
      <c r="E1048">
        <v>9</v>
      </c>
      <c r="F1048">
        <v>0</v>
      </c>
      <c r="L1048" t="s">
        <v>92</v>
      </c>
      <c r="M1048">
        <v>4.8604159999999998</v>
      </c>
      <c r="N1048">
        <v>-58.93018</v>
      </c>
      <c r="O1048" t="s">
        <v>22</v>
      </c>
      <c r="P1048" t="s">
        <v>25</v>
      </c>
      <c r="Q1048">
        <v>577.95600000000002</v>
      </c>
      <c r="R1048">
        <v>118.027968</v>
      </c>
      <c r="S1048">
        <v>540</v>
      </c>
      <c r="T1048">
        <f t="shared" si="80"/>
        <v>0</v>
      </c>
      <c r="U1048">
        <v>0</v>
      </c>
      <c r="V1048">
        <f t="shared" si="81"/>
        <v>0</v>
      </c>
      <c r="W1048">
        <f t="shared" si="82"/>
        <v>0</v>
      </c>
      <c r="X1048">
        <f t="shared" si="83"/>
        <v>0</v>
      </c>
      <c r="Y1048">
        <f t="shared" si="84"/>
        <v>0</v>
      </c>
    </row>
    <row r="1049" spans="1:25" x14ac:dyDescent="0.2">
      <c r="A1049" t="s">
        <v>91</v>
      </c>
      <c r="B1049">
        <v>2017</v>
      </c>
      <c r="C1049">
        <v>9.9283000000000001</v>
      </c>
      <c r="D1049">
        <v>0.81153810000000004</v>
      </c>
      <c r="E1049">
        <v>9</v>
      </c>
      <c r="F1049">
        <v>0</v>
      </c>
      <c r="L1049" t="s">
        <v>92</v>
      </c>
      <c r="M1049">
        <v>4.8604159999999998</v>
      </c>
      <c r="N1049">
        <v>-58.93018</v>
      </c>
      <c r="O1049" t="s">
        <v>22</v>
      </c>
      <c r="P1049" t="s">
        <v>25</v>
      </c>
      <c r="Q1049">
        <v>595.69799999999998</v>
      </c>
      <c r="R1049">
        <v>48.692286000000003</v>
      </c>
      <c r="S1049">
        <v>540</v>
      </c>
      <c r="T1049">
        <f t="shared" si="80"/>
        <v>0</v>
      </c>
      <c r="U1049">
        <v>0</v>
      </c>
      <c r="V1049">
        <f t="shared" si="81"/>
        <v>0</v>
      </c>
      <c r="W1049">
        <f t="shared" si="82"/>
        <v>0</v>
      </c>
      <c r="X1049">
        <f t="shared" si="83"/>
        <v>0</v>
      </c>
      <c r="Y1049">
        <f t="shared" si="84"/>
        <v>0</v>
      </c>
    </row>
    <row r="1050" spans="1:25" x14ac:dyDescent="0.2">
      <c r="A1050" t="s">
        <v>91</v>
      </c>
      <c r="B1050">
        <v>2018</v>
      </c>
      <c r="C1050">
        <v>9.9845000000000006</v>
      </c>
      <c r="D1050">
        <v>1.1789453000000001</v>
      </c>
      <c r="E1050">
        <v>9</v>
      </c>
      <c r="F1050">
        <v>0</v>
      </c>
      <c r="L1050" t="s">
        <v>92</v>
      </c>
      <c r="M1050">
        <v>4.8604159999999998</v>
      </c>
      <c r="N1050">
        <v>-58.93018</v>
      </c>
      <c r="O1050" t="s">
        <v>22</v>
      </c>
      <c r="P1050" t="s">
        <v>25</v>
      </c>
      <c r="Q1050">
        <v>599.07000000000005</v>
      </c>
      <c r="R1050">
        <v>70.736717999999996</v>
      </c>
      <c r="S1050">
        <v>540</v>
      </c>
      <c r="T1050">
        <f t="shared" si="80"/>
        <v>0</v>
      </c>
      <c r="U1050">
        <v>0</v>
      </c>
      <c r="V1050">
        <f t="shared" si="81"/>
        <v>0</v>
      </c>
      <c r="W1050">
        <f t="shared" si="82"/>
        <v>0</v>
      </c>
      <c r="X1050">
        <f t="shared" si="83"/>
        <v>0</v>
      </c>
      <c r="Y1050">
        <f t="shared" si="84"/>
        <v>0</v>
      </c>
    </row>
    <row r="1051" spans="1:25" x14ac:dyDescent="0.2">
      <c r="A1051" t="s">
        <v>91</v>
      </c>
      <c r="B1051">
        <v>2019</v>
      </c>
      <c r="C1051">
        <v>9.5059000000000005</v>
      </c>
      <c r="D1051">
        <v>0.64644310000000005</v>
      </c>
      <c r="E1051">
        <v>9</v>
      </c>
      <c r="F1051">
        <v>0</v>
      </c>
      <c r="L1051" t="s">
        <v>92</v>
      </c>
      <c r="M1051">
        <v>4.8604159999999998</v>
      </c>
      <c r="N1051">
        <v>-58.93018</v>
      </c>
      <c r="O1051" t="s">
        <v>22</v>
      </c>
      <c r="P1051" t="s">
        <v>25</v>
      </c>
      <c r="Q1051">
        <v>570.35400000000004</v>
      </c>
      <c r="R1051">
        <v>38.786586</v>
      </c>
      <c r="S1051">
        <v>540</v>
      </c>
      <c r="T1051">
        <f t="shared" si="80"/>
        <v>0</v>
      </c>
      <c r="U1051">
        <v>0</v>
      </c>
      <c r="V1051">
        <f t="shared" si="81"/>
        <v>0</v>
      </c>
      <c r="W1051">
        <f t="shared" si="82"/>
        <v>0</v>
      </c>
      <c r="X1051">
        <f t="shared" si="83"/>
        <v>0</v>
      </c>
      <c r="Y1051">
        <f t="shared" si="84"/>
        <v>0</v>
      </c>
    </row>
    <row r="1052" spans="1:25" x14ac:dyDescent="0.2">
      <c r="A1052" t="s">
        <v>93</v>
      </c>
      <c r="B1052">
        <v>1990</v>
      </c>
      <c r="C1052">
        <v>1567.9580000000001</v>
      </c>
      <c r="D1052">
        <v>1735.0930000000001</v>
      </c>
      <c r="E1052">
        <v>188.154</v>
      </c>
      <c r="F1052">
        <v>101.19799999999999</v>
      </c>
      <c r="I1052">
        <v>50.349600000000002</v>
      </c>
      <c r="L1052" t="s">
        <v>94</v>
      </c>
      <c r="M1052">
        <v>15.199999</v>
      </c>
      <c r="N1052">
        <v>-86.241905000000003</v>
      </c>
      <c r="O1052" t="s">
        <v>22</v>
      </c>
      <c r="P1052" t="s">
        <v>56</v>
      </c>
      <c r="Q1052">
        <v>94077.48</v>
      </c>
      <c r="R1052">
        <v>104105.58</v>
      </c>
      <c r="S1052">
        <v>11289.24</v>
      </c>
      <c r="T1052">
        <f t="shared" si="80"/>
        <v>6071.8799999999992</v>
      </c>
      <c r="U1052">
        <v>0</v>
      </c>
      <c r="V1052">
        <f t="shared" si="81"/>
        <v>0</v>
      </c>
      <c r="W1052">
        <f t="shared" si="82"/>
        <v>1.1100000000000001</v>
      </c>
      <c r="X1052">
        <f t="shared" si="83"/>
        <v>0</v>
      </c>
      <c r="Y1052">
        <f t="shared" si="84"/>
        <v>0</v>
      </c>
    </row>
    <row r="1053" spans="1:25" x14ac:dyDescent="0.2">
      <c r="A1053" t="s">
        <v>93</v>
      </c>
      <c r="B1053">
        <v>1991</v>
      </c>
      <c r="C1053">
        <v>2321.808</v>
      </c>
      <c r="D1053">
        <v>1444.3630000000001</v>
      </c>
      <c r="E1053">
        <v>257.10000000000002</v>
      </c>
      <c r="F1053">
        <v>54</v>
      </c>
      <c r="I1053">
        <v>56.124299999999998</v>
      </c>
      <c r="L1053" t="s">
        <v>94</v>
      </c>
      <c r="M1053">
        <v>15.199999</v>
      </c>
      <c r="N1053">
        <v>-86.241905000000003</v>
      </c>
      <c r="O1053" t="s">
        <v>22</v>
      </c>
      <c r="P1053" t="s">
        <v>56</v>
      </c>
      <c r="Q1053">
        <v>139308.48000000001</v>
      </c>
      <c r="R1053">
        <v>86661.78</v>
      </c>
      <c r="S1053">
        <v>15426</v>
      </c>
      <c r="T1053">
        <f t="shared" si="80"/>
        <v>3240</v>
      </c>
      <c r="U1053">
        <v>0</v>
      </c>
      <c r="V1053">
        <f t="shared" si="81"/>
        <v>0</v>
      </c>
      <c r="W1053">
        <f t="shared" si="82"/>
        <v>1.24</v>
      </c>
      <c r="X1053">
        <f t="shared" si="83"/>
        <v>0</v>
      </c>
      <c r="Y1053">
        <f t="shared" si="84"/>
        <v>0</v>
      </c>
    </row>
    <row r="1054" spans="1:25" x14ac:dyDescent="0.2">
      <c r="A1054" t="s">
        <v>93</v>
      </c>
      <c r="B1054">
        <v>1992</v>
      </c>
      <c r="C1054">
        <v>1918.2090000000001</v>
      </c>
      <c r="D1054">
        <v>1960.0709999999999</v>
      </c>
      <c r="E1054">
        <v>240</v>
      </c>
      <c r="F1054">
        <v>318.34199999999998</v>
      </c>
      <c r="I1054">
        <v>40.138399999999997</v>
      </c>
      <c r="L1054" t="s">
        <v>94</v>
      </c>
      <c r="M1054">
        <v>15.199999</v>
      </c>
      <c r="N1054">
        <v>-86.241905000000003</v>
      </c>
      <c r="O1054" t="s">
        <v>22</v>
      </c>
      <c r="P1054" t="s">
        <v>56</v>
      </c>
      <c r="Q1054">
        <v>115092.54</v>
      </c>
      <c r="R1054">
        <v>117604.26</v>
      </c>
      <c r="S1054">
        <v>14400</v>
      </c>
      <c r="T1054">
        <f t="shared" si="80"/>
        <v>19100.52</v>
      </c>
      <c r="U1054">
        <v>0</v>
      </c>
      <c r="V1054">
        <f t="shared" si="81"/>
        <v>0</v>
      </c>
      <c r="W1054">
        <f t="shared" si="82"/>
        <v>0.88</v>
      </c>
      <c r="X1054">
        <f t="shared" si="83"/>
        <v>0</v>
      </c>
      <c r="Y1054">
        <f t="shared" si="84"/>
        <v>0</v>
      </c>
    </row>
    <row r="1055" spans="1:25" x14ac:dyDescent="0.2">
      <c r="A1055" t="s">
        <v>93</v>
      </c>
      <c r="B1055">
        <v>1993</v>
      </c>
      <c r="C1055">
        <v>1829.1790000000001</v>
      </c>
      <c r="D1055">
        <v>1705.317</v>
      </c>
      <c r="E1055">
        <v>230</v>
      </c>
      <c r="F1055">
        <v>100</v>
      </c>
      <c r="I1055">
        <v>37.542200000000001</v>
      </c>
      <c r="L1055" t="s">
        <v>94</v>
      </c>
      <c r="M1055">
        <v>15.199999</v>
      </c>
      <c r="N1055">
        <v>-86.241905000000003</v>
      </c>
      <c r="O1055" t="s">
        <v>22</v>
      </c>
      <c r="P1055" t="s">
        <v>56</v>
      </c>
      <c r="Q1055">
        <v>109750.74</v>
      </c>
      <c r="R1055">
        <v>102319.02</v>
      </c>
      <c r="S1055">
        <v>13800</v>
      </c>
      <c r="T1055">
        <f t="shared" si="80"/>
        <v>6000</v>
      </c>
      <c r="U1055">
        <v>0</v>
      </c>
      <c r="V1055">
        <f t="shared" si="81"/>
        <v>0</v>
      </c>
      <c r="W1055">
        <f t="shared" si="82"/>
        <v>0.83</v>
      </c>
      <c r="X1055">
        <f t="shared" si="83"/>
        <v>0</v>
      </c>
      <c r="Y1055">
        <f t="shared" si="84"/>
        <v>0</v>
      </c>
    </row>
    <row r="1056" spans="1:25" x14ac:dyDescent="0.2">
      <c r="A1056" t="s">
        <v>93</v>
      </c>
      <c r="B1056">
        <v>1994</v>
      </c>
      <c r="C1056">
        <v>2180.73</v>
      </c>
      <c r="D1056">
        <v>1718.1849999999999</v>
      </c>
      <c r="E1056">
        <v>253</v>
      </c>
      <c r="F1056">
        <v>38</v>
      </c>
      <c r="I1056">
        <v>81.566100000000006</v>
      </c>
      <c r="L1056" t="s">
        <v>94</v>
      </c>
      <c r="M1056">
        <v>15.199999</v>
      </c>
      <c r="N1056">
        <v>-86.241905000000003</v>
      </c>
      <c r="O1056" t="s">
        <v>22</v>
      </c>
      <c r="P1056" t="s">
        <v>56</v>
      </c>
      <c r="Q1056">
        <v>130843.8</v>
      </c>
      <c r="R1056">
        <v>103091.1</v>
      </c>
      <c r="S1056">
        <v>15180</v>
      </c>
      <c r="T1056">
        <f t="shared" si="80"/>
        <v>2280</v>
      </c>
      <c r="U1056">
        <v>0</v>
      </c>
      <c r="V1056">
        <f t="shared" si="81"/>
        <v>0</v>
      </c>
      <c r="W1056">
        <f t="shared" si="82"/>
        <v>1.8</v>
      </c>
      <c r="X1056">
        <f t="shared" si="83"/>
        <v>0</v>
      </c>
      <c r="Y1056">
        <f t="shared" si="84"/>
        <v>0</v>
      </c>
    </row>
    <row r="1057" spans="1:25" x14ac:dyDescent="0.2">
      <c r="A1057" t="s">
        <v>93</v>
      </c>
      <c r="B1057">
        <v>1995</v>
      </c>
      <c r="C1057">
        <v>1909.2380000000001</v>
      </c>
      <c r="D1057">
        <v>1795.963</v>
      </c>
      <c r="E1057">
        <v>161</v>
      </c>
      <c r="F1057">
        <v>329.1</v>
      </c>
      <c r="I1057">
        <v>102.5493</v>
      </c>
      <c r="L1057" t="s">
        <v>94</v>
      </c>
      <c r="M1057">
        <v>15.199999</v>
      </c>
      <c r="N1057">
        <v>-86.241905000000003</v>
      </c>
      <c r="O1057" t="s">
        <v>22</v>
      </c>
      <c r="P1057" t="s">
        <v>56</v>
      </c>
      <c r="Q1057">
        <v>114554.28</v>
      </c>
      <c r="R1057">
        <v>107757.78</v>
      </c>
      <c r="S1057">
        <v>9660</v>
      </c>
      <c r="T1057">
        <f t="shared" si="80"/>
        <v>19746</v>
      </c>
      <c r="U1057">
        <v>0</v>
      </c>
      <c r="V1057">
        <f t="shared" si="81"/>
        <v>0</v>
      </c>
      <c r="W1057">
        <f t="shared" si="82"/>
        <v>2.2599999999999998</v>
      </c>
      <c r="X1057">
        <f t="shared" si="83"/>
        <v>0</v>
      </c>
      <c r="Y1057">
        <f t="shared" si="84"/>
        <v>0</v>
      </c>
    </row>
    <row r="1058" spans="1:25" x14ac:dyDescent="0.2">
      <c r="A1058" t="s">
        <v>93</v>
      </c>
      <c r="B1058">
        <v>1996</v>
      </c>
      <c r="C1058">
        <v>2004.3879999999999</v>
      </c>
      <c r="D1058">
        <v>2059.7600000000002</v>
      </c>
      <c r="E1058">
        <v>167.92400000000001</v>
      </c>
      <c r="F1058">
        <v>23</v>
      </c>
      <c r="I1058">
        <v>67.660799999999995</v>
      </c>
      <c r="L1058" t="s">
        <v>94</v>
      </c>
      <c r="M1058">
        <v>15.199999</v>
      </c>
      <c r="N1058">
        <v>-86.241905000000003</v>
      </c>
      <c r="O1058" t="s">
        <v>22</v>
      </c>
      <c r="P1058" t="s">
        <v>56</v>
      </c>
      <c r="Q1058">
        <v>120263.28</v>
      </c>
      <c r="R1058">
        <v>123585.60000000001</v>
      </c>
      <c r="S1058">
        <v>10075.44</v>
      </c>
      <c r="T1058">
        <f t="shared" si="80"/>
        <v>1380</v>
      </c>
      <c r="U1058">
        <v>0</v>
      </c>
      <c r="V1058">
        <f t="shared" si="81"/>
        <v>0</v>
      </c>
      <c r="W1058">
        <f t="shared" si="82"/>
        <v>1.49</v>
      </c>
      <c r="X1058">
        <f t="shared" si="83"/>
        <v>0</v>
      </c>
      <c r="Y1058">
        <f t="shared" si="84"/>
        <v>0</v>
      </c>
    </row>
    <row r="1059" spans="1:25" x14ac:dyDescent="0.2">
      <c r="A1059" t="s">
        <v>93</v>
      </c>
      <c r="B1059">
        <v>1997</v>
      </c>
      <c r="C1059">
        <v>2564.4050000000002</v>
      </c>
      <c r="D1059">
        <v>1722.482</v>
      </c>
      <c r="E1059">
        <v>161</v>
      </c>
      <c r="F1059">
        <v>33.997999999999998</v>
      </c>
      <c r="I1059">
        <v>116.8815</v>
      </c>
      <c r="L1059" t="s">
        <v>94</v>
      </c>
      <c r="M1059">
        <v>15.199999</v>
      </c>
      <c r="N1059">
        <v>-86.241905000000003</v>
      </c>
      <c r="O1059" t="s">
        <v>22</v>
      </c>
      <c r="P1059" t="s">
        <v>56</v>
      </c>
      <c r="Q1059">
        <v>153864.29999999999</v>
      </c>
      <c r="R1059">
        <v>103348.92</v>
      </c>
      <c r="S1059">
        <v>9660</v>
      </c>
      <c r="T1059">
        <f t="shared" si="80"/>
        <v>2039.8799999999999</v>
      </c>
      <c r="U1059">
        <v>0</v>
      </c>
      <c r="V1059">
        <f t="shared" si="81"/>
        <v>0</v>
      </c>
      <c r="W1059">
        <f t="shared" si="82"/>
        <v>2.58</v>
      </c>
      <c r="X1059">
        <f t="shared" si="83"/>
        <v>0</v>
      </c>
      <c r="Y1059">
        <f t="shared" si="84"/>
        <v>0</v>
      </c>
    </row>
    <row r="1060" spans="1:25" x14ac:dyDescent="0.2">
      <c r="A1060" t="s">
        <v>93</v>
      </c>
      <c r="B1060">
        <v>1998</v>
      </c>
      <c r="C1060">
        <v>2195.145</v>
      </c>
      <c r="D1060">
        <v>2329.2739999999999</v>
      </c>
      <c r="E1060">
        <v>138</v>
      </c>
      <c r="F1060">
        <v>138.209</v>
      </c>
      <c r="I1060">
        <v>93.257800000000003</v>
      </c>
      <c r="L1060" t="s">
        <v>94</v>
      </c>
      <c r="M1060">
        <v>15.199999</v>
      </c>
      <c r="N1060">
        <v>-86.241905000000003</v>
      </c>
      <c r="O1060" t="s">
        <v>22</v>
      </c>
      <c r="P1060" t="s">
        <v>56</v>
      </c>
      <c r="Q1060">
        <v>131708.70000000001</v>
      </c>
      <c r="R1060">
        <v>139756.44</v>
      </c>
      <c r="S1060">
        <v>8280</v>
      </c>
      <c r="T1060">
        <f t="shared" si="80"/>
        <v>8292.5400000000009</v>
      </c>
      <c r="U1060">
        <v>0</v>
      </c>
      <c r="V1060">
        <f t="shared" si="81"/>
        <v>0</v>
      </c>
      <c r="W1060">
        <f t="shared" si="82"/>
        <v>2.06</v>
      </c>
      <c r="X1060">
        <f t="shared" si="83"/>
        <v>0</v>
      </c>
      <c r="Y1060">
        <f t="shared" si="84"/>
        <v>0</v>
      </c>
    </row>
    <row r="1061" spans="1:25" x14ac:dyDescent="0.2">
      <c r="A1061" t="s">
        <v>93</v>
      </c>
      <c r="B1061">
        <v>1999</v>
      </c>
      <c r="C1061">
        <v>2985.0050000000001</v>
      </c>
      <c r="D1061">
        <v>1986.6030000000001</v>
      </c>
      <c r="E1061">
        <v>168</v>
      </c>
      <c r="F1061">
        <v>109.095</v>
      </c>
      <c r="I1061">
        <v>61.480699999999999</v>
      </c>
      <c r="L1061" t="s">
        <v>94</v>
      </c>
      <c r="M1061">
        <v>15.199999</v>
      </c>
      <c r="N1061">
        <v>-86.241905000000003</v>
      </c>
      <c r="O1061" t="s">
        <v>22</v>
      </c>
      <c r="P1061" t="s">
        <v>56</v>
      </c>
      <c r="Q1061">
        <v>179100.3</v>
      </c>
      <c r="R1061">
        <v>119196.18</v>
      </c>
      <c r="S1061">
        <v>10080</v>
      </c>
      <c r="T1061">
        <f t="shared" si="80"/>
        <v>6545.7</v>
      </c>
      <c r="U1061">
        <v>0</v>
      </c>
      <c r="V1061">
        <f t="shared" si="81"/>
        <v>0</v>
      </c>
      <c r="W1061">
        <f t="shared" si="82"/>
        <v>1.36</v>
      </c>
      <c r="X1061">
        <f t="shared" si="83"/>
        <v>0</v>
      </c>
      <c r="Y1061">
        <f t="shared" si="84"/>
        <v>0</v>
      </c>
    </row>
    <row r="1062" spans="1:25" x14ac:dyDescent="0.2">
      <c r="A1062" t="s">
        <v>93</v>
      </c>
      <c r="B1062">
        <v>2000</v>
      </c>
      <c r="C1062">
        <v>2666.6579999999999</v>
      </c>
      <c r="D1062">
        <v>2878.56</v>
      </c>
      <c r="E1062">
        <v>230</v>
      </c>
      <c r="F1062">
        <v>69.2</v>
      </c>
      <c r="I1062">
        <v>54.286999999999999</v>
      </c>
      <c r="L1062" t="s">
        <v>94</v>
      </c>
      <c r="M1062">
        <v>15.199999</v>
      </c>
      <c r="N1062">
        <v>-86.241905000000003</v>
      </c>
      <c r="O1062" t="s">
        <v>22</v>
      </c>
      <c r="P1062" t="s">
        <v>56</v>
      </c>
      <c r="Q1062">
        <v>159999.48000000001</v>
      </c>
      <c r="R1062">
        <v>172713.60000000001</v>
      </c>
      <c r="S1062">
        <v>13800</v>
      </c>
      <c r="T1062">
        <f t="shared" si="80"/>
        <v>4152</v>
      </c>
      <c r="U1062">
        <v>0</v>
      </c>
      <c r="V1062">
        <f t="shared" si="81"/>
        <v>0</v>
      </c>
      <c r="W1062">
        <f t="shared" si="82"/>
        <v>1.2</v>
      </c>
      <c r="X1062">
        <f t="shared" si="83"/>
        <v>0</v>
      </c>
      <c r="Y1062">
        <f t="shared" si="84"/>
        <v>0</v>
      </c>
    </row>
    <row r="1063" spans="1:25" x14ac:dyDescent="0.2">
      <c r="A1063" t="s">
        <v>93</v>
      </c>
      <c r="B1063">
        <v>2001</v>
      </c>
      <c r="C1063">
        <v>3036.252</v>
      </c>
      <c r="D1063">
        <v>2391.6129999999998</v>
      </c>
      <c r="E1063">
        <v>200</v>
      </c>
      <c r="F1063">
        <v>36.14</v>
      </c>
      <c r="I1063">
        <v>34.317599999999999</v>
      </c>
      <c r="L1063" t="s">
        <v>94</v>
      </c>
      <c r="M1063">
        <v>15.199999</v>
      </c>
      <c r="N1063">
        <v>-86.241905000000003</v>
      </c>
      <c r="O1063" t="s">
        <v>22</v>
      </c>
      <c r="P1063" t="s">
        <v>56</v>
      </c>
      <c r="Q1063">
        <v>182175.12</v>
      </c>
      <c r="R1063">
        <v>143496.78</v>
      </c>
      <c r="S1063">
        <v>12000</v>
      </c>
      <c r="T1063">
        <f t="shared" si="80"/>
        <v>2168.4</v>
      </c>
      <c r="U1063">
        <v>0</v>
      </c>
      <c r="V1063">
        <f t="shared" si="81"/>
        <v>0</v>
      </c>
      <c r="W1063">
        <f t="shared" si="82"/>
        <v>0.76</v>
      </c>
      <c r="X1063">
        <f t="shared" si="83"/>
        <v>0</v>
      </c>
      <c r="Y1063">
        <f t="shared" si="84"/>
        <v>0</v>
      </c>
    </row>
    <row r="1064" spans="1:25" x14ac:dyDescent="0.2">
      <c r="A1064" t="s">
        <v>93</v>
      </c>
      <c r="B1064">
        <v>2002</v>
      </c>
      <c r="C1064">
        <v>2495.886</v>
      </c>
      <c r="D1064">
        <v>2711.26</v>
      </c>
      <c r="E1064">
        <v>200</v>
      </c>
      <c r="F1064">
        <v>255.34299999999999</v>
      </c>
      <c r="I1064">
        <v>37.055999999999997</v>
      </c>
      <c r="L1064" t="s">
        <v>94</v>
      </c>
      <c r="M1064">
        <v>15.199999</v>
      </c>
      <c r="N1064">
        <v>-86.241905000000003</v>
      </c>
      <c r="O1064" t="s">
        <v>22</v>
      </c>
      <c r="P1064" t="s">
        <v>56</v>
      </c>
      <c r="Q1064">
        <v>149753.16</v>
      </c>
      <c r="R1064">
        <v>162675.6</v>
      </c>
      <c r="S1064">
        <v>12000</v>
      </c>
      <c r="T1064">
        <f t="shared" si="80"/>
        <v>15320.58</v>
      </c>
      <c r="U1064">
        <v>0</v>
      </c>
      <c r="V1064">
        <f t="shared" si="81"/>
        <v>0</v>
      </c>
      <c r="W1064">
        <f t="shared" si="82"/>
        <v>0.82</v>
      </c>
      <c r="X1064">
        <f t="shared" si="83"/>
        <v>0</v>
      </c>
      <c r="Y1064">
        <f t="shared" si="84"/>
        <v>0</v>
      </c>
    </row>
    <row r="1065" spans="1:25" x14ac:dyDescent="0.2">
      <c r="A1065" t="s">
        <v>93</v>
      </c>
      <c r="B1065">
        <v>2003</v>
      </c>
      <c r="C1065">
        <v>2967.8649999999998</v>
      </c>
      <c r="D1065">
        <v>2425.2370000000001</v>
      </c>
      <c r="E1065">
        <v>200</v>
      </c>
      <c r="F1065">
        <v>112.51300000000001</v>
      </c>
      <c r="I1065">
        <v>41.712400000000002</v>
      </c>
      <c r="L1065" t="s">
        <v>94</v>
      </c>
      <c r="M1065">
        <v>15.199999</v>
      </c>
      <c r="N1065">
        <v>-86.241905000000003</v>
      </c>
      <c r="O1065" t="s">
        <v>22</v>
      </c>
      <c r="P1065" t="s">
        <v>56</v>
      </c>
      <c r="Q1065">
        <v>178071.9</v>
      </c>
      <c r="R1065">
        <v>145514.22</v>
      </c>
      <c r="S1065">
        <v>12000</v>
      </c>
      <c r="T1065">
        <f t="shared" si="80"/>
        <v>6750.7800000000007</v>
      </c>
      <c r="U1065">
        <v>0</v>
      </c>
      <c r="V1065">
        <f t="shared" si="81"/>
        <v>0</v>
      </c>
      <c r="W1065">
        <f t="shared" si="82"/>
        <v>0.92</v>
      </c>
      <c r="X1065">
        <f t="shared" si="83"/>
        <v>0</v>
      </c>
      <c r="Y1065">
        <f t="shared" si="84"/>
        <v>0</v>
      </c>
    </row>
    <row r="1066" spans="1:25" x14ac:dyDescent="0.2">
      <c r="A1066" t="s">
        <v>93</v>
      </c>
      <c r="B1066">
        <v>2004</v>
      </c>
      <c r="C1066">
        <v>2575.1439999999998</v>
      </c>
      <c r="D1066">
        <v>2779.1889999999999</v>
      </c>
      <c r="E1066">
        <v>230</v>
      </c>
      <c r="F1066">
        <v>86.617999999999995</v>
      </c>
      <c r="I1066">
        <v>50.222499999999997</v>
      </c>
      <c r="L1066" t="s">
        <v>94</v>
      </c>
      <c r="M1066">
        <v>15.199999</v>
      </c>
      <c r="N1066">
        <v>-86.241905000000003</v>
      </c>
      <c r="O1066" t="s">
        <v>22</v>
      </c>
      <c r="P1066" t="s">
        <v>56</v>
      </c>
      <c r="Q1066">
        <v>154508.64000000001</v>
      </c>
      <c r="R1066">
        <v>166751.34</v>
      </c>
      <c r="S1066">
        <v>13800</v>
      </c>
      <c r="T1066">
        <f t="shared" si="80"/>
        <v>5197.08</v>
      </c>
      <c r="U1066">
        <v>0</v>
      </c>
      <c r="V1066">
        <f t="shared" si="81"/>
        <v>0</v>
      </c>
      <c r="W1066">
        <f t="shared" si="82"/>
        <v>1.1100000000000001</v>
      </c>
      <c r="X1066">
        <f t="shared" si="83"/>
        <v>0</v>
      </c>
      <c r="Y1066">
        <f t="shared" si="84"/>
        <v>0</v>
      </c>
    </row>
    <row r="1067" spans="1:25" x14ac:dyDescent="0.2">
      <c r="A1067" t="s">
        <v>93</v>
      </c>
      <c r="B1067">
        <v>2005</v>
      </c>
      <c r="C1067">
        <v>3204.3609999999999</v>
      </c>
      <c r="D1067">
        <v>2391.90535</v>
      </c>
      <c r="E1067">
        <v>230</v>
      </c>
      <c r="F1067">
        <v>36.529000000000003</v>
      </c>
      <c r="I1067">
        <v>78.689300000000003</v>
      </c>
      <c r="L1067" t="s">
        <v>94</v>
      </c>
      <c r="M1067">
        <v>15.199999</v>
      </c>
      <c r="N1067">
        <v>-86.241905000000003</v>
      </c>
      <c r="O1067" t="s">
        <v>22</v>
      </c>
      <c r="P1067" t="s">
        <v>56</v>
      </c>
      <c r="Q1067">
        <v>192261.66</v>
      </c>
      <c r="R1067">
        <v>143514.321</v>
      </c>
      <c r="S1067">
        <v>13800</v>
      </c>
      <c r="T1067">
        <f t="shared" si="80"/>
        <v>2191.7400000000002</v>
      </c>
      <c r="U1067">
        <v>0</v>
      </c>
      <c r="V1067">
        <f t="shared" si="81"/>
        <v>0</v>
      </c>
      <c r="W1067">
        <f t="shared" si="82"/>
        <v>1.73</v>
      </c>
      <c r="X1067">
        <f t="shared" si="83"/>
        <v>0</v>
      </c>
      <c r="Y1067">
        <f t="shared" si="84"/>
        <v>0</v>
      </c>
    </row>
    <row r="1068" spans="1:25" x14ac:dyDescent="0.2">
      <c r="A1068" t="s">
        <v>93</v>
      </c>
      <c r="B1068">
        <v>2006</v>
      </c>
      <c r="C1068">
        <v>3461.2815999999998</v>
      </c>
      <c r="D1068">
        <v>2898.4144369999999</v>
      </c>
      <c r="E1068">
        <v>230</v>
      </c>
      <c r="F1068">
        <v>82.33</v>
      </c>
      <c r="I1068">
        <v>80.816400000000002</v>
      </c>
      <c r="L1068" t="s">
        <v>94</v>
      </c>
      <c r="M1068">
        <v>15.199999</v>
      </c>
      <c r="N1068">
        <v>-86.241905000000003</v>
      </c>
      <c r="O1068" t="s">
        <v>22</v>
      </c>
      <c r="P1068" t="s">
        <v>56</v>
      </c>
      <c r="Q1068">
        <v>207676.89600000001</v>
      </c>
      <c r="R1068">
        <v>173904.86619999999</v>
      </c>
      <c r="S1068">
        <v>13800</v>
      </c>
      <c r="T1068">
        <f t="shared" si="80"/>
        <v>4939.8</v>
      </c>
      <c r="U1068">
        <v>0</v>
      </c>
      <c r="V1068">
        <f t="shared" si="81"/>
        <v>0</v>
      </c>
      <c r="W1068">
        <f t="shared" si="82"/>
        <v>1.78</v>
      </c>
      <c r="X1068">
        <f t="shared" si="83"/>
        <v>0</v>
      </c>
      <c r="Y1068">
        <f t="shared" si="84"/>
        <v>0</v>
      </c>
    </row>
    <row r="1069" spans="1:25" x14ac:dyDescent="0.2">
      <c r="A1069" t="s">
        <v>93</v>
      </c>
      <c r="B1069">
        <v>2007</v>
      </c>
      <c r="C1069">
        <v>3639.7928999999999</v>
      </c>
      <c r="D1069">
        <v>3312.0085629999999</v>
      </c>
      <c r="E1069">
        <v>245</v>
      </c>
      <c r="F1069">
        <v>98.14</v>
      </c>
      <c r="I1069">
        <v>81.632000000000005</v>
      </c>
      <c r="L1069" t="s">
        <v>94</v>
      </c>
      <c r="M1069">
        <v>15.199999</v>
      </c>
      <c r="N1069">
        <v>-86.241905000000003</v>
      </c>
      <c r="O1069" t="s">
        <v>22</v>
      </c>
      <c r="P1069" t="s">
        <v>56</v>
      </c>
      <c r="Q1069">
        <v>218387.57399999999</v>
      </c>
      <c r="R1069">
        <v>198720.51379999999</v>
      </c>
      <c r="S1069">
        <v>14700</v>
      </c>
      <c r="T1069">
        <f t="shared" si="80"/>
        <v>5888.4</v>
      </c>
      <c r="U1069">
        <v>0</v>
      </c>
      <c r="V1069">
        <f t="shared" si="81"/>
        <v>0</v>
      </c>
      <c r="W1069">
        <f t="shared" si="82"/>
        <v>1.8</v>
      </c>
      <c r="X1069">
        <f t="shared" si="83"/>
        <v>0</v>
      </c>
      <c r="Y1069">
        <f t="shared" si="84"/>
        <v>0</v>
      </c>
    </row>
    <row r="1070" spans="1:25" x14ac:dyDescent="0.2">
      <c r="A1070" t="s">
        <v>93</v>
      </c>
      <c r="B1070">
        <v>2008</v>
      </c>
      <c r="C1070">
        <v>3449.9872</v>
      </c>
      <c r="D1070">
        <v>3259.4549510000002</v>
      </c>
      <c r="E1070">
        <v>268.33300000000003</v>
      </c>
      <c r="F1070">
        <v>98.14</v>
      </c>
      <c r="I1070">
        <v>90.556700000000006</v>
      </c>
      <c r="L1070" t="s">
        <v>94</v>
      </c>
      <c r="M1070">
        <v>15.199999</v>
      </c>
      <c r="N1070">
        <v>-86.241905000000003</v>
      </c>
      <c r="O1070" t="s">
        <v>22</v>
      </c>
      <c r="P1070" t="s">
        <v>56</v>
      </c>
      <c r="Q1070">
        <v>206999.23199999999</v>
      </c>
      <c r="R1070">
        <v>195567.2971</v>
      </c>
      <c r="S1070">
        <v>16099.98</v>
      </c>
      <c r="T1070">
        <f t="shared" si="80"/>
        <v>5888.4</v>
      </c>
      <c r="U1070">
        <v>0</v>
      </c>
      <c r="V1070">
        <f t="shared" si="81"/>
        <v>0</v>
      </c>
      <c r="W1070">
        <f t="shared" si="82"/>
        <v>2</v>
      </c>
      <c r="X1070">
        <f t="shared" si="83"/>
        <v>0</v>
      </c>
      <c r="Y1070">
        <f t="shared" si="84"/>
        <v>0</v>
      </c>
    </row>
    <row r="1071" spans="1:25" x14ac:dyDescent="0.2">
      <c r="A1071" t="s">
        <v>93</v>
      </c>
      <c r="B1071">
        <v>2009</v>
      </c>
      <c r="C1071">
        <v>3602.9169000000002</v>
      </c>
      <c r="D1071">
        <v>3084.1878280000001</v>
      </c>
      <c r="E1071">
        <v>306.66699999999997</v>
      </c>
      <c r="F1071">
        <v>159.91399999999999</v>
      </c>
      <c r="I1071">
        <v>83.715100000000007</v>
      </c>
      <c r="L1071" t="s">
        <v>94</v>
      </c>
      <c r="M1071">
        <v>15.199999</v>
      </c>
      <c r="N1071">
        <v>-86.241905000000003</v>
      </c>
      <c r="O1071" t="s">
        <v>22</v>
      </c>
      <c r="P1071" t="s">
        <v>56</v>
      </c>
      <c r="Q1071">
        <v>216175.014</v>
      </c>
      <c r="R1071">
        <v>185051.2697</v>
      </c>
      <c r="S1071">
        <v>18400.02</v>
      </c>
      <c r="T1071">
        <f t="shared" si="80"/>
        <v>9594.84</v>
      </c>
      <c r="U1071">
        <v>0</v>
      </c>
      <c r="V1071">
        <f t="shared" si="81"/>
        <v>0</v>
      </c>
      <c r="W1071">
        <f t="shared" si="82"/>
        <v>1.85</v>
      </c>
      <c r="X1071">
        <f t="shared" si="83"/>
        <v>0</v>
      </c>
      <c r="Y1071">
        <f t="shared" si="84"/>
        <v>0</v>
      </c>
    </row>
    <row r="1072" spans="1:25" x14ac:dyDescent="0.2">
      <c r="A1072" t="s">
        <v>93</v>
      </c>
      <c r="B1072">
        <v>2010</v>
      </c>
      <c r="C1072">
        <v>4330.6854000000003</v>
      </c>
      <c r="D1072">
        <v>3349.3976389999998</v>
      </c>
      <c r="E1072">
        <v>335</v>
      </c>
      <c r="F1072">
        <v>95.311999999999998</v>
      </c>
      <c r="I1072">
        <v>125.1588</v>
      </c>
      <c r="L1072" t="s">
        <v>94</v>
      </c>
      <c r="M1072">
        <v>15.199999</v>
      </c>
      <c r="N1072">
        <v>-86.241905000000003</v>
      </c>
      <c r="O1072" t="s">
        <v>22</v>
      </c>
      <c r="P1072" t="s">
        <v>56</v>
      </c>
      <c r="Q1072">
        <v>259841.12400000001</v>
      </c>
      <c r="R1072">
        <v>200963.85829999999</v>
      </c>
      <c r="S1072">
        <v>20100</v>
      </c>
      <c r="T1072">
        <f t="shared" si="80"/>
        <v>5718.72</v>
      </c>
      <c r="U1072">
        <v>0</v>
      </c>
      <c r="V1072">
        <f t="shared" si="81"/>
        <v>0</v>
      </c>
      <c r="W1072">
        <f t="shared" si="82"/>
        <v>2.76</v>
      </c>
      <c r="X1072">
        <f t="shared" si="83"/>
        <v>0</v>
      </c>
      <c r="Y1072">
        <f t="shared" si="84"/>
        <v>0</v>
      </c>
    </row>
    <row r="1073" spans="1:25" x14ac:dyDescent="0.2">
      <c r="A1073" t="s">
        <v>93</v>
      </c>
      <c r="B1073">
        <v>2011</v>
      </c>
      <c r="C1073">
        <v>5882.1354000000001</v>
      </c>
      <c r="D1073">
        <v>3947.1411509999998</v>
      </c>
      <c r="E1073">
        <v>340</v>
      </c>
      <c r="F1073">
        <v>163.679</v>
      </c>
      <c r="I1073">
        <v>200.01900000000001</v>
      </c>
      <c r="L1073" t="s">
        <v>94</v>
      </c>
      <c r="M1073">
        <v>15.199999</v>
      </c>
      <c r="N1073">
        <v>-86.241905000000003</v>
      </c>
      <c r="O1073" t="s">
        <v>22</v>
      </c>
      <c r="P1073" t="s">
        <v>56</v>
      </c>
      <c r="Q1073">
        <v>352928.12400000001</v>
      </c>
      <c r="R1073">
        <v>236828.46909999999</v>
      </c>
      <c r="S1073">
        <v>20400</v>
      </c>
      <c r="T1073">
        <f t="shared" si="80"/>
        <v>9820.74</v>
      </c>
      <c r="U1073">
        <v>0</v>
      </c>
      <c r="V1073">
        <f t="shared" si="81"/>
        <v>0</v>
      </c>
      <c r="W1073">
        <f t="shared" si="82"/>
        <v>4.41</v>
      </c>
      <c r="X1073">
        <f t="shared" si="83"/>
        <v>0</v>
      </c>
      <c r="Y1073">
        <f t="shared" si="84"/>
        <v>0</v>
      </c>
    </row>
    <row r="1074" spans="1:25" x14ac:dyDescent="0.2">
      <c r="A1074" t="s">
        <v>93</v>
      </c>
      <c r="B1074">
        <v>2012</v>
      </c>
      <c r="C1074">
        <v>4685.9957999999997</v>
      </c>
      <c r="D1074">
        <v>5507.9849389999999</v>
      </c>
      <c r="E1074">
        <v>345</v>
      </c>
      <c r="F1074">
        <v>231.94200000000001</v>
      </c>
      <c r="I1074">
        <v>141.14760000000001</v>
      </c>
      <c r="L1074" t="s">
        <v>94</v>
      </c>
      <c r="M1074">
        <v>15.199999</v>
      </c>
      <c r="N1074">
        <v>-86.241905000000003</v>
      </c>
      <c r="O1074" t="s">
        <v>22</v>
      </c>
      <c r="P1074" t="s">
        <v>56</v>
      </c>
      <c r="Q1074">
        <v>281159.74800000002</v>
      </c>
      <c r="R1074">
        <v>330479.09629999998</v>
      </c>
      <c r="S1074">
        <v>20700</v>
      </c>
      <c r="T1074">
        <f t="shared" si="80"/>
        <v>13916.52</v>
      </c>
      <c r="U1074">
        <v>0</v>
      </c>
      <c r="V1074">
        <f t="shared" si="81"/>
        <v>0</v>
      </c>
      <c r="W1074">
        <f t="shared" si="82"/>
        <v>3.11</v>
      </c>
      <c r="X1074">
        <f t="shared" si="83"/>
        <v>0</v>
      </c>
      <c r="Y1074">
        <f t="shared" si="84"/>
        <v>0</v>
      </c>
    </row>
    <row r="1075" spans="1:25" x14ac:dyDescent="0.2">
      <c r="A1075" t="s">
        <v>93</v>
      </c>
      <c r="B1075">
        <v>2013</v>
      </c>
      <c r="C1075">
        <v>4583.0245999999997</v>
      </c>
      <c r="D1075">
        <v>4185.1189240000003</v>
      </c>
      <c r="E1075">
        <v>350</v>
      </c>
      <c r="F1075">
        <v>232.57400000000001</v>
      </c>
      <c r="I1075">
        <v>101.7963</v>
      </c>
      <c r="L1075" t="s">
        <v>94</v>
      </c>
      <c r="M1075">
        <v>15.199999</v>
      </c>
      <c r="N1075">
        <v>-86.241905000000003</v>
      </c>
      <c r="O1075" t="s">
        <v>22</v>
      </c>
      <c r="P1075" t="s">
        <v>56</v>
      </c>
      <c r="Q1075">
        <v>274981.47600000002</v>
      </c>
      <c r="R1075">
        <v>251107.1354</v>
      </c>
      <c r="S1075">
        <v>21000</v>
      </c>
      <c r="T1075">
        <f t="shared" si="80"/>
        <v>13954.44</v>
      </c>
      <c r="U1075">
        <v>0</v>
      </c>
      <c r="V1075">
        <f t="shared" si="81"/>
        <v>0</v>
      </c>
      <c r="W1075">
        <f t="shared" si="82"/>
        <v>2.2400000000000002</v>
      </c>
      <c r="X1075">
        <f t="shared" si="83"/>
        <v>0</v>
      </c>
      <c r="Y1075">
        <f t="shared" si="84"/>
        <v>0</v>
      </c>
    </row>
    <row r="1076" spans="1:25" x14ac:dyDescent="0.2">
      <c r="A1076" t="s">
        <v>93</v>
      </c>
      <c r="B1076">
        <v>2014</v>
      </c>
      <c r="C1076">
        <v>5268.2160999999996</v>
      </c>
      <c r="D1076">
        <v>4251.8266670000003</v>
      </c>
      <c r="E1076">
        <v>355</v>
      </c>
      <c r="F1076">
        <v>293.07499999999999</v>
      </c>
      <c r="I1076">
        <v>118.94029999999999</v>
      </c>
      <c r="L1076" t="s">
        <v>94</v>
      </c>
      <c r="M1076">
        <v>15.199999</v>
      </c>
      <c r="N1076">
        <v>-86.241905000000003</v>
      </c>
      <c r="O1076" t="s">
        <v>22</v>
      </c>
      <c r="P1076" t="s">
        <v>56</v>
      </c>
      <c r="Q1076">
        <v>316092.96600000001</v>
      </c>
      <c r="R1076">
        <v>255109.6</v>
      </c>
      <c r="S1076">
        <v>21300</v>
      </c>
      <c r="T1076">
        <f t="shared" si="80"/>
        <v>17584.5</v>
      </c>
      <c r="U1076">
        <v>0</v>
      </c>
      <c r="V1076">
        <f t="shared" si="81"/>
        <v>0</v>
      </c>
      <c r="W1076">
        <f t="shared" si="82"/>
        <v>2.62</v>
      </c>
      <c r="X1076">
        <f t="shared" si="83"/>
        <v>0</v>
      </c>
      <c r="Y1076">
        <f t="shared" si="84"/>
        <v>0</v>
      </c>
    </row>
    <row r="1077" spans="1:25" x14ac:dyDescent="0.2">
      <c r="A1077" t="s">
        <v>93</v>
      </c>
      <c r="B1077">
        <v>2015</v>
      </c>
      <c r="C1077">
        <v>5785.7759999999998</v>
      </c>
      <c r="D1077">
        <v>5029.6670059999997</v>
      </c>
      <c r="E1077">
        <v>365</v>
      </c>
      <c r="F1077">
        <v>186.21899999999999</v>
      </c>
      <c r="I1077">
        <v>110.9653</v>
      </c>
      <c r="L1077" t="s">
        <v>94</v>
      </c>
      <c r="M1077">
        <v>15.199999</v>
      </c>
      <c r="N1077">
        <v>-86.241905000000003</v>
      </c>
      <c r="O1077" t="s">
        <v>22</v>
      </c>
      <c r="P1077" t="s">
        <v>56</v>
      </c>
      <c r="Q1077">
        <v>347146.56</v>
      </c>
      <c r="R1077">
        <v>301780.02039999998</v>
      </c>
      <c r="S1077">
        <v>21900</v>
      </c>
      <c r="T1077">
        <f t="shared" si="80"/>
        <v>11173.14</v>
      </c>
      <c r="U1077">
        <v>0</v>
      </c>
      <c r="V1077">
        <f t="shared" si="81"/>
        <v>0</v>
      </c>
      <c r="W1077">
        <f t="shared" si="82"/>
        <v>2.4500000000000002</v>
      </c>
      <c r="X1077">
        <f t="shared" si="83"/>
        <v>0</v>
      </c>
      <c r="Y1077">
        <f t="shared" si="84"/>
        <v>0</v>
      </c>
    </row>
    <row r="1078" spans="1:25" x14ac:dyDescent="0.2">
      <c r="A1078" t="s">
        <v>93</v>
      </c>
      <c r="B1078">
        <v>2016</v>
      </c>
      <c r="C1078">
        <v>7456.8976000000002</v>
      </c>
      <c r="D1078">
        <v>5305.9533080000001</v>
      </c>
      <c r="E1078">
        <v>370</v>
      </c>
      <c r="F1078">
        <v>466.99</v>
      </c>
      <c r="I1078">
        <v>93.168099999999995</v>
      </c>
      <c r="L1078" t="s">
        <v>94</v>
      </c>
      <c r="M1078">
        <v>15.199999</v>
      </c>
      <c r="N1078">
        <v>-86.241905000000003</v>
      </c>
      <c r="O1078" t="s">
        <v>22</v>
      </c>
      <c r="P1078" t="s">
        <v>56</v>
      </c>
      <c r="Q1078">
        <v>447413.85600000003</v>
      </c>
      <c r="R1078">
        <v>318357.1985</v>
      </c>
      <c r="S1078">
        <v>22200</v>
      </c>
      <c r="T1078">
        <f t="shared" si="80"/>
        <v>28019.4</v>
      </c>
      <c r="U1078">
        <v>0</v>
      </c>
      <c r="V1078">
        <f t="shared" si="81"/>
        <v>0</v>
      </c>
      <c r="W1078">
        <f t="shared" si="82"/>
        <v>2.0499999999999998</v>
      </c>
      <c r="X1078">
        <f t="shared" si="83"/>
        <v>0</v>
      </c>
      <c r="Y1078">
        <f t="shared" si="84"/>
        <v>0</v>
      </c>
    </row>
    <row r="1079" spans="1:25" x14ac:dyDescent="0.2">
      <c r="A1079" t="s">
        <v>93</v>
      </c>
      <c r="B1079">
        <v>2017</v>
      </c>
      <c r="C1079">
        <v>7559.768</v>
      </c>
      <c r="D1079">
        <v>7340.8439520000002</v>
      </c>
      <c r="E1079">
        <v>375</v>
      </c>
      <c r="F1079">
        <v>263.66699999999997</v>
      </c>
      <c r="I1079">
        <v>90.766300000000001</v>
      </c>
      <c r="L1079" t="s">
        <v>94</v>
      </c>
      <c r="M1079">
        <v>15.199999</v>
      </c>
      <c r="N1079">
        <v>-86.241905000000003</v>
      </c>
      <c r="O1079" t="s">
        <v>22</v>
      </c>
      <c r="P1079" t="s">
        <v>56</v>
      </c>
      <c r="Q1079">
        <v>453586.08</v>
      </c>
      <c r="R1079">
        <v>440450.63709999999</v>
      </c>
      <c r="S1079">
        <v>22500</v>
      </c>
      <c r="T1079">
        <f t="shared" si="80"/>
        <v>15820.019999999999</v>
      </c>
      <c r="U1079">
        <v>0</v>
      </c>
      <c r="V1079">
        <f t="shared" si="81"/>
        <v>0</v>
      </c>
      <c r="W1079">
        <f t="shared" si="82"/>
        <v>2</v>
      </c>
      <c r="X1079">
        <f t="shared" si="83"/>
        <v>0</v>
      </c>
      <c r="Y1079">
        <f t="shared" si="84"/>
        <v>0</v>
      </c>
    </row>
    <row r="1080" spans="1:25" x14ac:dyDescent="0.2">
      <c r="A1080" t="s">
        <v>93</v>
      </c>
      <c r="B1080">
        <v>2018</v>
      </c>
      <c r="C1080">
        <v>7152.8802999999998</v>
      </c>
      <c r="D1080">
        <v>7143.8844710000003</v>
      </c>
      <c r="E1080">
        <v>375</v>
      </c>
      <c r="F1080">
        <v>234</v>
      </c>
      <c r="I1080">
        <v>84.044700000000006</v>
      </c>
      <c r="L1080" t="s">
        <v>94</v>
      </c>
      <c r="M1080">
        <v>15.199999</v>
      </c>
      <c r="N1080">
        <v>-86.241905000000003</v>
      </c>
      <c r="O1080" t="s">
        <v>22</v>
      </c>
      <c r="P1080" t="s">
        <v>56</v>
      </c>
      <c r="Q1080">
        <v>429172.81800000003</v>
      </c>
      <c r="R1080">
        <v>428633.06829999998</v>
      </c>
      <c r="S1080">
        <v>22500</v>
      </c>
      <c r="T1080">
        <f t="shared" si="80"/>
        <v>14040</v>
      </c>
      <c r="U1080">
        <v>0</v>
      </c>
      <c r="V1080">
        <f t="shared" si="81"/>
        <v>0</v>
      </c>
      <c r="W1080">
        <f t="shared" si="82"/>
        <v>1.85</v>
      </c>
      <c r="X1080">
        <f t="shared" si="83"/>
        <v>0</v>
      </c>
      <c r="Y1080">
        <f t="shared" si="84"/>
        <v>0</v>
      </c>
    </row>
    <row r="1081" spans="1:25" x14ac:dyDescent="0.2">
      <c r="A1081" t="s">
        <v>93</v>
      </c>
      <c r="B1081">
        <v>2019</v>
      </c>
      <c r="C1081">
        <v>5931.22</v>
      </c>
      <c r="D1081">
        <v>6764.5646070000003</v>
      </c>
      <c r="E1081">
        <v>350</v>
      </c>
      <c r="F1081">
        <v>200</v>
      </c>
      <c r="I1081">
        <v>72.368399999999994</v>
      </c>
      <c r="L1081" t="s">
        <v>94</v>
      </c>
      <c r="M1081">
        <v>15.199999</v>
      </c>
      <c r="N1081">
        <v>-86.241905000000003</v>
      </c>
      <c r="O1081" t="s">
        <v>22</v>
      </c>
      <c r="P1081" t="s">
        <v>56</v>
      </c>
      <c r="Q1081">
        <v>355873.2</v>
      </c>
      <c r="R1081">
        <v>405873.87640000001</v>
      </c>
      <c r="S1081">
        <v>21000</v>
      </c>
      <c r="T1081">
        <f t="shared" si="80"/>
        <v>12000</v>
      </c>
      <c r="U1081">
        <v>0</v>
      </c>
      <c r="V1081">
        <f t="shared" si="81"/>
        <v>0</v>
      </c>
      <c r="W1081">
        <f t="shared" si="82"/>
        <v>1.6</v>
      </c>
      <c r="X1081">
        <f t="shared" si="83"/>
        <v>0</v>
      </c>
      <c r="Y1081">
        <f t="shared" si="84"/>
        <v>0</v>
      </c>
    </row>
    <row r="1082" spans="1:25" x14ac:dyDescent="0.2">
      <c r="A1082" t="s">
        <v>95</v>
      </c>
      <c r="B1082">
        <v>1990</v>
      </c>
      <c r="C1082">
        <v>2828.6869999999999</v>
      </c>
      <c r="D1082">
        <v>1979.147999</v>
      </c>
      <c r="E1082">
        <v>903</v>
      </c>
      <c r="F1082">
        <v>842</v>
      </c>
      <c r="I1082">
        <v>66.752200000000002</v>
      </c>
      <c r="L1082" t="s">
        <v>96</v>
      </c>
      <c r="M1082">
        <v>20.593684</v>
      </c>
      <c r="N1082">
        <v>78.962879999999998</v>
      </c>
      <c r="O1082" t="s">
        <v>22</v>
      </c>
      <c r="P1082" t="s">
        <v>34</v>
      </c>
      <c r="Q1082">
        <v>169721.22</v>
      </c>
      <c r="R1082">
        <v>118748.8799</v>
      </c>
      <c r="S1082">
        <v>54180</v>
      </c>
      <c r="T1082">
        <f t="shared" si="80"/>
        <v>50520</v>
      </c>
      <c r="U1082">
        <v>0</v>
      </c>
      <c r="V1082">
        <f t="shared" si="81"/>
        <v>0</v>
      </c>
      <c r="W1082">
        <f t="shared" si="82"/>
        <v>1.47</v>
      </c>
      <c r="X1082">
        <f t="shared" si="83"/>
        <v>0</v>
      </c>
      <c r="Y1082">
        <f t="shared" si="84"/>
        <v>0</v>
      </c>
    </row>
    <row r="1083" spans="1:25" x14ac:dyDescent="0.2">
      <c r="A1083" t="s">
        <v>95</v>
      </c>
      <c r="B1083">
        <v>1991</v>
      </c>
      <c r="C1083">
        <v>2999.7489999999998</v>
      </c>
      <c r="D1083">
        <v>1727.358999</v>
      </c>
      <c r="E1083">
        <v>916.66700000000003</v>
      </c>
      <c r="F1083">
        <v>1257</v>
      </c>
      <c r="I1083">
        <v>61.534199999999998</v>
      </c>
      <c r="L1083" t="s">
        <v>96</v>
      </c>
      <c r="M1083">
        <v>20.593684</v>
      </c>
      <c r="N1083">
        <v>78.962879999999998</v>
      </c>
      <c r="O1083" t="s">
        <v>22</v>
      </c>
      <c r="P1083" t="s">
        <v>34</v>
      </c>
      <c r="Q1083">
        <v>179984.94</v>
      </c>
      <c r="R1083">
        <v>103641.5399</v>
      </c>
      <c r="S1083">
        <v>55000.02</v>
      </c>
      <c r="T1083">
        <f t="shared" si="80"/>
        <v>75420</v>
      </c>
      <c r="U1083">
        <v>0</v>
      </c>
      <c r="V1083">
        <f t="shared" si="81"/>
        <v>0</v>
      </c>
      <c r="W1083">
        <f t="shared" si="82"/>
        <v>1.36</v>
      </c>
      <c r="X1083">
        <f t="shared" si="83"/>
        <v>0</v>
      </c>
      <c r="Y1083">
        <f t="shared" si="84"/>
        <v>0</v>
      </c>
    </row>
    <row r="1084" spans="1:25" x14ac:dyDescent="0.2">
      <c r="A1084" t="s">
        <v>95</v>
      </c>
      <c r="B1084">
        <v>1992</v>
      </c>
      <c r="C1084">
        <v>2823.4969999999998</v>
      </c>
      <c r="D1084">
        <v>1816.3409999999999</v>
      </c>
      <c r="E1084">
        <v>917</v>
      </c>
      <c r="F1084">
        <v>1316</v>
      </c>
      <c r="I1084">
        <v>53.959499999999998</v>
      </c>
      <c r="L1084" t="s">
        <v>96</v>
      </c>
      <c r="M1084">
        <v>20.593684</v>
      </c>
      <c r="N1084">
        <v>78.962879999999998</v>
      </c>
      <c r="O1084" t="s">
        <v>22</v>
      </c>
      <c r="P1084" t="s">
        <v>34</v>
      </c>
      <c r="Q1084">
        <v>169409.82</v>
      </c>
      <c r="R1084">
        <v>108980.46</v>
      </c>
      <c r="S1084">
        <v>55020</v>
      </c>
      <c r="T1084">
        <f t="shared" si="80"/>
        <v>78960</v>
      </c>
      <c r="U1084">
        <v>0</v>
      </c>
      <c r="V1084">
        <f t="shared" si="81"/>
        <v>0</v>
      </c>
      <c r="W1084">
        <f t="shared" si="82"/>
        <v>1.19</v>
      </c>
      <c r="X1084">
        <f t="shared" si="83"/>
        <v>0</v>
      </c>
      <c r="Y1084">
        <f t="shared" si="84"/>
        <v>0</v>
      </c>
    </row>
    <row r="1085" spans="1:25" x14ac:dyDescent="0.2">
      <c r="A1085" t="s">
        <v>95</v>
      </c>
      <c r="B1085">
        <v>1993</v>
      </c>
      <c r="C1085">
        <v>3533.181</v>
      </c>
      <c r="D1085">
        <v>2101.5929999999998</v>
      </c>
      <c r="E1085">
        <v>833.33299999999997</v>
      </c>
      <c r="F1085">
        <v>1405</v>
      </c>
      <c r="I1085">
        <v>57.923699999999997</v>
      </c>
      <c r="L1085" t="s">
        <v>96</v>
      </c>
      <c r="M1085">
        <v>20.593684</v>
      </c>
      <c r="N1085">
        <v>78.962879999999998</v>
      </c>
      <c r="O1085" t="s">
        <v>22</v>
      </c>
      <c r="P1085" t="s">
        <v>34</v>
      </c>
      <c r="Q1085">
        <v>211990.86</v>
      </c>
      <c r="R1085">
        <v>126095.58</v>
      </c>
      <c r="S1085">
        <v>49999.98</v>
      </c>
      <c r="T1085">
        <f t="shared" si="80"/>
        <v>84300</v>
      </c>
      <c r="U1085">
        <v>0</v>
      </c>
      <c r="V1085">
        <f t="shared" si="81"/>
        <v>0</v>
      </c>
      <c r="W1085">
        <f t="shared" si="82"/>
        <v>1.28</v>
      </c>
      <c r="X1085">
        <f t="shared" si="83"/>
        <v>0</v>
      </c>
      <c r="Y1085">
        <f t="shared" si="84"/>
        <v>0</v>
      </c>
    </row>
    <row r="1086" spans="1:25" x14ac:dyDescent="0.2">
      <c r="A1086" t="s">
        <v>95</v>
      </c>
      <c r="B1086">
        <v>1994</v>
      </c>
      <c r="C1086">
        <v>3001.5639999999999</v>
      </c>
      <c r="D1086">
        <v>2496.085</v>
      </c>
      <c r="E1086">
        <v>835</v>
      </c>
      <c r="F1086">
        <v>1198</v>
      </c>
      <c r="I1086">
        <v>78.405699999999996</v>
      </c>
      <c r="L1086" t="s">
        <v>96</v>
      </c>
      <c r="M1086">
        <v>20.593684</v>
      </c>
      <c r="N1086">
        <v>78.962879999999998</v>
      </c>
      <c r="O1086" t="s">
        <v>22</v>
      </c>
      <c r="P1086" t="s">
        <v>34</v>
      </c>
      <c r="Q1086">
        <v>180093.84</v>
      </c>
      <c r="R1086">
        <v>149765.1</v>
      </c>
      <c r="S1086">
        <v>50100</v>
      </c>
      <c r="T1086">
        <f t="shared" si="80"/>
        <v>71880</v>
      </c>
      <c r="U1086">
        <v>0</v>
      </c>
      <c r="V1086">
        <f t="shared" si="81"/>
        <v>0</v>
      </c>
      <c r="W1086">
        <f t="shared" si="82"/>
        <v>1.73</v>
      </c>
      <c r="X1086">
        <f t="shared" si="83"/>
        <v>0</v>
      </c>
      <c r="Y1086">
        <f t="shared" si="84"/>
        <v>0</v>
      </c>
    </row>
    <row r="1087" spans="1:25" x14ac:dyDescent="0.2">
      <c r="A1087" t="s">
        <v>95</v>
      </c>
      <c r="B1087">
        <v>1995</v>
      </c>
      <c r="C1087">
        <v>4012.0259999999998</v>
      </c>
      <c r="D1087">
        <v>2467.2570009999999</v>
      </c>
      <c r="E1087">
        <v>837</v>
      </c>
      <c r="F1087">
        <v>1295</v>
      </c>
      <c r="I1087">
        <v>84.715699999999998</v>
      </c>
      <c r="L1087" t="s">
        <v>96</v>
      </c>
      <c r="M1087">
        <v>20.593684</v>
      </c>
      <c r="N1087">
        <v>78.962879999999998</v>
      </c>
      <c r="O1087" t="s">
        <v>22</v>
      </c>
      <c r="P1087" t="s">
        <v>34</v>
      </c>
      <c r="Q1087">
        <v>240721.56</v>
      </c>
      <c r="R1087">
        <v>148035.42009999999</v>
      </c>
      <c r="S1087">
        <v>50220</v>
      </c>
      <c r="T1087">
        <f t="shared" si="80"/>
        <v>77700</v>
      </c>
      <c r="U1087">
        <v>0</v>
      </c>
      <c r="V1087">
        <f t="shared" si="81"/>
        <v>0</v>
      </c>
      <c r="W1087">
        <f t="shared" si="82"/>
        <v>1.87</v>
      </c>
      <c r="X1087">
        <f t="shared" si="83"/>
        <v>0</v>
      </c>
      <c r="Y1087">
        <f t="shared" si="84"/>
        <v>0</v>
      </c>
    </row>
    <row r="1088" spans="1:25" x14ac:dyDescent="0.2">
      <c r="A1088" t="s">
        <v>95</v>
      </c>
      <c r="B1088">
        <v>1996</v>
      </c>
      <c r="C1088">
        <v>3417.1210000000001</v>
      </c>
      <c r="D1088">
        <v>3103.1759999999999</v>
      </c>
      <c r="E1088">
        <v>838</v>
      </c>
      <c r="F1088">
        <v>917</v>
      </c>
      <c r="I1088">
        <v>78.318299999999994</v>
      </c>
      <c r="L1088" t="s">
        <v>96</v>
      </c>
      <c r="M1088">
        <v>20.593684</v>
      </c>
      <c r="N1088">
        <v>78.962879999999998</v>
      </c>
      <c r="O1088" t="s">
        <v>22</v>
      </c>
      <c r="P1088" t="s">
        <v>34</v>
      </c>
      <c r="Q1088">
        <v>205027.26</v>
      </c>
      <c r="R1088">
        <v>186190.56</v>
      </c>
      <c r="S1088">
        <v>50280</v>
      </c>
      <c r="T1088">
        <f t="shared" si="80"/>
        <v>55020</v>
      </c>
      <c r="U1088">
        <v>0</v>
      </c>
      <c r="V1088">
        <f t="shared" si="81"/>
        <v>0</v>
      </c>
      <c r="W1088">
        <f t="shared" si="82"/>
        <v>1.73</v>
      </c>
      <c r="X1088">
        <f t="shared" si="83"/>
        <v>0</v>
      </c>
      <c r="Y1088">
        <f t="shared" si="84"/>
        <v>0</v>
      </c>
    </row>
    <row r="1089" spans="1:25" x14ac:dyDescent="0.2">
      <c r="A1089" t="s">
        <v>95</v>
      </c>
      <c r="B1089">
        <v>1997</v>
      </c>
      <c r="C1089">
        <v>4108.7560000000003</v>
      </c>
      <c r="D1089">
        <v>2640.1110010000002</v>
      </c>
      <c r="E1089">
        <v>839</v>
      </c>
      <c r="F1089">
        <v>1020</v>
      </c>
      <c r="I1089">
        <v>130.17850000000001</v>
      </c>
      <c r="L1089" t="s">
        <v>96</v>
      </c>
      <c r="M1089">
        <v>20.593684</v>
      </c>
      <c r="N1089">
        <v>78.962879999999998</v>
      </c>
      <c r="O1089" t="s">
        <v>22</v>
      </c>
      <c r="P1089" t="s">
        <v>34</v>
      </c>
      <c r="Q1089">
        <v>246525.36</v>
      </c>
      <c r="R1089">
        <v>158406.66010000001</v>
      </c>
      <c r="S1089">
        <v>50340</v>
      </c>
      <c r="T1089">
        <f t="shared" si="80"/>
        <v>61200</v>
      </c>
      <c r="U1089">
        <v>0</v>
      </c>
      <c r="V1089">
        <f t="shared" si="81"/>
        <v>0</v>
      </c>
      <c r="W1089">
        <f t="shared" si="82"/>
        <v>2.87</v>
      </c>
      <c r="X1089">
        <f t="shared" si="83"/>
        <v>0</v>
      </c>
      <c r="Y1089">
        <f t="shared" si="84"/>
        <v>0</v>
      </c>
    </row>
    <row r="1090" spans="1:25" x14ac:dyDescent="0.2">
      <c r="A1090" t="s">
        <v>95</v>
      </c>
      <c r="B1090">
        <v>1998</v>
      </c>
      <c r="C1090">
        <v>4416.768</v>
      </c>
      <c r="D1090">
        <v>3486.830003</v>
      </c>
      <c r="E1090">
        <v>900</v>
      </c>
      <c r="F1090">
        <v>605</v>
      </c>
      <c r="I1090">
        <v>99.473600000000005</v>
      </c>
      <c r="L1090" t="s">
        <v>96</v>
      </c>
      <c r="M1090">
        <v>20.593684</v>
      </c>
      <c r="N1090">
        <v>78.962879999999998</v>
      </c>
      <c r="O1090" t="s">
        <v>22</v>
      </c>
      <c r="P1090" t="s">
        <v>34</v>
      </c>
      <c r="Q1090">
        <v>265006.08000000002</v>
      </c>
      <c r="R1090">
        <v>209209.8002</v>
      </c>
      <c r="S1090">
        <v>54000</v>
      </c>
      <c r="T1090">
        <f t="shared" si="80"/>
        <v>36300</v>
      </c>
      <c r="U1090">
        <v>0</v>
      </c>
      <c r="V1090">
        <f t="shared" si="81"/>
        <v>0</v>
      </c>
      <c r="W1090">
        <f t="shared" si="82"/>
        <v>2.19</v>
      </c>
      <c r="X1090">
        <f t="shared" si="83"/>
        <v>0</v>
      </c>
      <c r="Y1090">
        <f t="shared" si="84"/>
        <v>0</v>
      </c>
    </row>
    <row r="1091" spans="1:25" x14ac:dyDescent="0.2">
      <c r="A1091" t="s">
        <v>95</v>
      </c>
      <c r="B1091">
        <v>1999</v>
      </c>
      <c r="C1091">
        <v>4866.5892000000003</v>
      </c>
      <c r="D1091">
        <v>3621.9589989999999</v>
      </c>
      <c r="E1091">
        <v>925</v>
      </c>
      <c r="F1091">
        <v>695</v>
      </c>
      <c r="I1091">
        <v>67.437700000000007</v>
      </c>
      <c r="L1091" t="s">
        <v>96</v>
      </c>
      <c r="M1091">
        <v>20.593684</v>
      </c>
      <c r="N1091">
        <v>78.962879999999998</v>
      </c>
      <c r="O1091" t="s">
        <v>22</v>
      </c>
      <c r="P1091" t="s">
        <v>34</v>
      </c>
      <c r="Q1091">
        <v>291995.35200000001</v>
      </c>
      <c r="R1091">
        <v>217317.5399</v>
      </c>
      <c r="S1091">
        <v>55500</v>
      </c>
      <c r="T1091">
        <f t="shared" ref="T1091:T1154" si="85">60*F1091</f>
        <v>41700</v>
      </c>
      <c r="U1091">
        <v>0</v>
      </c>
      <c r="V1091">
        <f t="shared" ref="V1091:V1154" si="86">ROUND(2.20462*H1091/100,2)</f>
        <v>0</v>
      </c>
      <c r="W1091">
        <f t="shared" ref="W1091:W1154" si="87">ROUND(2.20462*I1091/100,2)</f>
        <v>1.49</v>
      </c>
      <c r="X1091">
        <f t="shared" ref="X1091:X1154" si="88">ROUND(2.20462*J1091/100,2)</f>
        <v>0</v>
      </c>
      <c r="Y1091">
        <f t="shared" ref="Y1091:Y1154" si="89">60*K1091</f>
        <v>0</v>
      </c>
    </row>
    <row r="1092" spans="1:25" x14ac:dyDescent="0.2">
      <c r="A1092" t="s">
        <v>95</v>
      </c>
      <c r="B1092">
        <v>2000</v>
      </c>
      <c r="C1092">
        <v>5019.7665999999999</v>
      </c>
      <c r="D1092">
        <v>4228.7878499999997</v>
      </c>
      <c r="E1092">
        <v>975</v>
      </c>
      <c r="F1092">
        <v>340</v>
      </c>
      <c r="I1092">
        <v>63.745600000000003</v>
      </c>
      <c r="L1092" t="s">
        <v>96</v>
      </c>
      <c r="M1092">
        <v>20.593684</v>
      </c>
      <c r="N1092">
        <v>78.962879999999998</v>
      </c>
      <c r="O1092" t="s">
        <v>22</v>
      </c>
      <c r="P1092" t="s">
        <v>34</v>
      </c>
      <c r="Q1092">
        <v>301185.99599999998</v>
      </c>
      <c r="R1092">
        <v>253727.27100000001</v>
      </c>
      <c r="S1092">
        <v>58500</v>
      </c>
      <c r="T1092">
        <f t="shared" si="85"/>
        <v>20400</v>
      </c>
      <c r="U1092">
        <v>0</v>
      </c>
      <c r="V1092">
        <f t="shared" si="86"/>
        <v>0</v>
      </c>
      <c r="W1092">
        <f t="shared" si="87"/>
        <v>1.41</v>
      </c>
      <c r="X1092">
        <f t="shared" si="88"/>
        <v>0</v>
      </c>
      <c r="Y1092">
        <f t="shared" si="89"/>
        <v>0</v>
      </c>
    </row>
    <row r="1093" spans="1:25" x14ac:dyDescent="0.2">
      <c r="A1093" t="s">
        <v>95</v>
      </c>
      <c r="B1093">
        <v>2001</v>
      </c>
      <c r="C1093">
        <v>4810.4129999999996</v>
      </c>
      <c r="D1093">
        <v>3729.7010009999999</v>
      </c>
      <c r="E1093">
        <v>1067</v>
      </c>
      <c r="F1093">
        <v>680</v>
      </c>
      <c r="I1093">
        <v>43.818199999999997</v>
      </c>
      <c r="L1093" t="s">
        <v>96</v>
      </c>
      <c r="M1093">
        <v>20.593684</v>
      </c>
      <c r="N1093">
        <v>78.962879999999998</v>
      </c>
      <c r="O1093" t="s">
        <v>22</v>
      </c>
      <c r="P1093" t="s">
        <v>34</v>
      </c>
      <c r="Q1093">
        <v>288624.78000000003</v>
      </c>
      <c r="R1093">
        <v>223782.0601</v>
      </c>
      <c r="S1093">
        <v>64020</v>
      </c>
      <c r="T1093">
        <f t="shared" si="85"/>
        <v>40800</v>
      </c>
      <c r="U1093">
        <v>0</v>
      </c>
      <c r="V1093">
        <f t="shared" si="86"/>
        <v>0</v>
      </c>
      <c r="W1093">
        <f t="shared" si="87"/>
        <v>0.97</v>
      </c>
      <c r="X1093">
        <f t="shared" si="88"/>
        <v>0</v>
      </c>
      <c r="Y1093">
        <f t="shared" si="89"/>
        <v>0</v>
      </c>
    </row>
    <row r="1094" spans="1:25" x14ac:dyDescent="0.2">
      <c r="A1094" t="s">
        <v>95</v>
      </c>
      <c r="B1094">
        <v>2002</v>
      </c>
      <c r="C1094">
        <v>4587.8890000000001</v>
      </c>
      <c r="D1094">
        <v>3550.1299990000002</v>
      </c>
      <c r="E1094">
        <v>1133</v>
      </c>
      <c r="F1094">
        <v>1017</v>
      </c>
      <c r="I1094">
        <v>39.609499999999997</v>
      </c>
      <c r="L1094" t="s">
        <v>96</v>
      </c>
      <c r="M1094">
        <v>20.593684</v>
      </c>
      <c r="N1094">
        <v>78.962879999999998</v>
      </c>
      <c r="O1094" t="s">
        <v>22</v>
      </c>
      <c r="P1094" t="s">
        <v>34</v>
      </c>
      <c r="Q1094">
        <v>275273.34000000003</v>
      </c>
      <c r="R1094">
        <v>213007.79990000001</v>
      </c>
      <c r="S1094">
        <v>67980</v>
      </c>
      <c r="T1094">
        <f t="shared" si="85"/>
        <v>61020</v>
      </c>
      <c r="U1094">
        <v>0</v>
      </c>
      <c r="V1094">
        <f t="shared" si="86"/>
        <v>0</v>
      </c>
      <c r="W1094">
        <f t="shared" si="87"/>
        <v>0.87</v>
      </c>
      <c r="X1094">
        <f t="shared" si="88"/>
        <v>0</v>
      </c>
      <c r="Y1094">
        <f t="shared" si="89"/>
        <v>0</v>
      </c>
    </row>
    <row r="1095" spans="1:25" x14ac:dyDescent="0.2">
      <c r="A1095" t="s">
        <v>95</v>
      </c>
      <c r="B1095">
        <v>2003</v>
      </c>
      <c r="C1095">
        <v>4708.2719999999999</v>
      </c>
      <c r="D1095">
        <v>3707.066002</v>
      </c>
      <c r="E1095">
        <v>1167</v>
      </c>
      <c r="F1095">
        <v>993</v>
      </c>
      <c r="I1095">
        <v>43.450400000000002</v>
      </c>
      <c r="L1095" t="s">
        <v>96</v>
      </c>
      <c r="M1095">
        <v>20.593684</v>
      </c>
      <c r="N1095">
        <v>78.962879999999998</v>
      </c>
      <c r="O1095" t="s">
        <v>22</v>
      </c>
      <c r="P1095" t="s">
        <v>34</v>
      </c>
      <c r="Q1095">
        <v>282496.32</v>
      </c>
      <c r="R1095">
        <v>222423.9601</v>
      </c>
      <c r="S1095">
        <v>70020</v>
      </c>
      <c r="T1095">
        <f t="shared" si="85"/>
        <v>59580</v>
      </c>
      <c r="U1095">
        <v>0</v>
      </c>
      <c r="V1095">
        <f t="shared" si="86"/>
        <v>0</v>
      </c>
      <c r="W1095">
        <f t="shared" si="87"/>
        <v>0.96</v>
      </c>
      <c r="X1095">
        <f t="shared" si="88"/>
        <v>0</v>
      </c>
      <c r="Y1095">
        <f t="shared" si="89"/>
        <v>0</v>
      </c>
    </row>
    <row r="1096" spans="1:25" x14ac:dyDescent="0.2">
      <c r="A1096" t="s">
        <v>95</v>
      </c>
      <c r="B1096">
        <v>2004</v>
      </c>
      <c r="C1096">
        <v>4591.0101999999997</v>
      </c>
      <c r="D1096">
        <v>3647.3365210000002</v>
      </c>
      <c r="E1096">
        <v>1202</v>
      </c>
      <c r="F1096">
        <v>856</v>
      </c>
      <c r="I1096">
        <v>58.319299999999998</v>
      </c>
      <c r="L1096" t="s">
        <v>96</v>
      </c>
      <c r="M1096">
        <v>20.593684</v>
      </c>
      <c r="N1096">
        <v>78.962879999999998</v>
      </c>
      <c r="O1096" t="s">
        <v>22</v>
      </c>
      <c r="P1096" t="s">
        <v>34</v>
      </c>
      <c r="Q1096">
        <v>275460.61200000002</v>
      </c>
      <c r="R1096">
        <v>218840.19130000001</v>
      </c>
      <c r="S1096">
        <v>72120</v>
      </c>
      <c r="T1096">
        <f t="shared" si="85"/>
        <v>51360</v>
      </c>
      <c r="U1096">
        <v>0</v>
      </c>
      <c r="V1096">
        <f t="shared" si="86"/>
        <v>0</v>
      </c>
      <c r="W1096">
        <f t="shared" si="87"/>
        <v>1.29</v>
      </c>
      <c r="X1096">
        <f t="shared" si="88"/>
        <v>0</v>
      </c>
      <c r="Y1096">
        <f t="shared" si="89"/>
        <v>0</v>
      </c>
    </row>
    <row r="1097" spans="1:25" x14ac:dyDescent="0.2">
      <c r="A1097" t="s">
        <v>95</v>
      </c>
      <c r="B1097">
        <v>2005</v>
      </c>
      <c r="C1097">
        <v>4566.2897999999996</v>
      </c>
      <c r="D1097">
        <v>2828.932425</v>
      </c>
      <c r="E1097">
        <v>1238</v>
      </c>
      <c r="F1097">
        <v>1279</v>
      </c>
      <c r="I1097">
        <v>96.525499999999994</v>
      </c>
      <c r="L1097" t="s">
        <v>96</v>
      </c>
      <c r="M1097">
        <v>20.593684</v>
      </c>
      <c r="N1097">
        <v>78.962879999999998</v>
      </c>
      <c r="O1097" t="s">
        <v>22</v>
      </c>
      <c r="P1097" t="s">
        <v>34</v>
      </c>
      <c r="Q1097">
        <v>273977.38799999998</v>
      </c>
      <c r="R1097">
        <v>169735.9455</v>
      </c>
      <c r="S1097">
        <v>74280</v>
      </c>
      <c r="T1097">
        <f t="shared" si="85"/>
        <v>76740</v>
      </c>
      <c r="U1097">
        <v>0</v>
      </c>
      <c r="V1097">
        <f t="shared" si="86"/>
        <v>0</v>
      </c>
      <c r="W1097">
        <f t="shared" si="87"/>
        <v>2.13</v>
      </c>
      <c r="X1097">
        <f t="shared" si="88"/>
        <v>0</v>
      </c>
      <c r="Y1097">
        <f t="shared" si="89"/>
        <v>0</v>
      </c>
    </row>
    <row r="1098" spans="1:25" x14ac:dyDescent="0.2">
      <c r="A1098" t="s">
        <v>95</v>
      </c>
      <c r="B1098">
        <v>2006</v>
      </c>
      <c r="C1098">
        <v>4500.0734000000002</v>
      </c>
      <c r="D1098">
        <v>3578.275087</v>
      </c>
      <c r="E1098">
        <v>1275</v>
      </c>
      <c r="F1098">
        <v>1304</v>
      </c>
      <c r="I1098">
        <v>95.863399999999999</v>
      </c>
      <c r="L1098" t="s">
        <v>96</v>
      </c>
      <c r="M1098">
        <v>20.593684</v>
      </c>
      <c r="N1098">
        <v>78.962879999999998</v>
      </c>
      <c r="O1098" t="s">
        <v>22</v>
      </c>
      <c r="P1098" t="s">
        <v>34</v>
      </c>
      <c r="Q1098">
        <v>270004.40399999998</v>
      </c>
      <c r="R1098">
        <v>214696.50520000001</v>
      </c>
      <c r="S1098">
        <v>76500</v>
      </c>
      <c r="T1098">
        <f t="shared" si="85"/>
        <v>78240</v>
      </c>
      <c r="U1098">
        <v>0</v>
      </c>
      <c r="V1098">
        <f t="shared" si="86"/>
        <v>0</v>
      </c>
      <c r="W1098">
        <f t="shared" si="87"/>
        <v>2.11</v>
      </c>
      <c r="X1098">
        <f t="shared" si="88"/>
        <v>0</v>
      </c>
      <c r="Y1098">
        <f t="shared" si="89"/>
        <v>0</v>
      </c>
    </row>
    <row r="1099" spans="1:25" x14ac:dyDescent="0.2">
      <c r="A1099" t="s">
        <v>95</v>
      </c>
      <c r="B1099">
        <v>2007</v>
      </c>
      <c r="C1099">
        <v>4366.6593999999996</v>
      </c>
      <c r="D1099">
        <v>3319.4056660000001</v>
      </c>
      <c r="E1099">
        <v>1350</v>
      </c>
      <c r="F1099">
        <v>1471</v>
      </c>
      <c r="I1099">
        <v>108.03060000000001</v>
      </c>
      <c r="L1099" t="s">
        <v>96</v>
      </c>
      <c r="M1099">
        <v>20.593684</v>
      </c>
      <c r="N1099">
        <v>78.962879999999998</v>
      </c>
      <c r="O1099" t="s">
        <v>22</v>
      </c>
      <c r="P1099" t="s">
        <v>34</v>
      </c>
      <c r="Q1099">
        <v>261999.56400000001</v>
      </c>
      <c r="R1099">
        <v>199164.34</v>
      </c>
      <c r="S1099">
        <v>81000</v>
      </c>
      <c r="T1099">
        <f t="shared" si="85"/>
        <v>88260</v>
      </c>
      <c r="U1099">
        <v>0</v>
      </c>
      <c r="V1099">
        <f t="shared" si="86"/>
        <v>0</v>
      </c>
      <c r="W1099">
        <f t="shared" si="87"/>
        <v>2.38</v>
      </c>
      <c r="X1099">
        <f t="shared" si="88"/>
        <v>0</v>
      </c>
      <c r="Y1099">
        <f t="shared" si="89"/>
        <v>0</v>
      </c>
    </row>
    <row r="1100" spans="1:25" x14ac:dyDescent="0.2">
      <c r="A1100" t="s">
        <v>95</v>
      </c>
      <c r="B1100">
        <v>2008</v>
      </c>
      <c r="C1100">
        <v>4071.6660000000002</v>
      </c>
      <c r="D1100">
        <v>3376.6686650000001</v>
      </c>
      <c r="E1100">
        <v>1275</v>
      </c>
      <c r="F1100">
        <v>1553</v>
      </c>
      <c r="I1100">
        <v>121.69580000000001</v>
      </c>
      <c r="L1100" t="s">
        <v>96</v>
      </c>
      <c r="M1100">
        <v>20.593684</v>
      </c>
      <c r="N1100">
        <v>78.962879999999998</v>
      </c>
      <c r="O1100" t="s">
        <v>22</v>
      </c>
      <c r="P1100" t="s">
        <v>34</v>
      </c>
      <c r="Q1100">
        <v>244299.96</v>
      </c>
      <c r="R1100">
        <v>202600.11989999999</v>
      </c>
      <c r="S1100">
        <v>76500</v>
      </c>
      <c r="T1100">
        <f t="shared" si="85"/>
        <v>93180</v>
      </c>
      <c r="U1100">
        <v>0</v>
      </c>
      <c r="V1100">
        <f t="shared" si="86"/>
        <v>0</v>
      </c>
      <c r="W1100">
        <f t="shared" si="87"/>
        <v>2.68</v>
      </c>
      <c r="X1100">
        <f t="shared" si="88"/>
        <v>0</v>
      </c>
      <c r="Y1100">
        <f t="shared" si="89"/>
        <v>0</v>
      </c>
    </row>
    <row r="1101" spans="1:25" x14ac:dyDescent="0.2">
      <c r="A1101" t="s">
        <v>95</v>
      </c>
      <c r="B1101">
        <v>2009</v>
      </c>
      <c r="C1101">
        <v>4826.6521000000002</v>
      </c>
      <c r="D1101">
        <v>3006.5624630000002</v>
      </c>
      <c r="E1101">
        <v>1325</v>
      </c>
      <c r="F1101">
        <v>1889</v>
      </c>
      <c r="I1101">
        <v>136.88720000000001</v>
      </c>
      <c r="L1101" t="s">
        <v>96</v>
      </c>
      <c r="M1101">
        <v>20.593684</v>
      </c>
      <c r="N1101">
        <v>78.962879999999998</v>
      </c>
      <c r="O1101" t="s">
        <v>22</v>
      </c>
      <c r="P1101" t="s">
        <v>34</v>
      </c>
      <c r="Q1101">
        <v>289599.12599999999</v>
      </c>
      <c r="R1101">
        <v>180393.74780000001</v>
      </c>
      <c r="S1101">
        <v>79500</v>
      </c>
      <c r="T1101">
        <f t="shared" si="85"/>
        <v>113340</v>
      </c>
      <c r="U1101">
        <v>0</v>
      </c>
      <c r="V1101">
        <f t="shared" si="86"/>
        <v>0</v>
      </c>
      <c r="W1101">
        <f t="shared" si="87"/>
        <v>3.02</v>
      </c>
      <c r="X1101">
        <f t="shared" si="88"/>
        <v>0</v>
      </c>
      <c r="Y1101">
        <f t="shared" si="89"/>
        <v>0</v>
      </c>
    </row>
    <row r="1102" spans="1:25" x14ac:dyDescent="0.2">
      <c r="A1102" t="s">
        <v>95</v>
      </c>
      <c r="B1102">
        <v>2010</v>
      </c>
      <c r="C1102">
        <v>5599.9733999999999</v>
      </c>
      <c r="D1102">
        <v>4647.2811110000002</v>
      </c>
      <c r="E1102">
        <v>1325</v>
      </c>
      <c r="F1102">
        <v>1802</v>
      </c>
      <c r="I1102">
        <v>151.0778</v>
      </c>
      <c r="L1102" t="s">
        <v>96</v>
      </c>
      <c r="M1102">
        <v>20.593684</v>
      </c>
      <c r="N1102">
        <v>78.962879999999998</v>
      </c>
      <c r="O1102" t="s">
        <v>22</v>
      </c>
      <c r="P1102" t="s">
        <v>34</v>
      </c>
      <c r="Q1102">
        <v>335998.40399999998</v>
      </c>
      <c r="R1102">
        <v>278836.86670000001</v>
      </c>
      <c r="S1102">
        <v>79500</v>
      </c>
      <c r="T1102">
        <f t="shared" si="85"/>
        <v>108120</v>
      </c>
      <c r="U1102">
        <v>0</v>
      </c>
      <c r="V1102">
        <f t="shared" si="86"/>
        <v>0</v>
      </c>
      <c r="W1102">
        <f t="shared" si="87"/>
        <v>3.33</v>
      </c>
      <c r="X1102">
        <f t="shared" si="88"/>
        <v>0</v>
      </c>
      <c r="Y1102">
        <f t="shared" si="89"/>
        <v>0</v>
      </c>
    </row>
    <row r="1103" spans="1:25" x14ac:dyDescent="0.2">
      <c r="A1103" t="s">
        <v>95</v>
      </c>
      <c r="B1103">
        <v>2011</v>
      </c>
      <c r="C1103">
        <v>5333.5414000000001</v>
      </c>
      <c r="D1103">
        <v>5414.010577</v>
      </c>
      <c r="E1103">
        <v>1325</v>
      </c>
      <c r="F1103">
        <v>1240</v>
      </c>
      <c r="I1103">
        <v>228.45830000000001</v>
      </c>
      <c r="L1103" t="s">
        <v>96</v>
      </c>
      <c r="M1103">
        <v>20.593684</v>
      </c>
      <c r="N1103">
        <v>78.962879999999998</v>
      </c>
      <c r="O1103" t="s">
        <v>22</v>
      </c>
      <c r="P1103" t="s">
        <v>34</v>
      </c>
      <c r="Q1103">
        <v>320012.484</v>
      </c>
      <c r="R1103">
        <v>324840.63459999999</v>
      </c>
      <c r="S1103">
        <v>79500</v>
      </c>
      <c r="T1103">
        <f t="shared" si="85"/>
        <v>74400</v>
      </c>
      <c r="U1103">
        <v>0</v>
      </c>
      <c r="V1103">
        <f t="shared" si="86"/>
        <v>0</v>
      </c>
      <c r="W1103">
        <f t="shared" si="87"/>
        <v>5.04</v>
      </c>
      <c r="X1103">
        <f t="shared" si="88"/>
        <v>0</v>
      </c>
      <c r="Y1103">
        <f t="shared" si="89"/>
        <v>0</v>
      </c>
    </row>
    <row r="1104" spans="1:25" x14ac:dyDescent="0.2">
      <c r="A1104" t="s">
        <v>95</v>
      </c>
      <c r="B1104">
        <v>2012</v>
      </c>
      <c r="C1104">
        <v>5403.4408000000003</v>
      </c>
      <c r="D1104">
        <v>5043.9619290000001</v>
      </c>
      <c r="E1104">
        <v>1375</v>
      </c>
      <c r="F1104">
        <v>852</v>
      </c>
      <c r="I1104">
        <v>161.97620000000001</v>
      </c>
      <c r="L1104" t="s">
        <v>96</v>
      </c>
      <c r="M1104">
        <v>20.593684</v>
      </c>
      <c r="N1104">
        <v>78.962879999999998</v>
      </c>
      <c r="O1104" t="s">
        <v>22</v>
      </c>
      <c r="P1104" t="s">
        <v>34</v>
      </c>
      <c r="Q1104">
        <v>324206.44799999997</v>
      </c>
      <c r="R1104">
        <v>302637.7157</v>
      </c>
      <c r="S1104">
        <v>82500</v>
      </c>
      <c r="T1104">
        <f t="shared" si="85"/>
        <v>51120</v>
      </c>
      <c r="U1104">
        <v>0</v>
      </c>
      <c r="V1104">
        <f t="shared" si="86"/>
        <v>0</v>
      </c>
      <c r="W1104">
        <f t="shared" si="87"/>
        <v>3.57</v>
      </c>
      <c r="X1104">
        <f t="shared" si="88"/>
        <v>0</v>
      </c>
      <c r="Y1104">
        <f t="shared" si="89"/>
        <v>0</v>
      </c>
    </row>
    <row r="1105" spans="1:25" x14ac:dyDescent="0.2">
      <c r="A1105" t="s">
        <v>95</v>
      </c>
      <c r="B1105">
        <v>2013</v>
      </c>
      <c r="C1105">
        <v>5075.3311999999996</v>
      </c>
      <c r="D1105">
        <v>5032.6385289999998</v>
      </c>
      <c r="E1105">
        <v>1400</v>
      </c>
      <c r="F1105">
        <v>1217</v>
      </c>
      <c r="I1105">
        <v>117.0557</v>
      </c>
      <c r="L1105" t="s">
        <v>96</v>
      </c>
      <c r="M1105">
        <v>20.593684</v>
      </c>
      <c r="N1105">
        <v>78.962879999999998</v>
      </c>
      <c r="O1105" t="s">
        <v>22</v>
      </c>
      <c r="P1105" t="s">
        <v>34</v>
      </c>
      <c r="Q1105">
        <v>304519.87199999997</v>
      </c>
      <c r="R1105">
        <v>301958.31170000002</v>
      </c>
      <c r="S1105">
        <v>84000</v>
      </c>
      <c r="T1105">
        <f t="shared" si="85"/>
        <v>73020</v>
      </c>
      <c r="U1105">
        <v>0</v>
      </c>
      <c r="V1105">
        <f t="shared" si="86"/>
        <v>0</v>
      </c>
      <c r="W1105">
        <f t="shared" si="87"/>
        <v>2.58</v>
      </c>
      <c r="X1105">
        <f t="shared" si="88"/>
        <v>0</v>
      </c>
      <c r="Y1105">
        <f t="shared" si="89"/>
        <v>0</v>
      </c>
    </row>
    <row r="1106" spans="1:25" x14ac:dyDescent="0.2">
      <c r="A1106" t="s">
        <v>95</v>
      </c>
      <c r="B1106">
        <v>2014</v>
      </c>
      <c r="C1106">
        <v>5449.8670000000002</v>
      </c>
      <c r="D1106">
        <v>5130.9142700000002</v>
      </c>
      <c r="E1106">
        <v>1430</v>
      </c>
      <c r="F1106">
        <v>826</v>
      </c>
      <c r="I1106">
        <v>175.6491</v>
      </c>
      <c r="L1106" t="s">
        <v>96</v>
      </c>
      <c r="M1106">
        <v>20.593684</v>
      </c>
      <c r="N1106">
        <v>78.962879999999998</v>
      </c>
      <c r="O1106" t="s">
        <v>22</v>
      </c>
      <c r="P1106" t="s">
        <v>34</v>
      </c>
      <c r="Q1106">
        <v>326992.02</v>
      </c>
      <c r="R1106">
        <v>307854.85619999998</v>
      </c>
      <c r="S1106">
        <v>85800</v>
      </c>
      <c r="T1106">
        <f t="shared" si="85"/>
        <v>49560</v>
      </c>
      <c r="U1106">
        <v>0</v>
      </c>
      <c r="V1106">
        <f t="shared" si="86"/>
        <v>0</v>
      </c>
      <c r="W1106">
        <f t="shared" si="87"/>
        <v>3.87</v>
      </c>
      <c r="X1106">
        <f t="shared" si="88"/>
        <v>0</v>
      </c>
      <c r="Y1106">
        <f t="shared" si="89"/>
        <v>0</v>
      </c>
    </row>
    <row r="1107" spans="1:25" x14ac:dyDescent="0.2">
      <c r="A1107" t="s">
        <v>95</v>
      </c>
      <c r="B1107">
        <v>2015</v>
      </c>
      <c r="C1107">
        <v>5830.3380999999999</v>
      </c>
      <c r="D1107">
        <v>5262.2938869999998</v>
      </c>
      <c r="E1107">
        <v>1450</v>
      </c>
      <c r="F1107">
        <v>1008</v>
      </c>
      <c r="I1107">
        <v>157.0967</v>
      </c>
      <c r="L1107" t="s">
        <v>96</v>
      </c>
      <c r="M1107">
        <v>20.593684</v>
      </c>
      <c r="N1107">
        <v>78.962879999999998</v>
      </c>
      <c r="O1107" t="s">
        <v>22</v>
      </c>
      <c r="P1107" t="s">
        <v>34</v>
      </c>
      <c r="Q1107">
        <v>349820.28600000002</v>
      </c>
      <c r="R1107">
        <v>315737.63319999998</v>
      </c>
      <c r="S1107">
        <v>87000</v>
      </c>
      <c r="T1107">
        <f t="shared" si="85"/>
        <v>60480</v>
      </c>
      <c r="U1107">
        <v>0</v>
      </c>
      <c r="V1107">
        <f t="shared" si="86"/>
        <v>0</v>
      </c>
      <c r="W1107">
        <f t="shared" si="87"/>
        <v>3.46</v>
      </c>
      <c r="X1107">
        <f t="shared" si="88"/>
        <v>0</v>
      </c>
      <c r="Y1107">
        <f t="shared" si="89"/>
        <v>0</v>
      </c>
    </row>
    <row r="1108" spans="1:25" x14ac:dyDescent="0.2">
      <c r="A1108" t="s">
        <v>95</v>
      </c>
      <c r="B1108">
        <v>2016</v>
      </c>
      <c r="C1108">
        <v>6160.9435999999996</v>
      </c>
      <c r="D1108">
        <v>6086.119737</v>
      </c>
      <c r="E1108">
        <v>1440</v>
      </c>
      <c r="F1108">
        <v>655</v>
      </c>
      <c r="I1108">
        <v>132.2063</v>
      </c>
      <c r="L1108" t="s">
        <v>96</v>
      </c>
      <c r="M1108">
        <v>20.593684</v>
      </c>
      <c r="N1108">
        <v>78.962879999999998</v>
      </c>
      <c r="O1108" t="s">
        <v>22</v>
      </c>
      <c r="P1108" t="s">
        <v>34</v>
      </c>
      <c r="Q1108">
        <v>369656.61599999998</v>
      </c>
      <c r="R1108">
        <v>365167.18420000002</v>
      </c>
      <c r="S1108">
        <v>86400</v>
      </c>
      <c r="T1108">
        <f t="shared" si="85"/>
        <v>39300</v>
      </c>
      <c r="U1108">
        <v>0</v>
      </c>
      <c r="V1108">
        <f t="shared" si="86"/>
        <v>0</v>
      </c>
      <c r="W1108">
        <f t="shared" si="87"/>
        <v>2.91</v>
      </c>
      <c r="X1108">
        <f t="shared" si="88"/>
        <v>0</v>
      </c>
      <c r="Y1108">
        <f t="shared" si="89"/>
        <v>0</v>
      </c>
    </row>
    <row r="1109" spans="1:25" x14ac:dyDescent="0.2">
      <c r="A1109" t="s">
        <v>95</v>
      </c>
      <c r="B1109">
        <v>2017</v>
      </c>
      <c r="C1109">
        <v>5813.2237999999998</v>
      </c>
      <c r="D1109">
        <v>6541.5010490000004</v>
      </c>
      <c r="E1109">
        <v>1470</v>
      </c>
      <c r="F1109">
        <v>652</v>
      </c>
      <c r="I1109">
        <v>135.7525</v>
      </c>
      <c r="L1109" t="s">
        <v>96</v>
      </c>
      <c r="M1109">
        <v>20.593684</v>
      </c>
      <c r="N1109">
        <v>78.962879999999998</v>
      </c>
      <c r="O1109" t="s">
        <v>22</v>
      </c>
      <c r="P1109" t="s">
        <v>34</v>
      </c>
      <c r="Q1109">
        <v>348793.42800000001</v>
      </c>
      <c r="R1109">
        <v>392490.06290000002</v>
      </c>
      <c r="S1109">
        <v>88200</v>
      </c>
      <c r="T1109">
        <f t="shared" si="85"/>
        <v>39120</v>
      </c>
      <c r="U1109">
        <v>0</v>
      </c>
      <c r="V1109">
        <f t="shared" si="86"/>
        <v>0</v>
      </c>
      <c r="W1109">
        <f t="shared" si="87"/>
        <v>2.99</v>
      </c>
      <c r="X1109">
        <f t="shared" si="88"/>
        <v>0</v>
      </c>
      <c r="Y1109">
        <f t="shared" si="89"/>
        <v>0</v>
      </c>
    </row>
    <row r="1110" spans="1:25" x14ac:dyDescent="0.2">
      <c r="A1110" t="s">
        <v>95</v>
      </c>
      <c r="B1110">
        <v>2018</v>
      </c>
      <c r="C1110">
        <v>5325.3919999999998</v>
      </c>
      <c r="D1110">
        <v>5967.224604</v>
      </c>
      <c r="E1110">
        <v>1475</v>
      </c>
      <c r="F1110">
        <v>500</v>
      </c>
      <c r="I1110">
        <v>110.11960000000001</v>
      </c>
      <c r="L1110" t="s">
        <v>96</v>
      </c>
      <c r="M1110">
        <v>20.593684</v>
      </c>
      <c r="N1110">
        <v>78.962879999999998</v>
      </c>
      <c r="O1110" t="s">
        <v>22</v>
      </c>
      <c r="P1110" t="s">
        <v>34</v>
      </c>
      <c r="Q1110">
        <v>319523.52</v>
      </c>
      <c r="R1110">
        <v>358033.47619999998</v>
      </c>
      <c r="S1110">
        <v>88500</v>
      </c>
      <c r="T1110">
        <f t="shared" si="85"/>
        <v>30000</v>
      </c>
      <c r="U1110">
        <v>0</v>
      </c>
      <c r="V1110">
        <f t="shared" si="86"/>
        <v>0</v>
      </c>
      <c r="W1110">
        <f t="shared" si="87"/>
        <v>2.4300000000000002</v>
      </c>
      <c r="X1110">
        <f t="shared" si="88"/>
        <v>0</v>
      </c>
      <c r="Y1110">
        <f t="shared" si="89"/>
        <v>0</v>
      </c>
    </row>
    <row r="1111" spans="1:25" x14ac:dyDescent="0.2">
      <c r="A1111" t="s">
        <v>95</v>
      </c>
      <c r="B1111">
        <v>2019</v>
      </c>
      <c r="C1111">
        <v>4987.6264000000001</v>
      </c>
      <c r="D1111">
        <v>6027.8611520000004</v>
      </c>
      <c r="E1111">
        <v>1450</v>
      </c>
      <c r="F1111">
        <v>475</v>
      </c>
      <c r="I1111">
        <v>105.9568</v>
      </c>
      <c r="L1111" t="s">
        <v>96</v>
      </c>
      <c r="M1111">
        <v>20.593684</v>
      </c>
      <c r="N1111">
        <v>78.962879999999998</v>
      </c>
      <c r="O1111" t="s">
        <v>22</v>
      </c>
      <c r="P1111" t="s">
        <v>34</v>
      </c>
      <c r="Q1111">
        <v>299257.58399999997</v>
      </c>
      <c r="R1111">
        <v>361671.6691</v>
      </c>
      <c r="S1111">
        <v>87000</v>
      </c>
      <c r="T1111">
        <f t="shared" si="85"/>
        <v>28500</v>
      </c>
      <c r="U1111">
        <v>0</v>
      </c>
      <c r="V1111">
        <f t="shared" si="86"/>
        <v>0</v>
      </c>
      <c r="W1111">
        <f t="shared" si="87"/>
        <v>2.34</v>
      </c>
      <c r="X1111">
        <f t="shared" si="88"/>
        <v>0</v>
      </c>
      <c r="Y1111">
        <f t="shared" si="89"/>
        <v>0</v>
      </c>
    </row>
    <row r="1112" spans="1:25" x14ac:dyDescent="0.2">
      <c r="A1112" t="s">
        <v>97</v>
      </c>
      <c r="B1112">
        <v>1990</v>
      </c>
      <c r="C1112">
        <v>22.574000000000002</v>
      </c>
      <c r="D1112">
        <v>14.983999600000001</v>
      </c>
      <c r="E1112">
        <v>7</v>
      </c>
      <c r="F1112">
        <v>0</v>
      </c>
      <c r="I1112">
        <v>171.5513</v>
      </c>
      <c r="L1112" t="s">
        <v>98</v>
      </c>
      <c r="M1112">
        <v>18.109580999999999</v>
      </c>
      <c r="N1112">
        <v>-77.297507999999993</v>
      </c>
      <c r="O1112" t="s">
        <v>22</v>
      </c>
      <c r="P1112" t="s">
        <v>56</v>
      </c>
      <c r="Q1112">
        <v>1354.44</v>
      </c>
      <c r="R1112">
        <v>899.03997600000002</v>
      </c>
      <c r="S1112">
        <v>420</v>
      </c>
      <c r="T1112">
        <f t="shared" si="85"/>
        <v>0</v>
      </c>
      <c r="U1112">
        <v>0</v>
      </c>
      <c r="V1112">
        <f t="shared" si="86"/>
        <v>0</v>
      </c>
      <c r="W1112">
        <f t="shared" si="87"/>
        <v>3.78</v>
      </c>
      <c r="X1112">
        <f t="shared" si="88"/>
        <v>0</v>
      </c>
      <c r="Y1112">
        <f t="shared" si="89"/>
        <v>0</v>
      </c>
    </row>
    <row r="1113" spans="1:25" x14ac:dyDescent="0.2">
      <c r="A1113" t="s">
        <v>97</v>
      </c>
      <c r="B1113">
        <v>1991</v>
      </c>
      <c r="C1113">
        <v>38.987000000000002</v>
      </c>
      <c r="D1113">
        <v>16.704999900000001</v>
      </c>
      <c r="E1113">
        <v>11</v>
      </c>
      <c r="F1113">
        <v>0</v>
      </c>
      <c r="I1113">
        <v>227.42410000000001</v>
      </c>
      <c r="L1113" t="s">
        <v>98</v>
      </c>
      <c r="M1113">
        <v>18.109580999999999</v>
      </c>
      <c r="N1113">
        <v>-77.297507999999993</v>
      </c>
      <c r="O1113" t="s">
        <v>22</v>
      </c>
      <c r="P1113" t="s">
        <v>56</v>
      </c>
      <c r="Q1113">
        <v>2339.2199999999998</v>
      </c>
      <c r="R1113">
        <v>1002.299994</v>
      </c>
      <c r="S1113">
        <v>660</v>
      </c>
      <c r="T1113">
        <f t="shared" si="85"/>
        <v>0</v>
      </c>
      <c r="U1113">
        <v>0</v>
      </c>
      <c r="V1113">
        <f t="shared" si="86"/>
        <v>0</v>
      </c>
      <c r="W1113">
        <f t="shared" si="87"/>
        <v>5.01</v>
      </c>
      <c r="X1113">
        <f t="shared" si="88"/>
        <v>0</v>
      </c>
      <c r="Y1113">
        <f t="shared" si="89"/>
        <v>0</v>
      </c>
    </row>
    <row r="1114" spans="1:25" x14ac:dyDescent="0.2">
      <c r="A1114" t="s">
        <v>97</v>
      </c>
      <c r="B1114">
        <v>1992</v>
      </c>
      <c r="C1114">
        <v>25.582999999999998</v>
      </c>
      <c r="D1114">
        <v>22.426999500000001</v>
      </c>
      <c r="E1114">
        <v>6</v>
      </c>
      <c r="F1114">
        <v>8</v>
      </c>
      <c r="I1114">
        <v>182.51150000000001</v>
      </c>
      <c r="L1114" t="s">
        <v>98</v>
      </c>
      <c r="M1114">
        <v>18.109580999999999</v>
      </c>
      <c r="N1114">
        <v>-77.297507999999993</v>
      </c>
      <c r="O1114" t="s">
        <v>22</v>
      </c>
      <c r="P1114" t="s">
        <v>56</v>
      </c>
      <c r="Q1114">
        <v>1534.98</v>
      </c>
      <c r="R1114">
        <v>1345.61997</v>
      </c>
      <c r="S1114">
        <v>360</v>
      </c>
      <c r="T1114">
        <f t="shared" si="85"/>
        <v>480</v>
      </c>
      <c r="U1114">
        <v>0</v>
      </c>
      <c r="V1114">
        <f t="shared" si="86"/>
        <v>0</v>
      </c>
      <c r="W1114">
        <f t="shared" si="87"/>
        <v>4.0199999999999996</v>
      </c>
      <c r="X1114">
        <f t="shared" si="88"/>
        <v>0</v>
      </c>
      <c r="Y1114">
        <f t="shared" si="89"/>
        <v>0</v>
      </c>
    </row>
    <row r="1115" spans="1:25" x14ac:dyDescent="0.2">
      <c r="A1115" t="s">
        <v>97</v>
      </c>
      <c r="B1115">
        <v>1993</v>
      </c>
      <c r="C1115">
        <v>34.286999999999999</v>
      </c>
      <c r="D1115">
        <v>24.3539995</v>
      </c>
      <c r="E1115">
        <v>9.6</v>
      </c>
      <c r="F1115">
        <v>1.27</v>
      </c>
      <c r="I1115">
        <v>255.535</v>
      </c>
      <c r="L1115" t="s">
        <v>98</v>
      </c>
      <c r="M1115">
        <v>18.109580999999999</v>
      </c>
      <c r="N1115">
        <v>-77.297507999999993</v>
      </c>
      <c r="O1115" t="s">
        <v>22</v>
      </c>
      <c r="P1115" t="s">
        <v>56</v>
      </c>
      <c r="Q1115">
        <v>2057.2199999999998</v>
      </c>
      <c r="R1115">
        <v>1461.2399700000001</v>
      </c>
      <c r="S1115">
        <v>576</v>
      </c>
      <c r="T1115">
        <f t="shared" si="85"/>
        <v>76.2</v>
      </c>
      <c r="U1115">
        <v>0</v>
      </c>
      <c r="V1115">
        <f t="shared" si="86"/>
        <v>0</v>
      </c>
      <c r="W1115">
        <f t="shared" si="87"/>
        <v>5.63</v>
      </c>
      <c r="X1115">
        <f t="shared" si="88"/>
        <v>0</v>
      </c>
      <c r="Y1115">
        <f t="shared" si="89"/>
        <v>0</v>
      </c>
    </row>
    <row r="1116" spans="1:25" x14ac:dyDescent="0.2">
      <c r="A1116" t="s">
        <v>97</v>
      </c>
      <c r="B1116">
        <v>1994</v>
      </c>
      <c r="C1116">
        <v>44.597999999999999</v>
      </c>
      <c r="D1116">
        <v>15.826999499999999</v>
      </c>
      <c r="E1116">
        <v>15</v>
      </c>
      <c r="F1116">
        <v>8.9209999999999994</v>
      </c>
      <c r="I1116">
        <v>290.59859999999998</v>
      </c>
      <c r="L1116" t="s">
        <v>98</v>
      </c>
      <c r="M1116">
        <v>18.109580999999999</v>
      </c>
      <c r="N1116">
        <v>-77.297507999999993</v>
      </c>
      <c r="O1116" t="s">
        <v>22</v>
      </c>
      <c r="P1116" t="s">
        <v>56</v>
      </c>
      <c r="Q1116">
        <v>2675.88</v>
      </c>
      <c r="R1116">
        <v>949.61996999999997</v>
      </c>
      <c r="S1116">
        <v>900</v>
      </c>
      <c r="T1116">
        <f t="shared" si="85"/>
        <v>535.26</v>
      </c>
      <c r="U1116">
        <v>0</v>
      </c>
      <c r="V1116">
        <f t="shared" si="86"/>
        <v>0</v>
      </c>
      <c r="W1116">
        <f t="shared" si="87"/>
        <v>6.41</v>
      </c>
      <c r="X1116">
        <f t="shared" si="88"/>
        <v>0</v>
      </c>
      <c r="Y1116">
        <f t="shared" si="89"/>
        <v>0</v>
      </c>
    </row>
    <row r="1117" spans="1:25" x14ac:dyDescent="0.2">
      <c r="A1117" t="s">
        <v>97</v>
      </c>
      <c r="B1117">
        <v>1995</v>
      </c>
      <c r="C1117">
        <v>43.084000000000003</v>
      </c>
      <c r="D1117">
        <v>26.3230003</v>
      </c>
      <c r="E1117">
        <v>15</v>
      </c>
      <c r="F1117">
        <v>14.179</v>
      </c>
      <c r="I1117">
        <v>284.2448</v>
      </c>
      <c r="L1117" t="s">
        <v>98</v>
      </c>
      <c r="M1117">
        <v>18.109580999999999</v>
      </c>
      <c r="N1117">
        <v>-77.297507999999993</v>
      </c>
      <c r="O1117" t="s">
        <v>22</v>
      </c>
      <c r="P1117" t="s">
        <v>56</v>
      </c>
      <c r="Q1117">
        <v>2585.04</v>
      </c>
      <c r="R1117">
        <v>1579.3800180000001</v>
      </c>
      <c r="S1117">
        <v>900</v>
      </c>
      <c r="T1117">
        <f t="shared" si="85"/>
        <v>850.74</v>
      </c>
      <c r="U1117">
        <v>0</v>
      </c>
      <c r="V1117">
        <f t="shared" si="86"/>
        <v>0</v>
      </c>
      <c r="W1117">
        <f t="shared" si="87"/>
        <v>6.27</v>
      </c>
      <c r="X1117">
        <f t="shared" si="88"/>
        <v>0</v>
      </c>
      <c r="Y1117">
        <f t="shared" si="89"/>
        <v>0</v>
      </c>
    </row>
    <row r="1118" spans="1:25" x14ac:dyDescent="0.2">
      <c r="A1118" t="s">
        <v>97</v>
      </c>
      <c r="B1118">
        <v>1996</v>
      </c>
      <c r="C1118">
        <v>53.863999999999997</v>
      </c>
      <c r="D1118">
        <v>27.2850003</v>
      </c>
      <c r="E1118">
        <v>18</v>
      </c>
      <c r="F1118">
        <v>15</v>
      </c>
      <c r="I1118">
        <v>332.10910000000001</v>
      </c>
      <c r="L1118" t="s">
        <v>98</v>
      </c>
      <c r="M1118">
        <v>18.109580999999999</v>
      </c>
      <c r="N1118">
        <v>-77.297507999999993</v>
      </c>
      <c r="O1118" t="s">
        <v>22</v>
      </c>
      <c r="P1118" t="s">
        <v>56</v>
      </c>
      <c r="Q1118">
        <v>3231.84</v>
      </c>
      <c r="R1118">
        <v>1637.1000180000001</v>
      </c>
      <c r="S1118">
        <v>1080</v>
      </c>
      <c r="T1118">
        <f t="shared" si="85"/>
        <v>900</v>
      </c>
      <c r="U1118">
        <v>0</v>
      </c>
      <c r="V1118">
        <f t="shared" si="86"/>
        <v>0</v>
      </c>
      <c r="W1118">
        <f t="shared" si="87"/>
        <v>7.32</v>
      </c>
      <c r="X1118">
        <f t="shared" si="88"/>
        <v>0</v>
      </c>
      <c r="Y1118">
        <f t="shared" si="89"/>
        <v>0</v>
      </c>
    </row>
    <row r="1119" spans="1:25" x14ac:dyDescent="0.2">
      <c r="A1119" t="s">
        <v>97</v>
      </c>
      <c r="B1119">
        <v>1997</v>
      </c>
      <c r="C1119">
        <v>47.024999999999999</v>
      </c>
      <c r="D1119">
        <v>29.6820001</v>
      </c>
      <c r="E1119">
        <v>20</v>
      </c>
      <c r="F1119">
        <v>23.588000000000001</v>
      </c>
      <c r="I1119">
        <v>286.78070000000002</v>
      </c>
      <c r="L1119" t="s">
        <v>98</v>
      </c>
      <c r="M1119">
        <v>18.109580999999999</v>
      </c>
      <c r="N1119">
        <v>-77.297507999999993</v>
      </c>
      <c r="O1119" t="s">
        <v>22</v>
      </c>
      <c r="P1119" t="s">
        <v>56</v>
      </c>
      <c r="Q1119">
        <v>2821.5</v>
      </c>
      <c r="R1119">
        <v>1780.9200060000001</v>
      </c>
      <c r="S1119">
        <v>1200</v>
      </c>
      <c r="T1119">
        <f t="shared" si="85"/>
        <v>1415.28</v>
      </c>
      <c r="U1119">
        <v>0</v>
      </c>
      <c r="V1119">
        <f t="shared" si="86"/>
        <v>0</v>
      </c>
      <c r="W1119">
        <f t="shared" si="87"/>
        <v>6.32</v>
      </c>
      <c r="X1119">
        <f t="shared" si="88"/>
        <v>0</v>
      </c>
      <c r="Y1119">
        <f t="shared" si="89"/>
        <v>0</v>
      </c>
    </row>
    <row r="1120" spans="1:25" x14ac:dyDescent="0.2">
      <c r="A1120" t="s">
        <v>97</v>
      </c>
      <c r="B1120">
        <v>1998</v>
      </c>
      <c r="C1120">
        <v>29.082999999999998</v>
      </c>
      <c r="D1120">
        <v>16.981000399999999</v>
      </c>
      <c r="E1120">
        <v>14.8</v>
      </c>
      <c r="F1120">
        <v>30.132000000000001</v>
      </c>
      <c r="I1120">
        <v>215.44990000000001</v>
      </c>
      <c r="L1120" t="s">
        <v>98</v>
      </c>
      <c r="M1120">
        <v>18.109580999999999</v>
      </c>
      <c r="N1120">
        <v>-77.297507999999993</v>
      </c>
      <c r="O1120" t="s">
        <v>22</v>
      </c>
      <c r="P1120" t="s">
        <v>56</v>
      </c>
      <c r="Q1120">
        <v>1744.98</v>
      </c>
      <c r="R1120">
        <v>1018.860024</v>
      </c>
      <c r="S1120">
        <v>888</v>
      </c>
      <c r="T1120">
        <f t="shared" si="85"/>
        <v>1807.92</v>
      </c>
      <c r="U1120">
        <v>0</v>
      </c>
      <c r="V1120">
        <f t="shared" si="86"/>
        <v>0</v>
      </c>
      <c r="W1120">
        <f t="shared" si="87"/>
        <v>4.75</v>
      </c>
      <c r="X1120">
        <f t="shared" si="88"/>
        <v>0</v>
      </c>
      <c r="Y1120">
        <f t="shared" si="89"/>
        <v>0</v>
      </c>
    </row>
    <row r="1121" spans="1:25" x14ac:dyDescent="0.2">
      <c r="A1121" t="s">
        <v>97</v>
      </c>
      <c r="B1121">
        <v>1999</v>
      </c>
      <c r="C1121">
        <v>37.970500000000001</v>
      </c>
      <c r="D1121">
        <v>24.228000000000002</v>
      </c>
      <c r="E1121">
        <v>11</v>
      </c>
      <c r="F1121">
        <v>23.103000000000002</v>
      </c>
      <c r="I1121">
        <v>177.2662</v>
      </c>
      <c r="L1121" t="s">
        <v>98</v>
      </c>
      <c r="M1121">
        <v>18.109580999999999</v>
      </c>
      <c r="N1121">
        <v>-77.297507999999993</v>
      </c>
      <c r="O1121" t="s">
        <v>22</v>
      </c>
      <c r="P1121" t="s">
        <v>56</v>
      </c>
      <c r="Q1121">
        <v>2278.23</v>
      </c>
      <c r="R1121">
        <v>1453.68</v>
      </c>
      <c r="S1121">
        <v>660</v>
      </c>
      <c r="T1121">
        <f t="shared" si="85"/>
        <v>1386.18</v>
      </c>
      <c r="U1121">
        <v>0</v>
      </c>
      <c r="V1121">
        <f t="shared" si="86"/>
        <v>0</v>
      </c>
      <c r="W1121">
        <f t="shared" si="87"/>
        <v>3.91</v>
      </c>
      <c r="X1121">
        <f t="shared" si="88"/>
        <v>0</v>
      </c>
      <c r="Y1121">
        <f t="shared" si="89"/>
        <v>0</v>
      </c>
    </row>
    <row r="1122" spans="1:25" x14ac:dyDescent="0.2">
      <c r="A1122" t="s">
        <v>97</v>
      </c>
      <c r="B1122">
        <v>2000</v>
      </c>
      <c r="C1122">
        <v>36.877400000000002</v>
      </c>
      <c r="D1122">
        <v>28.915929999999999</v>
      </c>
      <c r="E1122">
        <v>12.067</v>
      </c>
      <c r="F1122">
        <v>20.524999999999999</v>
      </c>
      <c r="I1122">
        <v>208.43709999999999</v>
      </c>
      <c r="L1122" t="s">
        <v>98</v>
      </c>
      <c r="M1122">
        <v>18.109580999999999</v>
      </c>
      <c r="N1122">
        <v>-77.297507999999993</v>
      </c>
      <c r="O1122" t="s">
        <v>22</v>
      </c>
      <c r="P1122" t="s">
        <v>56</v>
      </c>
      <c r="Q1122">
        <v>2212.6439999999998</v>
      </c>
      <c r="R1122">
        <v>1734.9558</v>
      </c>
      <c r="S1122">
        <v>724.02</v>
      </c>
      <c r="T1122">
        <f t="shared" si="85"/>
        <v>1231.5</v>
      </c>
      <c r="U1122">
        <v>0</v>
      </c>
      <c r="V1122">
        <f t="shared" si="86"/>
        <v>0</v>
      </c>
      <c r="W1122">
        <f t="shared" si="87"/>
        <v>4.5999999999999996</v>
      </c>
      <c r="X1122">
        <f t="shared" si="88"/>
        <v>0</v>
      </c>
      <c r="Y1122">
        <f t="shared" si="89"/>
        <v>0</v>
      </c>
    </row>
    <row r="1123" spans="1:25" x14ac:dyDescent="0.2">
      <c r="A1123" t="s">
        <v>97</v>
      </c>
      <c r="B1123">
        <v>2001</v>
      </c>
      <c r="C1123">
        <v>30.774999999999999</v>
      </c>
      <c r="D1123">
        <v>28.190999099999999</v>
      </c>
      <c r="E1123">
        <v>10</v>
      </c>
      <c r="F1123">
        <v>16.501999999999999</v>
      </c>
      <c r="I1123">
        <v>169.5941</v>
      </c>
      <c r="L1123" t="s">
        <v>98</v>
      </c>
      <c r="M1123">
        <v>18.109580999999999</v>
      </c>
      <c r="N1123">
        <v>-77.297507999999993</v>
      </c>
      <c r="O1123" t="s">
        <v>22</v>
      </c>
      <c r="P1123" t="s">
        <v>56</v>
      </c>
      <c r="Q1123">
        <v>1846.5</v>
      </c>
      <c r="R1123">
        <v>1691.4599459999999</v>
      </c>
      <c r="S1123">
        <v>600</v>
      </c>
      <c r="T1123">
        <f t="shared" si="85"/>
        <v>990.11999999999989</v>
      </c>
      <c r="U1123">
        <v>0</v>
      </c>
      <c r="V1123">
        <f t="shared" si="86"/>
        <v>0</v>
      </c>
      <c r="W1123">
        <f t="shared" si="87"/>
        <v>3.74</v>
      </c>
      <c r="X1123">
        <f t="shared" si="88"/>
        <v>0</v>
      </c>
      <c r="Y1123">
        <f t="shared" si="89"/>
        <v>0</v>
      </c>
    </row>
    <row r="1124" spans="1:25" x14ac:dyDescent="0.2">
      <c r="A1124" t="s">
        <v>97</v>
      </c>
      <c r="B1124">
        <v>2002</v>
      </c>
      <c r="C1124">
        <v>37.122999999999998</v>
      </c>
      <c r="D1124">
        <v>26.373000399999999</v>
      </c>
      <c r="E1124">
        <v>9</v>
      </c>
      <c r="F1124">
        <v>9.484</v>
      </c>
      <c r="I1124">
        <v>237.59960000000001</v>
      </c>
      <c r="L1124" t="s">
        <v>98</v>
      </c>
      <c r="M1124">
        <v>18.109580999999999</v>
      </c>
      <c r="N1124">
        <v>-77.297507999999993</v>
      </c>
      <c r="O1124" t="s">
        <v>22</v>
      </c>
      <c r="P1124" t="s">
        <v>56</v>
      </c>
      <c r="Q1124">
        <v>2227.38</v>
      </c>
      <c r="R1124">
        <v>1582.380024</v>
      </c>
      <c r="S1124">
        <v>540</v>
      </c>
      <c r="T1124">
        <f t="shared" si="85"/>
        <v>569.04</v>
      </c>
      <c r="U1124">
        <v>0</v>
      </c>
      <c r="V1124">
        <f t="shared" si="86"/>
        <v>0</v>
      </c>
      <c r="W1124">
        <f t="shared" si="87"/>
        <v>5.24</v>
      </c>
      <c r="X1124">
        <f t="shared" si="88"/>
        <v>0</v>
      </c>
      <c r="Y1124">
        <f t="shared" si="89"/>
        <v>0</v>
      </c>
    </row>
    <row r="1125" spans="1:25" x14ac:dyDescent="0.2">
      <c r="A1125" t="s">
        <v>97</v>
      </c>
      <c r="B1125">
        <v>2003</v>
      </c>
      <c r="C1125">
        <v>37.447099999999999</v>
      </c>
      <c r="D1125">
        <v>24.507782500000001</v>
      </c>
      <c r="E1125">
        <v>9</v>
      </c>
      <c r="F1125">
        <v>12.664</v>
      </c>
      <c r="I1125">
        <v>185.619</v>
      </c>
      <c r="L1125" t="s">
        <v>98</v>
      </c>
      <c r="M1125">
        <v>18.109580999999999</v>
      </c>
      <c r="N1125">
        <v>-77.297507999999993</v>
      </c>
      <c r="O1125" t="s">
        <v>22</v>
      </c>
      <c r="P1125" t="s">
        <v>56</v>
      </c>
      <c r="Q1125">
        <v>2246.826</v>
      </c>
      <c r="R1125">
        <v>1470.46695</v>
      </c>
      <c r="S1125">
        <v>540</v>
      </c>
      <c r="T1125">
        <f t="shared" si="85"/>
        <v>759.84</v>
      </c>
      <c r="U1125">
        <v>0</v>
      </c>
      <c r="V1125">
        <f t="shared" si="86"/>
        <v>0</v>
      </c>
      <c r="W1125">
        <f t="shared" si="87"/>
        <v>4.09</v>
      </c>
      <c r="X1125">
        <f t="shared" si="88"/>
        <v>0</v>
      </c>
      <c r="Y1125">
        <f t="shared" si="89"/>
        <v>0</v>
      </c>
    </row>
    <row r="1126" spans="1:25" x14ac:dyDescent="0.2">
      <c r="A1126" t="s">
        <v>97</v>
      </c>
      <c r="B1126">
        <v>2004</v>
      </c>
      <c r="C1126">
        <v>21.3066</v>
      </c>
      <c r="D1126">
        <v>29.190490499999999</v>
      </c>
      <c r="E1126">
        <v>9</v>
      </c>
      <c r="F1126">
        <v>14.48</v>
      </c>
      <c r="I1126">
        <v>185.42230000000001</v>
      </c>
      <c r="L1126" t="s">
        <v>98</v>
      </c>
      <c r="M1126">
        <v>18.109580999999999</v>
      </c>
      <c r="N1126">
        <v>-77.297507999999993</v>
      </c>
      <c r="O1126" t="s">
        <v>22</v>
      </c>
      <c r="P1126" t="s">
        <v>56</v>
      </c>
      <c r="Q1126">
        <v>1278.396</v>
      </c>
      <c r="R1126">
        <v>1751.4294299999999</v>
      </c>
      <c r="S1126">
        <v>540</v>
      </c>
      <c r="T1126">
        <f t="shared" si="85"/>
        <v>868.80000000000007</v>
      </c>
      <c r="U1126">
        <v>0</v>
      </c>
      <c r="V1126">
        <f t="shared" si="86"/>
        <v>0</v>
      </c>
      <c r="W1126">
        <f t="shared" si="87"/>
        <v>4.09</v>
      </c>
      <c r="X1126">
        <f t="shared" si="88"/>
        <v>0</v>
      </c>
      <c r="Y1126">
        <f t="shared" si="89"/>
        <v>0</v>
      </c>
    </row>
    <row r="1127" spans="1:25" x14ac:dyDescent="0.2">
      <c r="A1127" t="s">
        <v>97</v>
      </c>
      <c r="B1127">
        <v>2005</v>
      </c>
      <c r="C1127">
        <v>34.277700000000003</v>
      </c>
      <c r="D1127">
        <v>15.313439799999999</v>
      </c>
      <c r="E1127">
        <v>9</v>
      </c>
      <c r="F1127">
        <v>5.8289999999999997</v>
      </c>
      <c r="I1127">
        <v>244.68879999999999</v>
      </c>
      <c r="L1127" t="s">
        <v>98</v>
      </c>
      <c r="M1127">
        <v>18.109580999999999</v>
      </c>
      <c r="N1127">
        <v>-77.297507999999993</v>
      </c>
      <c r="O1127" t="s">
        <v>22</v>
      </c>
      <c r="P1127" t="s">
        <v>56</v>
      </c>
      <c r="Q1127">
        <v>2056.6619999999998</v>
      </c>
      <c r="R1127">
        <v>918.80638799999997</v>
      </c>
      <c r="S1127">
        <v>540</v>
      </c>
      <c r="T1127">
        <f t="shared" si="85"/>
        <v>349.74</v>
      </c>
      <c r="U1127">
        <v>0</v>
      </c>
      <c r="V1127">
        <f t="shared" si="86"/>
        <v>0</v>
      </c>
      <c r="W1127">
        <f t="shared" si="87"/>
        <v>5.39</v>
      </c>
      <c r="X1127">
        <f t="shared" si="88"/>
        <v>0</v>
      </c>
      <c r="Y1127">
        <f t="shared" si="89"/>
        <v>0</v>
      </c>
    </row>
    <row r="1128" spans="1:25" x14ac:dyDescent="0.2">
      <c r="A1128" t="s">
        <v>97</v>
      </c>
      <c r="B1128">
        <v>2006</v>
      </c>
      <c r="C1128">
        <v>40.119599999999998</v>
      </c>
      <c r="D1128">
        <v>24.604240900000001</v>
      </c>
      <c r="E1128">
        <v>9</v>
      </c>
      <c r="F1128">
        <v>10.561</v>
      </c>
      <c r="I1128">
        <v>354.88869999999997</v>
      </c>
      <c r="L1128" t="s">
        <v>98</v>
      </c>
      <c r="M1128">
        <v>18.109580999999999</v>
      </c>
      <c r="N1128">
        <v>-77.297507999999993</v>
      </c>
      <c r="O1128" t="s">
        <v>22</v>
      </c>
      <c r="P1128" t="s">
        <v>56</v>
      </c>
      <c r="Q1128">
        <v>2407.1759999999999</v>
      </c>
      <c r="R1128">
        <v>1476.2544539999999</v>
      </c>
      <c r="S1128">
        <v>540</v>
      </c>
      <c r="T1128">
        <f t="shared" si="85"/>
        <v>633.66</v>
      </c>
      <c r="U1128">
        <v>0</v>
      </c>
      <c r="V1128">
        <f t="shared" si="86"/>
        <v>0</v>
      </c>
      <c r="W1128">
        <f t="shared" si="87"/>
        <v>7.82</v>
      </c>
      <c r="X1128">
        <f t="shared" si="88"/>
        <v>0</v>
      </c>
      <c r="Y1128">
        <f t="shared" si="89"/>
        <v>0</v>
      </c>
    </row>
    <row r="1129" spans="1:25" x14ac:dyDescent="0.2">
      <c r="A1129" t="s">
        <v>97</v>
      </c>
      <c r="B1129">
        <v>2007</v>
      </c>
      <c r="C1129">
        <v>20.176600000000001</v>
      </c>
      <c r="D1129">
        <v>22.7331535</v>
      </c>
      <c r="E1129">
        <v>9</v>
      </c>
      <c r="F1129">
        <v>19.745999999999999</v>
      </c>
      <c r="I1129">
        <v>343.05939999999998</v>
      </c>
      <c r="L1129" t="s">
        <v>98</v>
      </c>
      <c r="M1129">
        <v>18.109580999999999</v>
      </c>
      <c r="N1129">
        <v>-77.297507999999993</v>
      </c>
      <c r="O1129" t="s">
        <v>22</v>
      </c>
      <c r="P1129" t="s">
        <v>56</v>
      </c>
      <c r="Q1129">
        <v>1210.596</v>
      </c>
      <c r="R1129">
        <v>1363.98921</v>
      </c>
      <c r="S1129">
        <v>540</v>
      </c>
      <c r="T1129">
        <f t="shared" si="85"/>
        <v>1184.76</v>
      </c>
      <c r="U1129">
        <v>0</v>
      </c>
      <c r="V1129">
        <f t="shared" si="86"/>
        <v>0</v>
      </c>
      <c r="W1129">
        <f t="shared" si="87"/>
        <v>7.56</v>
      </c>
      <c r="X1129">
        <f t="shared" si="88"/>
        <v>0</v>
      </c>
      <c r="Y1129">
        <f t="shared" si="89"/>
        <v>0</v>
      </c>
    </row>
    <row r="1130" spans="1:25" x14ac:dyDescent="0.2">
      <c r="A1130" t="s">
        <v>97</v>
      </c>
      <c r="B1130">
        <v>2008</v>
      </c>
      <c r="C1130">
        <v>31.891500000000001</v>
      </c>
      <c r="D1130">
        <v>20.775365699999998</v>
      </c>
      <c r="E1130">
        <v>9</v>
      </c>
      <c r="F1130">
        <v>7</v>
      </c>
      <c r="I1130">
        <v>348.48079999999999</v>
      </c>
      <c r="L1130" t="s">
        <v>98</v>
      </c>
      <c r="M1130">
        <v>18.109580999999999</v>
      </c>
      <c r="N1130">
        <v>-77.297507999999993</v>
      </c>
      <c r="O1130" t="s">
        <v>22</v>
      </c>
      <c r="P1130" t="s">
        <v>56</v>
      </c>
      <c r="Q1130">
        <v>1913.49</v>
      </c>
      <c r="R1130">
        <v>1246.5219420000001</v>
      </c>
      <c r="S1130">
        <v>540</v>
      </c>
      <c r="T1130">
        <f t="shared" si="85"/>
        <v>420</v>
      </c>
      <c r="U1130">
        <v>0</v>
      </c>
      <c r="V1130">
        <f t="shared" si="86"/>
        <v>0</v>
      </c>
      <c r="W1130">
        <f t="shared" si="87"/>
        <v>7.68</v>
      </c>
      <c r="X1130">
        <f t="shared" si="88"/>
        <v>0</v>
      </c>
      <c r="Y1130">
        <f t="shared" si="89"/>
        <v>0</v>
      </c>
    </row>
    <row r="1131" spans="1:25" x14ac:dyDescent="0.2">
      <c r="A1131" t="s">
        <v>97</v>
      </c>
      <c r="B1131">
        <v>2009</v>
      </c>
      <c r="C1131">
        <v>25.084199999999999</v>
      </c>
      <c r="D1131">
        <v>24.830517199999999</v>
      </c>
      <c r="E1131">
        <v>9</v>
      </c>
      <c r="F1131">
        <v>5</v>
      </c>
      <c r="I1131">
        <v>295.96859999999998</v>
      </c>
      <c r="L1131" t="s">
        <v>98</v>
      </c>
      <c r="M1131">
        <v>18.109580999999999</v>
      </c>
      <c r="N1131">
        <v>-77.297507999999993</v>
      </c>
      <c r="O1131" t="s">
        <v>22</v>
      </c>
      <c r="P1131" t="s">
        <v>56</v>
      </c>
      <c r="Q1131">
        <v>1505.0519999999999</v>
      </c>
      <c r="R1131">
        <v>1489.8310320000001</v>
      </c>
      <c r="S1131">
        <v>540</v>
      </c>
      <c r="T1131">
        <f t="shared" si="85"/>
        <v>300</v>
      </c>
      <c r="U1131">
        <v>0</v>
      </c>
      <c r="V1131">
        <f t="shared" si="86"/>
        <v>0</v>
      </c>
      <c r="W1131">
        <f t="shared" si="87"/>
        <v>6.52</v>
      </c>
      <c r="X1131">
        <f t="shared" si="88"/>
        <v>0</v>
      </c>
      <c r="Y1131">
        <f t="shared" si="89"/>
        <v>0</v>
      </c>
    </row>
    <row r="1132" spans="1:25" x14ac:dyDescent="0.2">
      <c r="A1132" t="s">
        <v>97</v>
      </c>
      <c r="B1132">
        <v>2010</v>
      </c>
      <c r="C1132">
        <v>20.5548</v>
      </c>
      <c r="D1132">
        <v>15.4349302</v>
      </c>
      <c r="E1132">
        <v>9</v>
      </c>
      <c r="F1132">
        <v>5</v>
      </c>
      <c r="I1132">
        <v>286.81970000000001</v>
      </c>
      <c r="L1132" t="s">
        <v>98</v>
      </c>
      <c r="M1132">
        <v>18.109580999999999</v>
      </c>
      <c r="N1132">
        <v>-77.297507999999993</v>
      </c>
      <c r="O1132" t="s">
        <v>22</v>
      </c>
      <c r="P1132" t="s">
        <v>56</v>
      </c>
      <c r="Q1132">
        <v>1233.288</v>
      </c>
      <c r="R1132">
        <v>926.09581200000002</v>
      </c>
      <c r="S1132">
        <v>540</v>
      </c>
      <c r="T1132">
        <f t="shared" si="85"/>
        <v>300</v>
      </c>
      <c r="U1132">
        <v>0</v>
      </c>
      <c r="V1132">
        <f t="shared" si="86"/>
        <v>0</v>
      </c>
      <c r="W1132">
        <f t="shared" si="87"/>
        <v>6.32</v>
      </c>
      <c r="X1132">
        <f t="shared" si="88"/>
        <v>0</v>
      </c>
      <c r="Y1132">
        <f t="shared" si="89"/>
        <v>0</v>
      </c>
    </row>
    <row r="1133" spans="1:25" x14ac:dyDescent="0.2">
      <c r="A1133" t="s">
        <v>97</v>
      </c>
      <c r="B1133">
        <v>2011</v>
      </c>
      <c r="C1133">
        <v>24.007300000000001</v>
      </c>
      <c r="D1133">
        <v>16.0598548</v>
      </c>
      <c r="E1133">
        <v>9</v>
      </c>
      <c r="F1133">
        <v>0</v>
      </c>
      <c r="I1133">
        <v>302.69479999999999</v>
      </c>
      <c r="L1133" t="s">
        <v>98</v>
      </c>
      <c r="M1133">
        <v>18.109580999999999</v>
      </c>
      <c r="N1133">
        <v>-77.297507999999993</v>
      </c>
      <c r="O1133" t="s">
        <v>22</v>
      </c>
      <c r="P1133" t="s">
        <v>56</v>
      </c>
      <c r="Q1133">
        <v>1440.4380000000001</v>
      </c>
      <c r="R1133">
        <v>963.59128799999996</v>
      </c>
      <c r="S1133">
        <v>540</v>
      </c>
      <c r="T1133">
        <f t="shared" si="85"/>
        <v>0</v>
      </c>
      <c r="U1133">
        <v>0</v>
      </c>
      <c r="V1133">
        <f t="shared" si="86"/>
        <v>0</v>
      </c>
      <c r="W1133">
        <f t="shared" si="87"/>
        <v>6.67</v>
      </c>
      <c r="X1133">
        <f t="shared" si="88"/>
        <v>0</v>
      </c>
      <c r="Y1133">
        <f t="shared" si="89"/>
        <v>0</v>
      </c>
    </row>
    <row r="1134" spans="1:25" x14ac:dyDescent="0.2">
      <c r="A1134" t="s">
        <v>97</v>
      </c>
      <c r="B1134">
        <v>2012</v>
      </c>
      <c r="C1134">
        <v>23.715900000000001</v>
      </c>
      <c r="D1134">
        <v>14.919451199999999</v>
      </c>
      <c r="E1134">
        <v>9</v>
      </c>
      <c r="F1134">
        <v>0</v>
      </c>
      <c r="I1134">
        <v>301.44420000000002</v>
      </c>
      <c r="L1134" t="s">
        <v>98</v>
      </c>
      <c r="M1134">
        <v>18.109580999999999</v>
      </c>
      <c r="N1134">
        <v>-77.297507999999993</v>
      </c>
      <c r="O1134" t="s">
        <v>22</v>
      </c>
      <c r="P1134" t="s">
        <v>56</v>
      </c>
      <c r="Q1134">
        <v>1422.954</v>
      </c>
      <c r="R1134">
        <v>895.16707199999996</v>
      </c>
      <c r="S1134">
        <v>540</v>
      </c>
      <c r="T1134">
        <f t="shared" si="85"/>
        <v>0</v>
      </c>
      <c r="U1134">
        <v>0</v>
      </c>
      <c r="V1134">
        <f t="shared" si="86"/>
        <v>0</v>
      </c>
      <c r="W1134">
        <f t="shared" si="87"/>
        <v>6.65</v>
      </c>
      <c r="X1134">
        <f t="shared" si="88"/>
        <v>0</v>
      </c>
      <c r="Y1134">
        <f t="shared" si="89"/>
        <v>0</v>
      </c>
    </row>
    <row r="1135" spans="1:25" x14ac:dyDescent="0.2">
      <c r="A1135" t="s">
        <v>97</v>
      </c>
      <c r="B1135">
        <v>2013</v>
      </c>
      <c r="C1135">
        <v>19.8292</v>
      </c>
      <c r="D1135">
        <v>15.053724000000001</v>
      </c>
      <c r="E1135">
        <v>9</v>
      </c>
      <c r="F1135">
        <v>0</v>
      </c>
      <c r="L1135" t="s">
        <v>98</v>
      </c>
      <c r="M1135">
        <v>18.109580999999999</v>
      </c>
      <c r="N1135">
        <v>-77.297507999999993</v>
      </c>
      <c r="O1135" t="s">
        <v>22</v>
      </c>
      <c r="P1135" t="s">
        <v>56</v>
      </c>
      <c r="Q1135">
        <v>1189.752</v>
      </c>
      <c r="R1135">
        <v>903.22343999999998</v>
      </c>
      <c r="S1135">
        <v>540</v>
      </c>
      <c r="T1135">
        <f t="shared" si="85"/>
        <v>0</v>
      </c>
      <c r="U1135">
        <v>0</v>
      </c>
      <c r="V1135">
        <f t="shared" si="86"/>
        <v>0</v>
      </c>
      <c r="W1135">
        <f t="shared" si="87"/>
        <v>0</v>
      </c>
      <c r="X1135">
        <f t="shared" si="88"/>
        <v>0</v>
      </c>
      <c r="Y1135">
        <f t="shared" si="89"/>
        <v>0</v>
      </c>
    </row>
    <row r="1136" spans="1:25" x14ac:dyDescent="0.2">
      <c r="A1136" t="s">
        <v>97</v>
      </c>
      <c r="B1136">
        <v>2014</v>
      </c>
      <c r="C1136">
        <v>21.051200000000001</v>
      </c>
      <c r="D1136">
        <v>10.2486926</v>
      </c>
      <c r="E1136">
        <v>9</v>
      </c>
      <c r="F1136">
        <v>0</v>
      </c>
      <c r="L1136" t="s">
        <v>98</v>
      </c>
      <c r="M1136">
        <v>18.109580999999999</v>
      </c>
      <c r="N1136">
        <v>-77.297507999999993</v>
      </c>
      <c r="O1136" t="s">
        <v>22</v>
      </c>
      <c r="P1136" t="s">
        <v>56</v>
      </c>
      <c r="Q1136">
        <v>1263.0719999999999</v>
      </c>
      <c r="R1136">
        <v>614.92155600000001</v>
      </c>
      <c r="S1136">
        <v>540</v>
      </c>
      <c r="T1136">
        <f t="shared" si="85"/>
        <v>0</v>
      </c>
      <c r="U1136">
        <v>0</v>
      </c>
      <c r="V1136">
        <f t="shared" si="86"/>
        <v>0</v>
      </c>
      <c r="W1136">
        <f t="shared" si="87"/>
        <v>0</v>
      </c>
      <c r="X1136">
        <f t="shared" si="88"/>
        <v>0</v>
      </c>
      <c r="Y1136">
        <f t="shared" si="89"/>
        <v>0</v>
      </c>
    </row>
    <row r="1137" spans="1:25" x14ac:dyDescent="0.2">
      <c r="A1137" t="s">
        <v>97</v>
      </c>
      <c r="B1137">
        <v>2015</v>
      </c>
      <c r="C1137">
        <v>20.0121</v>
      </c>
      <c r="D1137">
        <v>11.873980899999999</v>
      </c>
      <c r="E1137">
        <v>9</v>
      </c>
      <c r="F1137">
        <v>0</v>
      </c>
      <c r="L1137" t="s">
        <v>98</v>
      </c>
      <c r="M1137">
        <v>18.109580999999999</v>
      </c>
      <c r="N1137">
        <v>-77.297507999999993</v>
      </c>
      <c r="O1137" t="s">
        <v>22</v>
      </c>
      <c r="P1137" t="s">
        <v>56</v>
      </c>
      <c r="Q1137">
        <v>1200.7260000000001</v>
      </c>
      <c r="R1137">
        <v>712.43885399999999</v>
      </c>
      <c r="S1137">
        <v>540</v>
      </c>
      <c r="T1137">
        <f t="shared" si="85"/>
        <v>0</v>
      </c>
      <c r="U1137">
        <v>0</v>
      </c>
      <c r="V1137">
        <f t="shared" si="86"/>
        <v>0</v>
      </c>
      <c r="W1137">
        <f t="shared" si="87"/>
        <v>0</v>
      </c>
      <c r="X1137">
        <f t="shared" si="88"/>
        <v>0</v>
      </c>
      <c r="Y1137">
        <f t="shared" si="89"/>
        <v>0</v>
      </c>
    </row>
    <row r="1138" spans="1:25" x14ac:dyDescent="0.2">
      <c r="A1138" t="s">
        <v>97</v>
      </c>
      <c r="B1138">
        <v>2016</v>
      </c>
      <c r="C1138">
        <v>18.044699999999999</v>
      </c>
      <c r="D1138">
        <v>11.2239986</v>
      </c>
      <c r="E1138">
        <v>9</v>
      </c>
      <c r="F1138">
        <v>0</v>
      </c>
      <c r="L1138" t="s">
        <v>98</v>
      </c>
      <c r="M1138">
        <v>18.109580999999999</v>
      </c>
      <c r="N1138">
        <v>-77.297507999999993</v>
      </c>
      <c r="O1138" t="s">
        <v>22</v>
      </c>
      <c r="P1138" t="s">
        <v>56</v>
      </c>
      <c r="Q1138">
        <v>1082.682</v>
      </c>
      <c r="R1138">
        <v>673.43991600000004</v>
      </c>
      <c r="S1138">
        <v>540</v>
      </c>
      <c r="T1138">
        <f t="shared" si="85"/>
        <v>0</v>
      </c>
      <c r="U1138">
        <v>0</v>
      </c>
      <c r="V1138">
        <f t="shared" si="86"/>
        <v>0</v>
      </c>
      <c r="W1138">
        <f t="shared" si="87"/>
        <v>0</v>
      </c>
      <c r="X1138">
        <f t="shared" si="88"/>
        <v>0</v>
      </c>
      <c r="Y1138">
        <f t="shared" si="89"/>
        <v>0</v>
      </c>
    </row>
    <row r="1139" spans="1:25" x14ac:dyDescent="0.2">
      <c r="A1139" t="s">
        <v>97</v>
      </c>
      <c r="B1139">
        <v>2017</v>
      </c>
      <c r="C1139">
        <v>19.0548</v>
      </c>
      <c r="D1139">
        <v>10.2324055</v>
      </c>
      <c r="E1139">
        <v>9</v>
      </c>
      <c r="F1139">
        <v>0</v>
      </c>
      <c r="L1139" t="s">
        <v>98</v>
      </c>
      <c r="M1139">
        <v>18.109580999999999</v>
      </c>
      <c r="N1139">
        <v>-77.297507999999993</v>
      </c>
      <c r="O1139" t="s">
        <v>22</v>
      </c>
      <c r="P1139" t="s">
        <v>56</v>
      </c>
      <c r="Q1139">
        <v>1143.288</v>
      </c>
      <c r="R1139">
        <v>613.94433000000004</v>
      </c>
      <c r="S1139">
        <v>540</v>
      </c>
      <c r="T1139">
        <f t="shared" si="85"/>
        <v>0</v>
      </c>
      <c r="U1139">
        <v>0</v>
      </c>
      <c r="V1139">
        <f t="shared" si="86"/>
        <v>0</v>
      </c>
      <c r="W1139">
        <f t="shared" si="87"/>
        <v>0</v>
      </c>
      <c r="X1139">
        <f t="shared" si="88"/>
        <v>0</v>
      </c>
      <c r="Y1139">
        <f t="shared" si="89"/>
        <v>0</v>
      </c>
    </row>
    <row r="1140" spans="1:25" x14ac:dyDescent="0.2">
      <c r="A1140" t="s">
        <v>97</v>
      </c>
      <c r="B1140">
        <v>2018</v>
      </c>
      <c r="C1140">
        <v>17.854299999999999</v>
      </c>
      <c r="D1140">
        <v>9.7515687</v>
      </c>
      <c r="E1140">
        <v>9</v>
      </c>
      <c r="F1140">
        <v>0</v>
      </c>
      <c r="L1140" t="s">
        <v>98</v>
      </c>
      <c r="M1140">
        <v>18.109580999999999</v>
      </c>
      <c r="N1140">
        <v>-77.297507999999993</v>
      </c>
      <c r="O1140" t="s">
        <v>22</v>
      </c>
      <c r="P1140" t="s">
        <v>56</v>
      </c>
      <c r="Q1140">
        <v>1071.258</v>
      </c>
      <c r="R1140">
        <v>585.09412199999997</v>
      </c>
      <c r="S1140">
        <v>540</v>
      </c>
      <c r="T1140">
        <f t="shared" si="85"/>
        <v>0</v>
      </c>
      <c r="U1140">
        <v>0</v>
      </c>
      <c r="V1140">
        <f t="shared" si="86"/>
        <v>0</v>
      </c>
      <c r="W1140">
        <f t="shared" si="87"/>
        <v>0</v>
      </c>
      <c r="X1140">
        <f t="shared" si="88"/>
        <v>0</v>
      </c>
      <c r="Y1140">
        <f t="shared" si="89"/>
        <v>0</v>
      </c>
    </row>
    <row r="1141" spans="1:25" x14ac:dyDescent="0.2">
      <c r="A1141" t="s">
        <v>97</v>
      </c>
      <c r="B1141">
        <v>2019</v>
      </c>
      <c r="C1141">
        <v>22.879300000000001</v>
      </c>
      <c r="D1141">
        <v>9.4053210000000007</v>
      </c>
      <c r="E1141">
        <v>9</v>
      </c>
      <c r="F1141">
        <v>0</v>
      </c>
      <c r="L1141" t="s">
        <v>98</v>
      </c>
      <c r="M1141">
        <v>18.109580999999999</v>
      </c>
      <c r="N1141">
        <v>-77.297507999999993</v>
      </c>
      <c r="O1141" t="s">
        <v>22</v>
      </c>
      <c r="P1141" t="s">
        <v>56</v>
      </c>
      <c r="Q1141">
        <v>1372.758</v>
      </c>
      <c r="R1141">
        <v>564.31925999999999</v>
      </c>
      <c r="S1141">
        <v>540</v>
      </c>
      <c r="T1141">
        <f t="shared" si="85"/>
        <v>0</v>
      </c>
      <c r="U1141">
        <v>0</v>
      </c>
      <c r="V1141">
        <f t="shared" si="86"/>
        <v>0</v>
      </c>
      <c r="W1141">
        <f t="shared" si="87"/>
        <v>0</v>
      </c>
      <c r="X1141">
        <f t="shared" si="88"/>
        <v>0</v>
      </c>
      <c r="Y1141">
        <f t="shared" si="89"/>
        <v>0</v>
      </c>
    </row>
    <row r="1142" spans="1:25" x14ac:dyDescent="0.2">
      <c r="A1142" t="s">
        <v>99</v>
      </c>
      <c r="B1142">
        <v>1990</v>
      </c>
      <c r="C1142">
        <v>1485.135</v>
      </c>
      <c r="D1142">
        <v>1969.338</v>
      </c>
      <c r="E1142">
        <v>50</v>
      </c>
      <c r="F1142">
        <v>766.33299999999997</v>
      </c>
      <c r="I1142">
        <v>60.572099999999999</v>
      </c>
      <c r="L1142" t="s">
        <v>100</v>
      </c>
      <c r="M1142">
        <v>-2.3559E-2</v>
      </c>
      <c r="N1142">
        <v>37.906193000000002</v>
      </c>
      <c r="O1142" t="s">
        <v>22</v>
      </c>
      <c r="P1142" t="s">
        <v>23</v>
      </c>
      <c r="Q1142">
        <v>89108.1</v>
      </c>
      <c r="R1142">
        <v>118160.28</v>
      </c>
      <c r="S1142">
        <v>3000</v>
      </c>
      <c r="T1142">
        <f t="shared" si="85"/>
        <v>45979.979999999996</v>
      </c>
      <c r="U1142">
        <v>0</v>
      </c>
      <c r="V1142">
        <f t="shared" si="86"/>
        <v>0</v>
      </c>
      <c r="W1142">
        <f t="shared" si="87"/>
        <v>1.34</v>
      </c>
      <c r="X1142">
        <f t="shared" si="88"/>
        <v>0</v>
      </c>
      <c r="Y1142">
        <f t="shared" si="89"/>
        <v>0</v>
      </c>
    </row>
    <row r="1143" spans="1:25" x14ac:dyDescent="0.2">
      <c r="A1143" t="s">
        <v>99</v>
      </c>
      <c r="B1143">
        <v>1991</v>
      </c>
      <c r="C1143">
        <v>1514.047</v>
      </c>
      <c r="D1143">
        <v>1557.5319999999999</v>
      </c>
      <c r="E1143">
        <v>50</v>
      </c>
      <c r="F1143">
        <v>552.06700000000001</v>
      </c>
      <c r="I1143">
        <v>50.677799999999998</v>
      </c>
      <c r="L1143" t="s">
        <v>100</v>
      </c>
      <c r="M1143">
        <v>-2.3559E-2</v>
      </c>
      <c r="N1143">
        <v>37.906193000000002</v>
      </c>
      <c r="O1143" t="s">
        <v>22</v>
      </c>
      <c r="P1143" t="s">
        <v>23</v>
      </c>
      <c r="Q1143">
        <v>90842.82</v>
      </c>
      <c r="R1143">
        <v>93451.92</v>
      </c>
      <c r="S1143">
        <v>3000</v>
      </c>
      <c r="T1143">
        <f t="shared" si="85"/>
        <v>33124.020000000004</v>
      </c>
      <c r="U1143">
        <v>0</v>
      </c>
      <c r="V1143">
        <f t="shared" si="86"/>
        <v>0</v>
      </c>
      <c r="W1143">
        <f t="shared" si="87"/>
        <v>1.1200000000000001</v>
      </c>
      <c r="X1143">
        <f t="shared" si="88"/>
        <v>0</v>
      </c>
      <c r="Y1143">
        <f t="shared" si="89"/>
        <v>0</v>
      </c>
    </row>
    <row r="1144" spans="1:25" x14ac:dyDescent="0.2">
      <c r="A1144" t="s">
        <v>99</v>
      </c>
      <c r="B1144">
        <v>1992</v>
      </c>
      <c r="C1144">
        <v>1315.548</v>
      </c>
      <c r="D1144">
        <v>1384.2909999999999</v>
      </c>
      <c r="E1144">
        <v>50</v>
      </c>
      <c r="F1144">
        <v>617.03300000000002</v>
      </c>
      <c r="I1144">
        <v>28.9495</v>
      </c>
      <c r="L1144" t="s">
        <v>100</v>
      </c>
      <c r="M1144">
        <v>-2.3559E-2</v>
      </c>
      <c r="N1144">
        <v>37.906193000000002</v>
      </c>
      <c r="O1144" t="s">
        <v>22</v>
      </c>
      <c r="P1144" t="s">
        <v>23</v>
      </c>
      <c r="Q1144">
        <v>78932.88</v>
      </c>
      <c r="R1144">
        <v>83057.460000000006</v>
      </c>
      <c r="S1144">
        <v>3000</v>
      </c>
      <c r="T1144">
        <f t="shared" si="85"/>
        <v>37021.980000000003</v>
      </c>
      <c r="U1144">
        <v>0</v>
      </c>
      <c r="V1144">
        <f t="shared" si="86"/>
        <v>0</v>
      </c>
      <c r="W1144">
        <f t="shared" si="87"/>
        <v>0.64</v>
      </c>
      <c r="X1144">
        <f t="shared" si="88"/>
        <v>0</v>
      </c>
      <c r="Y1144">
        <f t="shared" si="89"/>
        <v>0</v>
      </c>
    </row>
    <row r="1145" spans="1:25" x14ac:dyDescent="0.2">
      <c r="A1145" t="s">
        <v>99</v>
      </c>
      <c r="B1145">
        <v>1993</v>
      </c>
      <c r="C1145">
        <v>1328.1120000000001</v>
      </c>
      <c r="D1145">
        <v>1438.799</v>
      </c>
      <c r="E1145">
        <v>50</v>
      </c>
      <c r="F1145">
        <v>470.673</v>
      </c>
      <c r="I1145">
        <v>47.6419</v>
      </c>
      <c r="L1145" t="s">
        <v>100</v>
      </c>
      <c r="M1145">
        <v>-2.3559E-2</v>
      </c>
      <c r="N1145">
        <v>37.906193000000002</v>
      </c>
      <c r="O1145" t="s">
        <v>22</v>
      </c>
      <c r="P1145" t="s">
        <v>23</v>
      </c>
      <c r="Q1145">
        <v>79686.720000000001</v>
      </c>
      <c r="R1145">
        <v>86327.94</v>
      </c>
      <c r="S1145">
        <v>3000</v>
      </c>
      <c r="T1145">
        <f t="shared" si="85"/>
        <v>28240.38</v>
      </c>
      <c r="U1145">
        <v>0</v>
      </c>
      <c r="V1145">
        <f t="shared" si="86"/>
        <v>0</v>
      </c>
      <c r="W1145">
        <f t="shared" si="87"/>
        <v>1.05</v>
      </c>
      <c r="X1145">
        <f t="shared" si="88"/>
        <v>0</v>
      </c>
      <c r="Y1145">
        <f t="shared" si="89"/>
        <v>0</v>
      </c>
    </row>
    <row r="1146" spans="1:25" x14ac:dyDescent="0.2">
      <c r="A1146" t="s">
        <v>99</v>
      </c>
      <c r="B1146">
        <v>1994</v>
      </c>
      <c r="C1146">
        <v>1663.1310000000001</v>
      </c>
      <c r="D1146">
        <v>1358.4110000000001</v>
      </c>
      <c r="E1146">
        <v>50</v>
      </c>
      <c r="F1146">
        <v>289</v>
      </c>
      <c r="I1146">
        <v>152.60579999999999</v>
      </c>
      <c r="L1146" t="s">
        <v>100</v>
      </c>
      <c r="M1146">
        <v>-2.3559E-2</v>
      </c>
      <c r="N1146">
        <v>37.906193000000002</v>
      </c>
      <c r="O1146" t="s">
        <v>22</v>
      </c>
      <c r="P1146" t="s">
        <v>23</v>
      </c>
      <c r="Q1146">
        <v>99787.86</v>
      </c>
      <c r="R1146">
        <v>81504.66</v>
      </c>
      <c r="S1146">
        <v>3000</v>
      </c>
      <c r="T1146">
        <f t="shared" si="85"/>
        <v>17340</v>
      </c>
      <c r="U1146">
        <v>0</v>
      </c>
      <c r="V1146">
        <f t="shared" si="86"/>
        <v>0</v>
      </c>
      <c r="W1146">
        <f t="shared" si="87"/>
        <v>3.36</v>
      </c>
      <c r="X1146">
        <f t="shared" si="88"/>
        <v>0</v>
      </c>
      <c r="Y1146">
        <f t="shared" si="89"/>
        <v>0</v>
      </c>
    </row>
    <row r="1147" spans="1:25" x14ac:dyDescent="0.2">
      <c r="A1147" t="s">
        <v>99</v>
      </c>
      <c r="B1147">
        <v>1995</v>
      </c>
      <c r="C1147">
        <v>1664.2339999999999</v>
      </c>
      <c r="D1147">
        <v>1450.046</v>
      </c>
      <c r="E1147">
        <v>50</v>
      </c>
      <c r="F1147">
        <v>576.82500000000005</v>
      </c>
      <c r="I1147">
        <v>140.1651</v>
      </c>
      <c r="L1147" t="s">
        <v>100</v>
      </c>
      <c r="M1147">
        <v>-2.3559E-2</v>
      </c>
      <c r="N1147">
        <v>37.906193000000002</v>
      </c>
      <c r="O1147" t="s">
        <v>22</v>
      </c>
      <c r="P1147" t="s">
        <v>23</v>
      </c>
      <c r="Q1147">
        <v>99854.04</v>
      </c>
      <c r="R1147">
        <v>87002.76</v>
      </c>
      <c r="S1147">
        <v>3000</v>
      </c>
      <c r="T1147">
        <f t="shared" si="85"/>
        <v>34609.5</v>
      </c>
      <c r="U1147">
        <v>0</v>
      </c>
      <c r="V1147">
        <f t="shared" si="86"/>
        <v>0</v>
      </c>
      <c r="W1147">
        <f t="shared" si="87"/>
        <v>3.09</v>
      </c>
      <c r="X1147">
        <f t="shared" si="88"/>
        <v>0</v>
      </c>
      <c r="Y1147">
        <f t="shared" si="89"/>
        <v>0</v>
      </c>
    </row>
    <row r="1148" spans="1:25" x14ac:dyDescent="0.2">
      <c r="A1148" t="s">
        <v>99</v>
      </c>
      <c r="B1148">
        <v>1996</v>
      </c>
      <c r="C1148">
        <v>1246.7529999999999</v>
      </c>
      <c r="D1148">
        <v>1901.5840000000001</v>
      </c>
      <c r="E1148">
        <v>50</v>
      </c>
      <c r="F1148">
        <v>295.57400000000001</v>
      </c>
      <c r="I1148">
        <v>110.036</v>
      </c>
      <c r="L1148" t="s">
        <v>100</v>
      </c>
      <c r="M1148">
        <v>-2.3559E-2</v>
      </c>
      <c r="N1148">
        <v>37.906193000000002</v>
      </c>
      <c r="O1148" t="s">
        <v>22</v>
      </c>
      <c r="P1148" t="s">
        <v>23</v>
      </c>
      <c r="Q1148">
        <v>74805.179999999993</v>
      </c>
      <c r="R1148">
        <v>114095.03999999999</v>
      </c>
      <c r="S1148">
        <v>3000</v>
      </c>
      <c r="T1148">
        <f t="shared" si="85"/>
        <v>17734.440000000002</v>
      </c>
      <c r="U1148">
        <v>0</v>
      </c>
      <c r="V1148">
        <f t="shared" si="86"/>
        <v>0</v>
      </c>
      <c r="W1148">
        <f t="shared" si="87"/>
        <v>2.4300000000000002</v>
      </c>
      <c r="X1148">
        <f t="shared" si="88"/>
        <v>0</v>
      </c>
      <c r="Y1148">
        <f t="shared" si="89"/>
        <v>0</v>
      </c>
    </row>
    <row r="1149" spans="1:25" x14ac:dyDescent="0.2">
      <c r="A1149" t="s">
        <v>99</v>
      </c>
      <c r="B1149">
        <v>1997</v>
      </c>
      <c r="C1149">
        <v>881.96500000000003</v>
      </c>
      <c r="D1149">
        <v>1159.095</v>
      </c>
      <c r="E1149">
        <v>50</v>
      </c>
      <c r="F1149">
        <v>103</v>
      </c>
      <c r="I1149">
        <v>183.9967</v>
      </c>
      <c r="L1149" t="s">
        <v>100</v>
      </c>
      <c r="M1149">
        <v>-2.3559E-2</v>
      </c>
      <c r="N1149">
        <v>37.906193000000002</v>
      </c>
      <c r="O1149" t="s">
        <v>22</v>
      </c>
      <c r="P1149" t="s">
        <v>23</v>
      </c>
      <c r="Q1149">
        <v>52917.9</v>
      </c>
      <c r="R1149">
        <v>69545.7</v>
      </c>
      <c r="S1149">
        <v>3000</v>
      </c>
      <c r="T1149">
        <f t="shared" si="85"/>
        <v>6180</v>
      </c>
      <c r="U1149">
        <v>0</v>
      </c>
      <c r="V1149">
        <f t="shared" si="86"/>
        <v>0</v>
      </c>
      <c r="W1149">
        <f t="shared" si="87"/>
        <v>4.0599999999999996</v>
      </c>
      <c r="X1149">
        <f t="shared" si="88"/>
        <v>0</v>
      </c>
      <c r="Y1149">
        <f t="shared" si="89"/>
        <v>0</v>
      </c>
    </row>
    <row r="1150" spans="1:25" x14ac:dyDescent="0.2">
      <c r="A1150" t="s">
        <v>99</v>
      </c>
      <c r="B1150">
        <v>1998</v>
      </c>
      <c r="C1150">
        <v>1172.8820000000001</v>
      </c>
      <c r="D1150">
        <v>841.48900000000003</v>
      </c>
      <c r="E1150">
        <v>50</v>
      </c>
      <c r="F1150">
        <v>129</v>
      </c>
      <c r="I1150">
        <v>179.8972</v>
      </c>
      <c r="L1150" t="s">
        <v>100</v>
      </c>
      <c r="M1150">
        <v>-2.3559E-2</v>
      </c>
      <c r="N1150">
        <v>37.906193000000002</v>
      </c>
      <c r="O1150" t="s">
        <v>22</v>
      </c>
      <c r="P1150" t="s">
        <v>23</v>
      </c>
      <c r="Q1150">
        <v>70372.92</v>
      </c>
      <c r="R1150">
        <v>50489.34</v>
      </c>
      <c r="S1150">
        <v>3000</v>
      </c>
      <c r="T1150">
        <f t="shared" si="85"/>
        <v>7740</v>
      </c>
      <c r="U1150">
        <v>0</v>
      </c>
      <c r="V1150">
        <f t="shared" si="86"/>
        <v>0</v>
      </c>
      <c r="W1150">
        <f t="shared" si="87"/>
        <v>3.97</v>
      </c>
      <c r="X1150">
        <f t="shared" si="88"/>
        <v>0</v>
      </c>
      <c r="Y1150">
        <f t="shared" si="89"/>
        <v>0</v>
      </c>
    </row>
    <row r="1151" spans="1:25" x14ac:dyDescent="0.2">
      <c r="A1151" t="s">
        <v>99</v>
      </c>
      <c r="B1151">
        <v>1999</v>
      </c>
      <c r="C1151">
        <v>1501.8910000000001</v>
      </c>
      <c r="D1151">
        <v>1114.07</v>
      </c>
      <c r="E1151">
        <v>50</v>
      </c>
      <c r="F1151">
        <v>155.78399999999999</v>
      </c>
      <c r="I1151">
        <v>105.1914</v>
      </c>
      <c r="L1151" t="s">
        <v>100</v>
      </c>
      <c r="M1151">
        <v>-2.3559E-2</v>
      </c>
      <c r="N1151">
        <v>37.906193000000002</v>
      </c>
      <c r="O1151" t="s">
        <v>22</v>
      </c>
      <c r="P1151" t="s">
        <v>23</v>
      </c>
      <c r="Q1151">
        <v>90113.46</v>
      </c>
      <c r="R1151">
        <v>66844.2</v>
      </c>
      <c r="S1151">
        <v>3000</v>
      </c>
      <c r="T1151">
        <f t="shared" si="85"/>
        <v>9347.0399999999991</v>
      </c>
      <c r="U1151">
        <v>0</v>
      </c>
      <c r="V1151">
        <f t="shared" si="86"/>
        <v>0</v>
      </c>
      <c r="W1151">
        <f t="shared" si="87"/>
        <v>2.3199999999999998</v>
      </c>
      <c r="X1151">
        <f t="shared" si="88"/>
        <v>0</v>
      </c>
      <c r="Y1151">
        <f t="shared" si="89"/>
        <v>0</v>
      </c>
    </row>
    <row r="1152" spans="1:25" x14ac:dyDescent="0.2">
      <c r="A1152" t="s">
        <v>99</v>
      </c>
      <c r="B1152">
        <v>2000</v>
      </c>
      <c r="C1152">
        <v>1001.8641</v>
      </c>
      <c r="D1152">
        <v>1328.3081400000001</v>
      </c>
      <c r="E1152">
        <v>50</v>
      </c>
      <c r="F1152">
        <v>411.94600000000003</v>
      </c>
      <c r="I1152">
        <v>72.979699999999994</v>
      </c>
      <c r="L1152" t="s">
        <v>100</v>
      </c>
      <c r="M1152">
        <v>-2.3559E-2</v>
      </c>
      <c r="N1152">
        <v>37.906193000000002</v>
      </c>
      <c r="O1152" t="s">
        <v>22</v>
      </c>
      <c r="P1152" t="s">
        <v>23</v>
      </c>
      <c r="Q1152">
        <v>60111.845999999998</v>
      </c>
      <c r="R1152">
        <v>79698.488400000002</v>
      </c>
      <c r="S1152">
        <v>3000</v>
      </c>
      <c r="T1152">
        <f t="shared" si="85"/>
        <v>24716.760000000002</v>
      </c>
      <c r="U1152">
        <v>0</v>
      </c>
      <c r="V1152">
        <f t="shared" si="86"/>
        <v>0</v>
      </c>
      <c r="W1152">
        <f t="shared" si="87"/>
        <v>1.61</v>
      </c>
      <c r="X1152">
        <f t="shared" si="88"/>
        <v>0</v>
      </c>
      <c r="Y1152">
        <f t="shared" si="89"/>
        <v>0</v>
      </c>
    </row>
    <row r="1153" spans="1:25" x14ac:dyDescent="0.2">
      <c r="A1153" t="s">
        <v>99</v>
      </c>
      <c r="B1153">
        <v>2001</v>
      </c>
      <c r="C1153">
        <v>990.53099999999995</v>
      </c>
      <c r="D1153">
        <v>1095.8820000000001</v>
      </c>
      <c r="E1153">
        <v>50</v>
      </c>
      <c r="F1153">
        <v>130.346</v>
      </c>
      <c r="I1153">
        <v>69.403000000000006</v>
      </c>
      <c r="L1153" t="s">
        <v>100</v>
      </c>
      <c r="M1153">
        <v>-2.3559E-2</v>
      </c>
      <c r="N1153">
        <v>37.906193000000002</v>
      </c>
      <c r="O1153" t="s">
        <v>22</v>
      </c>
      <c r="P1153" t="s">
        <v>23</v>
      </c>
      <c r="Q1153">
        <v>59431.86</v>
      </c>
      <c r="R1153">
        <v>65752.92</v>
      </c>
      <c r="S1153">
        <v>3000</v>
      </c>
      <c r="T1153">
        <f t="shared" si="85"/>
        <v>7820.76</v>
      </c>
      <c r="U1153">
        <v>0</v>
      </c>
      <c r="V1153">
        <f t="shared" si="86"/>
        <v>0</v>
      </c>
      <c r="W1153">
        <f t="shared" si="87"/>
        <v>1.53</v>
      </c>
      <c r="X1153">
        <f t="shared" si="88"/>
        <v>0</v>
      </c>
      <c r="Y1153">
        <f t="shared" si="89"/>
        <v>0</v>
      </c>
    </row>
    <row r="1154" spans="1:25" x14ac:dyDescent="0.2">
      <c r="A1154" t="s">
        <v>99</v>
      </c>
      <c r="B1154">
        <v>2002</v>
      </c>
      <c r="C1154">
        <v>945.40200000000004</v>
      </c>
      <c r="D1154">
        <v>735.70399999999995</v>
      </c>
      <c r="E1154">
        <v>50</v>
      </c>
      <c r="F1154">
        <v>277.63299999999998</v>
      </c>
      <c r="I1154">
        <v>67.669799999999995</v>
      </c>
      <c r="L1154" t="s">
        <v>100</v>
      </c>
      <c r="M1154">
        <v>-2.3559E-2</v>
      </c>
      <c r="N1154">
        <v>37.906193000000002</v>
      </c>
      <c r="O1154" t="s">
        <v>22</v>
      </c>
      <c r="P1154" t="s">
        <v>23</v>
      </c>
      <c r="Q1154">
        <v>56724.12</v>
      </c>
      <c r="R1154">
        <v>44142.239999999998</v>
      </c>
      <c r="S1154">
        <v>3000</v>
      </c>
      <c r="T1154">
        <f t="shared" si="85"/>
        <v>16657.98</v>
      </c>
      <c r="U1154">
        <v>0</v>
      </c>
      <c r="V1154">
        <f t="shared" si="86"/>
        <v>0</v>
      </c>
      <c r="W1154">
        <f t="shared" si="87"/>
        <v>1.49</v>
      </c>
      <c r="X1154">
        <f t="shared" si="88"/>
        <v>0</v>
      </c>
      <c r="Y1154">
        <f t="shared" si="89"/>
        <v>0</v>
      </c>
    </row>
    <row r="1155" spans="1:25" x14ac:dyDescent="0.2">
      <c r="A1155" t="s">
        <v>99</v>
      </c>
      <c r="B1155">
        <v>2003</v>
      </c>
      <c r="C1155">
        <v>673.42200000000003</v>
      </c>
      <c r="D1155">
        <v>919.56899999999996</v>
      </c>
      <c r="E1155">
        <v>50</v>
      </c>
      <c r="F1155">
        <v>295.14600000000002</v>
      </c>
      <c r="I1155">
        <v>41.072400000000002</v>
      </c>
      <c r="L1155" t="s">
        <v>100</v>
      </c>
      <c r="M1155">
        <v>-2.3559E-2</v>
      </c>
      <c r="N1155">
        <v>37.906193000000002</v>
      </c>
      <c r="O1155" t="s">
        <v>22</v>
      </c>
      <c r="P1155" t="s">
        <v>23</v>
      </c>
      <c r="Q1155">
        <v>40405.32</v>
      </c>
      <c r="R1155">
        <v>55174.14</v>
      </c>
      <c r="S1155">
        <v>3000</v>
      </c>
      <c r="T1155">
        <f t="shared" ref="T1155:T1218" si="90">60*F1155</f>
        <v>17708.760000000002</v>
      </c>
      <c r="U1155">
        <v>0</v>
      </c>
      <c r="V1155">
        <f t="shared" ref="V1155:V1218" si="91">ROUND(2.20462*H1155/100,2)</f>
        <v>0</v>
      </c>
      <c r="W1155">
        <f t="shared" ref="W1155:W1218" si="92">ROUND(2.20462*I1155/100,2)</f>
        <v>0.91</v>
      </c>
      <c r="X1155">
        <f t="shared" ref="X1155:X1218" si="93">ROUND(2.20462*J1155/100,2)</f>
        <v>0</v>
      </c>
      <c r="Y1155">
        <f t="shared" ref="Y1155:Y1218" si="94">60*K1155</f>
        <v>0</v>
      </c>
    </row>
    <row r="1156" spans="1:25" x14ac:dyDescent="0.2">
      <c r="A1156" t="s">
        <v>99</v>
      </c>
      <c r="B1156">
        <v>2004</v>
      </c>
      <c r="C1156">
        <v>735.58299999999997</v>
      </c>
      <c r="D1156">
        <v>753.59799999999996</v>
      </c>
      <c r="E1156">
        <v>50</v>
      </c>
      <c r="F1156">
        <v>98.162999999999997</v>
      </c>
      <c r="I1156">
        <v>71.009500000000003</v>
      </c>
      <c r="L1156" t="s">
        <v>100</v>
      </c>
      <c r="M1156">
        <v>-2.3559E-2</v>
      </c>
      <c r="N1156">
        <v>37.906193000000002</v>
      </c>
      <c r="O1156" t="s">
        <v>22</v>
      </c>
      <c r="P1156" t="s">
        <v>23</v>
      </c>
      <c r="Q1156">
        <v>44134.98</v>
      </c>
      <c r="R1156">
        <v>45215.88</v>
      </c>
      <c r="S1156">
        <v>3000</v>
      </c>
      <c r="T1156">
        <f t="shared" si="90"/>
        <v>5889.78</v>
      </c>
      <c r="U1156">
        <v>0</v>
      </c>
      <c r="V1156">
        <f t="shared" si="91"/>
        <v>0</v>
      </c>
      <c r="W1156">
        <f t="shared" si="92"/>
        <v>1.57</v>
      </c>
      <c r="X1156">
        <f t="shared" si="93"/>
        <v>0</v>
      </c>
      <c r="Y1156">
        <f t="shared" si="94"/>
        <v>0</v>
      </c>
    </row>
    <row r="1157" spans="1:25" x14ac:dyDescent="0.2">
      <c r="A1157" t="s">
        <v>99</v>
      </c>
      <c r="B1157">
        <v>2005</v>
      </c>
      <c r="C1157">
        <v>660.13499999999999</v>
      </c>
      <c r="D1157">
        <v>673.14</v>
      </c>
      <c r="E1157">
        <v>50</v>
      </c>
      <c r="F1157">
        <v>125</v>
      </c>
      <c r="L1157" t="s">
        <v>100</v>
      </c>
      <c r="M1157">
        <v>-2.3559E-2</v>
      </c>
      <c r="N1157">
        <v>37.906193000000002</v>
      </c>
      <c r="O1157" t="s">
        <v>22</v>
      </c>
      <c r="P1157" t="s">
        <v>23</v>
      </c>
      <c r="Q1157">
        <v>39608.1</v>
      </c>
      <c r="R1157">
        <v>40388.400000000001</v>
      </c>
      <c r="S1157">
        <v>3000</v>
      </c>
      <c r="T1157">
        <f t="shared" si="90"/>
        <v>7500</v>
      </c>
      <c r="U1157">
        <v>0</v>
      </c>
      <c r="V1157">
        <f t="shared" si="91"/>
        <v>0</v>
      </c>
      <c r="W1157">
        <f t="shared" si="92"/>
        <v>0</v>
      </c>
      <c r="X1157">
        <f t="shared" si="93"/>
        <v>0</v>
      </c>
      <c r="Y1157">
        <f t="shared" si="94"/>
        <v>0</v>
      </c>
    </row>
    <row r="1158" spans="1:25" x14ac:dyDescent="0.2">
      <c r="A1158" t="s">
        <v>99</v>
      </c>
      <c r="B1158">
        <v>2006</v>
      </c>
      <c r="C1158">
        <v>826.08</v>
      </c>
      <c r="D1158">
        <v>597.13300000000004</v>
      </c>
      <c r="E1158">
        <v>50</v>
      </c>
      <c r="F1158">
        <v>115</v>
      </c>
      <c r="L1158" t="s">
        <v>100</v>
      </c>
      <c r="M1158">
        <v>-2.3559E-2</v>
      </c>
      <c r="N1158">
        <v>37.906193000000002</v>
      </c>
      <c r="O1158" t="s">
        <v>22</v>
      </c>
      <c r="P1158" t="s">
        <v>23</v>
      </c>
      <c r="Q1158">
        <v>49564.800000000003</v>
      </c>
      <c r="R1158">
        <v>35827.980000000003</v>
      </c>
      <c r="S1158">
        <v>3000</v>
      </c>
      <c r="T1158">
        <f t="shared" si="90"/>
        <v>6900</v>
      </c>
      <c r="U1158">
        <v>0</v>
      </c>
      <c r="V1158">
        <f t="shared" si="91"/>
        <v>0</v>
      </c>
      <c r="W1158">
        <f t="shared" si="92"/>
        <v>0</v>
      </c>
      <c r="X1158">
        <f t="shared" si="93"/>
        <v>0</v>
      </c>
      <c r="Y1158">
        <f t="shared" si="94"/>
        <v>0</v>
      </c>
    </row>
    <row r="1159" spans="1:25" x14ac:dyDescent="0.2">
      <c r="A1159" t="s">
        <v>99</v>
      </c>
      <c r="B1159">
        <v>2007</v>
      </c>
      <c r="C1159">
        <v>652.10500000000002</v>
      </c>
      <c r="D1159">
        <v>817.46600000000001</v>
      </c>
      <c r="E1159">
        <v>50</v>
      </c>
      <c r="F1159">
        <v>100</v>
      </c>
      <c r="L1159" t="s">
        <v>100</v>
      </c>
      <c r="M1159">
        <v>-2.3559E-2</v>
      </c>
      <c r="N1159">
        <v>37.906193000000002</v>
      </c>
      <c r="O1159" t="s">
        <v>22</v>
      </c>
      <c r="P1159" t="s">
        <v>23</v>
      </c>
      <c r="Q1159">
        <v>39126.300000000003</v>
      </c>
      <c r="R1159">
        <v>49047.96</v>
      </c>
      <c r="S1159">
        <v>3000</v>
      </c>
      <c r="T1159">
        <f t="shared" si="90"/>
        <v>6000</v>
      </c>
      <c r="U1159">
        <v>0</v>
      </c>
      <c r="V1159">
        <f t="shared" si="91"/>
        <v>0</v>
      </c>
      <c r="W1159">
        <f t="shared" si="92"/>
        <v>0</v>
      </c>
      <c r="X1159">
        <f t="shared" si="93"/>
        <v>0</v>
      </c>
      <c r="Y1159">
        <f t="shared" si="94"/>
        <v>0</v>
      </c>
    </row>
    <row r="1160" spans="1:25" x14ac:dyDescent="0.2">
      <c r="A1160" t="s">
        <v>99</v>
      </c>
      <c r="B1160">
        <v>2008</v>
      </c>
      <c r="C1160">
        <v>541.07500000000005</v>
      </c>
      <c r="D1160">
        <v>608.42899999999997</v>
      </c>
      <c r="E1160">
        <v>50</v>
      </c>
      <c r="F1160">
        <v>75</v>
      </c>
      <c r="L1160" t="s">
        <v>100</v>
      </c>
      <c r="M1160">
        <v>-2.3559E-2</v>
      </c>
      <c r="N1160">
        <v>37.906193000000002</v>
      </c>
      <c r="O1160" t="s">
        <v>22</v>
      </c>
      <c r="P1160" t="s">
        <v>23</v>
      </c>
      <c r="Q1160">
        <v>32464.5</v>
      </c>
      <c r="R1160">
        <v>36505.74</v>
      </c>
      <c r="S1160">
        <v>3000</v>
      </c>
      <c r="T1160">
        <f t="shared" si="90"/>
        <v>4500</v>
      </c>
      <c r="U1160">
        <v>0</v>
      </c>
      <c r="V1160">
        <f t="shared" si="91"/>
        <v>0</v>
      </c>
      <c r="W1160">
        <f t="shared" si="92"/>
        <v>0</v>
      </c>
      <c r="X1160">
        <f t="shared" si="93"/>
        <v>0</v>
      </c>
      <c r="Y1160">
        <f t="shared" si="94"/>
        <v>0</v>
      </c>
    </row>
    <row r="1161" spans="1:25" x14ac:dyDescent="0.2">
      <c r="A1161" t="s">
        <v>99</v>
      </c>
      <c r="B1161">
        <v>2009</v>
      </c>
      <c r="C1161">
        <v>629.74</v>
      </c>
      <c r="D1161">
        <v>524.74800000000005</v>
      </c>
      <c r="E1161">
        <v>50</v>
      </c>
      <c r="F1161">
        <v>25</v>
      </c>
      <c r="L1161" t="s">
        <v>100</v>
      </c>
      <c r="M1161">
        <v>-2.3559E-2</v>
      </c>
      <c r="N1161">
        <v>37.906193000000002</v>
      </c>
      <c r="O1161" t="s">
        <v>22</v>
      </c>
      <c r="P1161" t="s">
        <v>23</v>
      </c>
      <c r="Q1161">
        <v>37784.400000000001</v>
      </c>
      <c r="R1161">
        <v>31484.880000000001</v>
      </c>
      <c r="S1161">
        <v>3000</v>
      </c>
      <c r="T1161">
        <f t="shared" si="90"/>
        <v>1500</v>
      </c>
      <c r="U1161">
        <v>0</v>
      </c>
      <c r="V1161">
        <f t="shared" si="91"/>
        <v>0</v>
      </c>
      <c r="W1161">
        <f t="shared" si="92"/>
        <v>0</v>
      </c>
      <c r="X1161">
        <f t="shared" si="93"/>
        <v>0</v>
      </c>
      <c r="Y1161">
        <f t="shared" si="94"/>
        <v>0</v>
      </c>
    </row>
    <row r="1162" spans="1:25" x14ac:dyDescent="0.2">
      <c r="A1162" t="s">
        <v>99</v>
      </c>
      <c r="B1162">
        <v>2010</v>
      </c>
      <c r="C1162">
        <v>640.87360000000001</v>
      </c>
      <c r="D1162">
        <v>531.09265670000002</v>
      </c>
      <c r="E1162">
        <v>50</v>
      </c>
      <c r="F1162">
        <v>98</v>
      </c>
      <c r="L1162" t="s">
        <v>100</v>
      </c>
      <c r="M1162">
        <v>-2.3559E-2</v>
      </c>
      <c r="N1162">
        <v>37.906193000000002</v>
      </c>
      <c r="O1162" t="s">
        <v>22</v>
      </c>
      <c r="P1162" t="s">
        <v>23</v>
      </c>
      <c r="Q1162">
        <v>38452.415999999997</v>
      </c>
      <c r="R1162">
        <v>31865.559399999998</v>
      </c>
      <c r="S1162">
        <v>3000</v>
      </c>
      <c r="T1162">
        <f t="shared" si="90"/>
        <v>5880</v>
      </c>
      <c r="U1162">
        <v>0</v>
      </c>
      <c r="V1162">
        <f t="shared" si="91"/>
        <v>0</v>
      </c>
      <c r="W1162">
        <f t="shared" si="92"/>
        <v>0</v>
      </c>
      <c r="X1162">
        <f t="shared" si="93"/>
        <v>0</v>
      </c>
      <c r="Y1162">
        <f t="shared" si="94"/>
        <v>0</v>
      </c>
    </row>
    <row r="1163" spans="1:25" x14ac:dyDescent="0.2">
      <c r="A1163" t="s">
        <v>99</v>
      </c>
      <c r="B1163">
        <v>2011</v>
      </c>
      <c r="C1163">
        <v>757.31529999999998</v>
      </c>
      <c r="D1163">
        <v>609.16319199999998</v>
      </c>
      <c r="E1163">
        <v>50</v>
      </c>
      <c r="F1163">
        <v>34</v>
      </c>
      <c r="L1163" t="s">
        <v>100</v>
      </c>
      <c r="M1163">
        <v>-2.3559E-2</v>
      </c>
      <c r="N1163">
        <v>37.906193000000002</v>
      </c>
      <c r="O1163" t="s">
        <v>22</v>
      </c>
      <c r="P1163" t="s">
        <v>23</v>
      </c>
      <c r="Q1163">
        <v>45438.917999999998</v>
      </c>
      <c r="R1163">
        <v>36549.791519999999</v>
      </c>
      <c r="S1163">
        <v>3000</v>
      </c>
      <c r="T1163">
        <f t="shared" si="90"/>
        <v>2040</v>
      </c>
      <c r="U1163">
        <v>0</v>
      </c>
      <c r="V1163">
        <f t="shared" si="91"/>
        <v>0</v>
      </c>
      <c r="W1163">
        <f t="shared" si="92"/>
        <v>0</v>
      </c>
      <c r="X1163">
        <f t="shared" si="93"/>
        <v>0</v>
      </c>
      <c r="Y1163">
        <f t="shared" si="94"/>
        <v>0</v>
      </c>
    </row>
    <row r="1164" spans="1:25" x14ac:dyDescent="0.2">
      <c r="A1164" t="s">
        <v>99</v>
      </c>
      <c r="B1164">
        <v>2012</v>
      </c>
      <c r="C1164">
        <v>875.44550000000004</v>
      </c>
      <c r="D1164">
        <v>802.88628240000003</v>
      </c>
      <c r="E1164">
        <v>50</v>
      </c>
      <c r="F1164">
        <v>14</v>
      </c>
      <c r="L1164" t="s">
        <v>100</v>
      </c>
      <c r="M1164">
        <v>-2.3559E-2</v>
      </c>
      <c r="N1164">
        <v>37.906193000000002</v>
      </c>
      <c r="O1164" t="s">
        <v>22</v>
      </c>
      <c r="P1164" t="s">
        <v>23</v>
      </c>
      <c r="Q1164">
        <v>52526.73</v>
      </c>
      <c r="R1164">
        <v>48173.176939999998</v>
      </c>
      <c r="S1164">
        <v>3000</v>
      </c>
      <c r="T1164">
        <f t="shared" si="90"/>
        <v>840</v>
      </c>
      <c r="U1164">
        <v>0</v>
      </c>
      <c r="V1164">
        <f t="shared" si="91"/>
        <v>0</v>
      </c>
      <c r="W1164">
        <f t="shared" si="92"/>
        <v>0</v>
      </c>
      <c r="X1164">
        <f t="shared" si="93"/>
        <v>0</v>
      </c>
      <c r="Y1164">
        <f t="shared" si="94"/>
        <v>0</v>
      </c>
    </row>
    <row r="1165" spans="1:25" x14ac:dyDescent="0.2">
      <c r="A1165" t="s">
        <v>99</v>
      </c>
      <c r="B1165">
        <v>2013</v>
      </c>
      <c r="C1165">
        <v>842.95010000000002</v>
      </c>
      <c r="D1165">
        <v>814.54224810000005</v>
      </c>
      <c r="E1165">
        <v>55</v>
      </c>
      <c r="F1165">
        <v>20</v>
      </c>
      <c r="L1165" t="s">
        <v>100</v>
      </c>
      <c r="M1165">
        <v>-2.3559E-2</v>
      </c>
      <c r="N1165">
        <v>37.906193000000002</v>
      </c>
      <c r="O1165" t="s">
        <v>22</v>
      </c>
      <c r="P1165" t="s">
        <v>23</v>
      </c>
      <c r="Q1165">
        <v>50577.006000000001</v>
      </c>
      <c r="R1165">
        <v>48872.534890000003</v>
      </c>
      <c r="S1165">
        <v>3300</v>
      </c>
      <c r="T1165">
        <f t="shared" si="90"/>
        <v>1200</v>
      </c>
      <c r="U1165">
        <v>0</v>
      </c>
      <c r="V1165">
        <f t="shared" si="91"/>
        <v>0</v>
      </c>
      <c r="W1165">
        <f t="shared" si="92"/>
        <v>0</v>
      </c>
      <c r="X1165">
        <f t="shared" si="93"/>
        <v>0</v>
      </c>
      <c r="Y1165">
        <f t="shared" si="94"/>
        <v>0</v>
      </c>
    </row>
    <row r="1166" spans="1:25" x14ac:dyDescent="0.2">
      <c r="A1166" t="s">
        <v>99</v>
      </c>
      <c r="B1166">
        <v>2014</v>
      </c>
      <c r="C1166">
        <v>769.76289999999995</v>
      </c>
      <c r="D1166">
        <v>798.72678919999998</v>
      </c>
      <c r="E1166">
        <v>55</v>
      </c>
      <c r="F1166">
        <v>25</v>
      </c>
      <c r="L1166" t="s">
        <v>100</v>
      </c>
      <c r="M1166">
        <v>-2.3559E-2</v>
      </c>
      <c r="N1166">
        <v>37.906193000000002</v>
      </c>
      <c r="O1166" t="s">
        <v>22</v>
      </c>
      <c r="P1166" t="s">
        <v>23</v>
      </c>
      <c r="Q1166">
        <v>46185.773999999998</v>
      </c>
      <c r="R1166">
        <v>47923.607349999998</v>
      </c>
      <c r="S1166">
        <v>3300</v>
      </c>
      <c r="T1166">
        <f t="shared" si="90"/>
        <v>1500</v>
      </c>
      <c r="U1166">
        <v>0</v>
      </c>
      <c r="V1166">
        <f t="shared" si="91"/>
        <v>0</v>
      </c>
      <c r="W1166">
        <f t="shared" si="92"/>
        <v>0</v>
      </c>
      <c r="X1166">
        <f t="shared" si="93"/>
        <v>0</v>
      </c>
      <c r="Y1166">
        <f t="shared" si="94"/>
        <v>0</v>
      </c>
    </row>
    <row r="1167" spans="1:25" x14ac:dyDescent="0.2">
      <c r="A1167" t="s">
        <v>99</v>
      </c>
      <c r="B1167">
        <v>2015</v>
      </c>
      <c r="C1167">
        <v>799.1671</v>
      </c>
      <c r="D1167">
        <v>712.05612880000001</v>
      </c>
      <c r="E1167">
        <v>60</v>
      </c>
      <c r="F1167">
        <v>20</v>
      </c>
      <c r="L1167" t="s">
        <v>100</v>
      </c>
      <c r="M1167">
        <v>-2.3559E-2</v>
      </c>
      <c r="N1167">
        <v>37.906193000000002</v>
      </c>
      <c r="O1167" t="s">
        <v>22</v>
      </c>
      <c r="P1167" t="s">
        <v>23</v>
      </c>
      <c r="Q1167">
        <v>47950.025999999998</v>
      </c>
      <c r="R1167">
        <v>42723.367729999998</v>
      </c>
      <c r="S1167">
        <v>3600</v>
      </c>
      <c r="T1167">
        <f t="shared" si="90"/>
        <v>1200</v>
      </c>
      <c r="U1167">
        <v>0</v>
      </c>
      <c r="V1167">
        <f t="shared" si="91"/>
        <v>0</v>
      </c>
      <c r="W1167">
        <f t="shared" si="92"/>
        <v>0</v>
      </c>
      <c r="X1167">
        <f t="shared" si="93"/>
        <v>0</v>
      </c>
      <c r="Y1167">
        <f t="shared" si="94"/>
        <v>0</v>
      </c>
    </row>
    <row r="1168" spans="1:25" x14ac:dyDescent="0.2">
      <c r="A1168" t="s">
        <v>99</v>
      </c>
      <c r="B1168">
        <v>2016</v>
      </c>
      <c r="C1168">
        <v>792.76750000000004</v>
      </c>
      <c r="D1168">
        <v>727.04315159999999</v>
      </c>
      <c r="E1168">
        <v>60</v>
      </c>
      <c r="F1168">
        <v>20</v>
      </c>
      <c r="L1168" t="s">
        <v>100</v>
      </c>
      <c r="M1168">
        <v>-2.3559E-2</v>
      </c>
      <c r="N1168">
        <v>37.906193000000002</v>
      </c>
      <c r="O1168" t="s">
        <v>22</v>
      </c>
      <c r="P1168" t="s">
        <v>23</v>
      </c>
      <c r="Q1168">
        <v>47566.05</v>
      </c>
      <c r="R1168">
        <v>43622.589099999997</v>
      </c>
      <c r="S1168">
        <v>3600</v>
      </c>
      <c r="T1168">
        <f t="shared" si="90"/>
        <v>1200</v>
      </c>
      <c r="U1168">
        <v>0</v>
      </c>
      <c r="V1168">
        <f t="shared" si="91"/>
        <v>0</v>
      </c>
      <c r="W1168">
        <f t="shared" si="92"/>
        <v>0</v>
      </c>
      <c r="X1168">
        <f t="shared" si="93"/>
        <v>0</v>
      </c>
      <c r="Y1168">
        <f t="shared" si="94"/>
        <v>0</v>
      </c>
    </row>
    <row r="1169" spans="1:25" x14ac:dyDescent="0.2">
      <c r="A1169" t="s">
        <v>99</v>
      </c>
      <c r="B1169">
        <v>2017</v>
      </c>
      <c r="C1169">
        <v>789.51679999999999</v>
      </c>
      <c r="D1169">
        <v>709.63823530000002</v>
      </c>
      <c r="E1169">
        <v>65</v>
      </c>
      <c r="F1169">
        <v>30</v>
      </c>
      <c r="L1169" t="s">
        <v>100</v>
      </c>
      <c r="M1169">
        <v>-2.3559E-2</v>
      </c>
      <c r="N1169">
        <v>37.906193000000002</v>
      </c>
      <c r="O1169" t="s">
        <v>22</v>
      </c>
      <c r="P1169" t="s">
        <v>23</v>
      </c>
      <c r="Q1169">
        <v>47371.008000000002</v>
      </c>
      <c r="R1169">
        <v>42578.294119999999</v>
      </c>
      <c r="S1169">
        <v>3900</v>
      </c>
      <c r="T1169">
        <f t="shared" si="90"/>
        <v>1800</v>
      </c>
      <c r="U1169">
        <v>0</v>
      </c>
      <c r="V1169">
        <f t="shared" si="91"/>
        <v>0</v>
      </c>
      <c r="W1169">
        <f t="shared" si="92"/>
        <v>0</v>
      </c>
      <c r="X1169">
        <f t="shared" si="93"/>
        <v>0</v>
      </c>
      <c r="Y1169">
        <f t="shared" si="94"/>
        <v>0</v>
      </c>
    </row>
    <row r="1170" spans="1:25" x14ac:dyDescent="0.2">
      <c r="A1170" t="s">
        <v>99</v>
      </c>
      <c r="B1170">
        <v>2018</v>
      </c>
      <c r="C1170">
        <v>930.41959999999995</v>
      </c>
      <c r="D1170">
        <v>753.03091470000004</v>
      </c>
      <c r="E1170">
        <v>70</v>
      </c>
      <c r="F1170">
        <v>33</v>
      </c>
      <c r="L1170" t="s">
        <v>100</v>
      </c>
      <c r="M1170">
        <v>-2.3559E-2</v>
      </c>
      <c r="N1170">
        <v>37.906193000000002</v>
      </c>
      <c r="O1170" t="s">
        <v>22</v>
      </c>
      <c r="P1170" t="s">
        <v>23</v>
      </c>
      <c r="Q1170">
        <v>55825.175999999999</v>
      </c>
      <c r="R1170">
        <v>45181.854879999999</v>
      </c>
      <c r="S1170">
        <v>4200</v>
      </c>
      <c r="T1170">
        <f t="shared" si="90"/>
        <v>1980</v>
      </c>
      <c r="U1170">
        <v>0</v>
      </c>
      <c r="V1170">
        <f t="shared" si="91"/>
        <v>0</v>
      </c>
      <c r="W1170">
        <f t="shared" si="92"/>
        <v>0</v>
      </c>
      <c r="X1170">
        <f t="shared" si="93"/>
        <v>0</v>
      </c>
      <c r="Y1170">
        <f t="shared" si="94"/>
        <v>0</v>
      </c>
    </row>
    <row r="1171" spans="1:25" x14ac:dyDescent="0.2">
      <c r="A1171" t="s">
        <v>99</v>
      </c>
      <c r="B1171">
        <v>2019</v>
      </c>
      <c r="C1171">
        <v>843.7079</v>
      </c>
      <c r="D1171">
        <v>835.88677659999996</v>
      </c>
      <c r="E1171">
        <v>71.5</v>
      </c>
      <c r="F1171">
        <v>50</v>
      </c>
      <c r="L1171" t="s">
        <v>100</v>
      </c>
      <c r="M1171">
        <v>-2.3559E-2</v>
      </c>
      <c r="N1171">
        <v>37.906193000000002</v>
      </c>
      <c r="O1171" t="s">
        <v>22</v>
      </c>
      <c r="P1171" t="s">
        <v>23</v>
      </c>
      <c r="Q1171">
        <v>50622.474000000002</v>
      </c>
      <c r="R1171">
        <v>50153.206599999998</v>
      </c>
      <c r="S1171">
        <v>4290</v>
      </c>
      <c r="T1171">
        <f t="shared" si="90"/>
        <v>3000</v>
      </c>
      <c r="U1171">
        <v>0</v>
      </c>
      <c r="V1171">
        <f t="shared" si="91"/>
        <v>0</v>
      </c>
      <c r="W1171">
        <f t="shared" si="92"/>
        <v>0</v>
      </c>
      <c r="X1171">
        <f t="shared" si="93"/>
        <v>0</v>
      </c>
      <c r="Y1171">
        <f t="shared" si="94"/>
        <v>0</v>
      </c>
    </row>
    <row r="1172" spans="1:25" x14ac:dyDescent="0.2">
      <c r="A1172" t="s">
        <v>101</v>
      </c>
      <c r="B1172">
        <v>1990</v>
      </c>
      <c r="C1172">
        <v>0</v>
      </c>
      <c r="D1172">
        <v>98.332999200000003</v>
      </c>
      <c r="E1172">
        <v>0</v>
      </c>
      <c r="F1172">
        <v>0</v>
      </c>
      <c r="O1172" t="s">
        <v>22</v>
      </c>
      <c r="P1172" t="s">
        <v>34</v>
      </c>
      <c r="Q1172">
        <v>0</v>
      </c>
      <c r="R1172">
        <v>5899.9799519999997</v>
      </c>
      <c r="S1172">
        <v>0</v>
      </c>
      <c r="T1172">
        <f t="shared" si="90"/>
        <v>0</v>
      </c>
      <c r="U1172">
        <v>0</v>
      </c>
      <c r="V1172">
        <f t="shared" si="91"/>
        <v>0</v>
      </c>
      <c r="W1172">
        <f t="shared" si="92"/>
        <v>0</v>
      </c>
      <c r="X1172">
        <f t="shared" si="93"/>
        <v>0</v>
      </c>
      <c r="Y1172">
        <f t="shared" si="94"/>
        <v>0</v>
      </c>
    </row>
    <row r="1173" spans="1:25" x14ac:dyDescent="0.2">
      <c r="A1173" t="s">
        <v>101</v>
      </c>
      <c r="B1173">
        <v>1991</v>
      </c>
      <c r="C1173">
        <v>0</v>
      </c>
      <c r="D1173">
        <v>98.332999200000003</v>
      </c>
      <c r="E1173">
        <v>0</v>
      </c>
      <c r="F1173">
        <v>0</v>
      </c>
      <c r="O1173" t="s">
        <v>22</v>
      </c>
      <c r="P1173" t="s">
        <v>34</v>
      </c>
      <c r="Q1173">
        <v>0</v>
      </c>
      <c r="R1173">
        <v>5899.9799519999997</v>
      </c>
      <c r="S1173">
        <v>0</v>
      </c>
      <c r="T1173">
        <f t="shared" si="90"/>
        <v>0</v>
      </c>
      <c r="U1173">
        <v>0</v>
      </c>
      <c r="V1173">
        <f t="shared" si="91"/>
        <v>0</v>
      </c>
      <c r="W1173">
        <f t="shared" si="92"/>
        <v>0</v>
      </c>
      <c r="X1173">
        <f t="shared" si="93"/>
        <v>0</v>
      </c>
      <c r="Y1173">
        <f t="shared" si="94"/>
        <v>0</v>
      </c>
    </row>
    <row r="1174" spans="1:25" x14ac:dyDescent="0.2">
      <c r="A1174" t="s">
        <v>101</v>
      </c>
      <c r="B1174">
        <v>1992</v>
      </c>
      <c r="C1174">
        <v>0</v>
      </c>
      <c r="D1174">
        <v>101.85</v>
      </c>
      <c r="E1174">
        <v>0</v>
      </c>
      <c r="F1174">
        <v>0</v>
      </c>
      <c r="O1174" t="s">
        <v>22</v>
      </c>
      <c r="P1174" t="s">
        <v>34</v>
      </c>
      <c r="Q1174">
        <v>0</v>
      </c>
      <c r="R1174">
        <v>6111</v>
      </c>
      <c r="S1174">
        <v>0</v>
      </c>
      <c r="T1174">
        <f t="shared" si="90"/>
        <v>0</v>
      </c>
      <c r="U1174">
        <v>0</v>
      </c>
      <c r="V1174">
        <f t="shared" si="91"/>
        <v>0</v>
      </c>
      <c r="W1174">
        <f t="shared" si="92"/>
        <v>0</v>
      </c>
      <c r="X1174">
        <f t="shared" si="93"/>
        <v>0</v>
      </c>
      <c r="Y1174">
        <f t="shared" si="94"/>
        <v>0</v>
      </c>
    </row>
    <row r="1175" spans="1:25" x14ac:dyDescent="0.2">
      <c r="A1175" t="s">
        <v>101</v>
      </c>
      <c r="B1175">
        <v>1993</v>
      </c>
      <c r="C1175">
        <v>0</v>
      </c>
      <c r="D1175">
        <v>141.6669996</v>
      </c>
      <c r="E1175">
        <v>0</v>
      </c>
      <c r="F1175">
        <v>0</v>
      </c>
      <c r="O1175" t="s">
        <v>22</v>
      </c>
      <c r="P1175" t="s">
        <v>34</v>
      </c>
      <c r="Q1175">
        <v>0</v>
      </c>
      <c r="R1175">
        <v>8500.0199759999996</v>
      </c>
      <c r="S1175">
        <v>0</v>
      </c>
      <c r="T1175">
        <f t="shared" si="90"/>
        <v>0</v>
      </c>
      <c r="U1175">
        <v>0</v>
      </c>
      <c r="V1175">
        <f t="shared" si="91"/>
        <v>0</v>
      </c>
      <c r="W1175">
        <f t="shared" si="92"/>
        <v>0</v>
      </c>
      <c r="X1175">
        <f t="shared" si="93"/>
        <v>0</v>
      </c>
      <c r="Y1175">
        <f t="shared" si="94"/>
        <v>0</v>
      </c>
    </row>
    <row r="1176" spans="1:25" x14ac:dyDescent="0.2">
      <c r="A1176" t="s">
        <v>101</v>
      </c>
      <c r="B1176">
        <v>1994</v>
      </c>
      <c r="C1176">
        <v>0</v>
      </c>
      <c r="D1176">
        <v>153</v>
      </c>
      <c r="E1176">
        <v>0</v>
      </c>
      <c r="F1176">
        <v>0</v>
      </c>
      <c r="O1176" t="s">
        <v>22</v>
      </c>
      <c r="P1176" t="s">
        <v>34</v>
      </c>
      <c r="Q1176">
        <v>0</v>
      </c>
      <c r="R1176">
        <v>9180</v>
      </c>
      <c r="S1176">
        <v>0</v>
      </c>
      <c r="T1176">
        <f t="shared" si="90"/>
        <v>0</v>
      </c>
      <c r="U1176">
        <v>0</v>
      </c>
      <c r="V1176">
        <f t="shared" si="91"/>
        <v>0</v>
      </c>
      <c r="W1176">
        <f t="shared" si="92"/>
        <v>0</v>
      </c>
      <c r="X1176">
        <f t="shared" si="93"/>
        <v>0</v>
      </c>
      <c r="Y1176">
        <f t="shared" si="94"/>
        <v>0</v>
      </c>
    </row>
    <row r="1177" spans="1:25" x14ac:dyDescent="0.2">
      <c r="A1177" t="s">
        <v>101</v>
      </c>
      <c r="B1177">
        <v>1995</v>
      </c>
      <c r="C1177">
        <v>0</v>
      </c>
      <c r="D1177">
        <v>165.23299919999999</v>
      </c>
      <c r="E1177">
        <v>0</v>
      </c>
      <c r="F1177">
        <v>0</v>
      </c>
      <c r="O1177" t="s">
        <v>22</v>
      </c>
      <c r="P1177" t="s">
        <v>34</v>
      </c>
      <c r="Q1177">
        <v>0</v>
      </c>
      <c r="R1177">
        <v>9913.9799519999997</v>
      </c>
      <c r="S1177">
        <v>0</v>
      </c>
      <c r="T1177">
        <f t="shared" si="90"/>
        <v>0</v>
      </c>
      <c r="U1177">
        <v>0</v>
      </c>
      <c r="V1177">
        <f t="shared" si="91"/>
        <v>0</v>
      </c>
      <c r="W1177">
        <f t="shared" si="92"/>
        <v>0</v>
      </c>
      <c r="X1177">
        <f t="shared" si="93"/>
        <v>0</v>
      </c>
      <c r="Y1177">
        <f t="shared" si="94"/>
        <v>0</v>
      </c>
    </row>
    <row r="1178" spans="1:25" x14ac:dyDescent="0.2">
      <c r="A1178" t="s">
        <v>101</v>
      </c>
      <c r="B1178">
        <v>1996</v>
      </c>
      <c r="C1178">
        <v>0</v>
      </c>
      <c r="D1178">
        <v>144.16699919999999</v>
      </c>
      <c r="E1178">
        <v>0</v>
      </c>
      <c r="F1178">
        <v>0</v>
      </c>
      <c r="O1178" t="s">
        <v>22</v>
      </c>
      <c r="P1178" t="s">
        <v>34</v>
      </c>
      <c r="Q1178">
        <v>0</v>
      </c>
      <c r="R1178">
        <v>8650.0199520000006</v>
      </c>
      <c r="S1178">
        <v>0</v>
      </c>
      <c r="T1178">
        <f t="shared" si="90"/>
        <v>0</v>
      </c>
      <c r="U1178">
        <v>0</v>
      </c>
      <c r="V1178">
        <f t="shared" si="91"/>
        <v>0</v>
      </c>
      <c r="W1178">
        <f t="shared" si="92"/>
        <v>0</v>
      </c>
      <c r="X1178">
        <f t="shared" si="93"/>
        <v>0</v>
      </c>
      <c r="Y1178">
        <f t="shared" si="94"/>
        <v>0</v>
      </c>
    </row>
    <row r="1179" spans="1:25" x14ac:dyDescent="0.2">
      <c r="A1179" t="s">
        <v>101</v>
      </c>
      <c r="B1179">
        <v>1997</v>
      </c>
      <c r="C1179">
        <v>0</v>
      </c>
      <c r="D1179">
        <v>110.08299959999999</v>
      </c>
      <c r="E1179">
        <v>0</v>
      </c>
      <c r="F1179">
        <v>0</v>
      </c>
      <c r="O1179" t="s">
        <v>22</v>
      </c>
      <c r="P1179" t="s">
        <v>34</v>
      </c>
      <c r="Q1179">
        <v>0</v>
      </c>
      <c r="R1179">
        <v>6604.9799759999996</v>
      </c>
      <c r="S1179">
        <v>0</v>
      </c>
      <c r="T1179">
        <f t="shared" si="90"/>
        <v>0</v>
      </c>
      <c r="U1179">
        <v>0</v>
      </c>
      <c r="V1179">
        <f t="shared" si="91"/>
        <v>0</v>
      </c>
      <c r="W1179">
        <f t="shared" si="92"/>
        <v>0</v>
      </c>
      <c r="X1179">
        <f t="shared" si="93"/>
        <v>0</v>
      </c>
      <c r="Y1179">
        <f t="shared" si="94"/>
        <v>0</v>
      </c>
    </row>
    <row r="1180" spans="1:25" x14ac:dyDescent="0.2">
      <c r="A1180" t="s">
        <v>101</v>
      </c>
      <c r="B1180">
        <v>1998</v>
      </c>
      <c r="C1180">
        <v>171.42400000000001</v>
      </c>
      <c r="D1180">
        <v>111.6879996</v>
      </c>
      <c r="E1180">
        <v>0</v>
      </c>
      <c r="F1180">
        <v>0</v>
      </c>
      <c r="O1180" t="s">
        <v>22</v>
      </c>
      <c r="P1180" t="s">
        <v>34</v>
      </c>
      <c r="Q1180">
        <v>10285.44</v>
      </c>
      <c r="R1180">
        <v>6701.2799759999998</v>
      </c>
      <c r="S1180">
        <v>0</v>
      </c>
      <c r="T1180">
        <f t="shared" si="90"/>
        <v>0</v>
      </c>
      <c r="U1180">
        <v>0</v>
      </c>
      <c r="V1180">
        <f t="shared" si="91"/>
        <v>0</v>
      </c>
      <c r="W1180">
        <f t="shared" si="92"/>
        <v>0</v>
      </c>
      <c r="X1180">
        <f t="shared" si="93"/>
        <v>0</v>
      </c>
      <c r="Y1180">
        <f t="shared" si="94"/>
        <v>0</v>
      </c>
    </row>
    <row r="1181" spans="1:25" x14ac:dyDescent="0.2">
      <c r="A1181" t="s">
        <v>101</v>
      </c>
      <c r="B1181">
        <v>1999</v>
      </c>
      <c r="C1181">
        <v>238.77199999999999</v>
      </c>
      <c r="D1181">
        <v>191.3359992</v>
      </c>
      <c r="E1181">
        <v>0</v>
      </c>
      <c r="F1181">
        <v>0</v>
      </c>
      <c r="O1181" t="s">
        <v>22</v>
      </c>
      <c r="P1181" t="s">
        <v>34</v>
      </c>
      <c r="Q1181">
        <v>14326.32</v>
      </c>
      <c r="R1181">
        <v>11480.159949999999</v>
      </c>
      <c r="S1181">
        <v>0</v>
      </c>
      <c r="T1181">
        <f t="shared" si="90"/>
        <v>0</v>
      </c>
      <c r="U1181">
        <v>0</v>
      </c>
      <c r="V1181">
        <f t="shared" si="91"/>
        <v>0</v>
      </c>
      <c r="W1181">
        <f t="shared" si="92"/>
        <v>0</v>
      </c>
      <c r="X1181">
        <f t="shared" si="93"/>
        <v>0</v>
      </c>
      <c r="Y1181">
        <f t="shared" si="94"/>
        <v>0</v>
      </c>
    </row>
    <row r="1182" spans="1:25" x14ac:dyDescent="0.2">
      <c r="A1182" t="s">
        <v>101</v>
      </c>
      <c r="B1182">
        <v>2000</v>
      </c>
      <c r="C1182">
        <v>212.185</v>
      </c>
      <c r="D1182">
        <v>254.59899960000001</v>
      </c>
      <c r="E1182">
        <v>0</v>
      </c>
      <c r="F1182">
        <v>0</v>
      </c>
      <c r="O1182" t="s">
        <v>22</v>
      </c>
      <c r="P1182" t="s">
        <v>34</v>
      </c>
      <c r="Q1182">
        <v>12731.1</v>
      </c>
      <c r="R1182">
        <v>15275.939979999999</v>
      </c>
      <c r="S1182">
        <v>0</v>
      </c>
      <c r="T1182">
        <f t="shared" si="90"/>
        <v>0</v>
      </c>
      <c r="U1182">
        <v>0</v>
      </c>
      <c r="V1182">
        <f t="shared" si="91"/>
        <v>0</v>
      </c>
      <c r="W1182">
        <f t="shared" si="92"/>
        <v>0</v>
      </c>
      <c r="X1182">
        <f t="shared" si="93"/>
        <v>0</v>
      </c>
      <c r="Y1182">
        <f t="shared" si="94"/>
        <v>0</v>
      </c>
    </row>
    <row r="1183" spans="1:25" x14ac:dyDescent="0.2">
      <c r="A1183" t="s">
        <v>101</v>
      </c>
      <c r="B1183">
        <v>2001</v>
      </c>
      <c r="C1183">
        <v>258.14519999999999</v>
      </c>
      <c r="D1183">
        <v>198.1189985</v>
      </c>
      <c r="E1183">
        <v>0</v>
      </c>
      <c r="F1183">
        <v>0</v>
      </c>
      <c r="O1183" t="s">
        <v>22</v>
      </c>
      <c r="P1183" t="s">
        <v>34</v>
      </c>
      <c r="Q1183">
        <v>15488.712</v>
      </c>
      <c r="R1183">
        <v>11887.13991</v>
      </c>
      <c r="S1183">
        <v>0</v>
      </c>
      <c r="T1183">
        <f t="shared" si="90"/>
        <v>0</v>
      </c>
      <c r="U1183">
        <v>0</v>
      </c>
      <c r="V1183">
        <f t="shared" si="91"/>
        <v>0</v>
      </c>
      <c r="W1183">
        <f t="shared" si="92"/>
        <v>0</v>
      </c>
      <c r="X1183">
        <f t="shared" si="93"/>
        <v>0</v>
      </c>
      <c r="Y1183">
        <f t="shared" si="94"/>
        <v>0</v>
      </c>
    </row>
    <row r="1184" spans="1:25" x14ac:dyDescent="0.2">
      <c r="A1184" t="s">
        <v>101</v>
      </c>
      <c r="B1184">
        <v>2002</v>
      </c>
      <c r="C1184">
        <v>402.0043</v>
      </c>
      <c r="D1184">
        <v>278.06700000000001</v>
      </c>
      <c r="E1184">
        <v>158</v>
      </c>
      <c r="F1184">
        <v>0</v>
      </c>
      <c r="O1184" t="s">
        <v>22</v>
      </c>
      <c r="P1184" t="s">
        <v>34</v>
      </c>
      <c r="Q1184">
        <v>24120.258000000002</v>
      </c>
      <c r="R1184">
        <v>16684.02</v>
      </c>
      <c r="S1184">
        <v>9480</v>
      </c>
      <c r="T1184">
        <f t="shared" si="90"/>
        <v>0</v>
      </c>
      <c r="U1184">
        <v>0</v>
      </c>
      <c r="V1184">
        <f t="shared" si="91"/>
        <v>0</v>
      </c>
      <c r="W1184">
        <f t="shared" si="92"/>
        <v>0</v>
      </c>
      <c r="X1184">
        <f t="shared" si="93"/>
        <v>0</v>
      </c>
      <c r="Y1184">
        <f t="shared" si="94"/>
        <v>0</v>
      </c>
    </row>
    <row r="1185" spans="1:25" x14ac:dyDescent="0.2">
      <c r="A1185" t="s">
        <v>101</v>
      </c>
      <c r="B1185">
        <v>2003</v>
      </c>
      <c r="C1185">
        <v>361.46249999999998</v>
      </c>
      <c r="D1185">
        <v>232.65</v>
      </c>
      <c r="E1185">
        <v>103</v>
      </c>
      <c r="F1185">
        <v>0</v>
      </c>
      <c r="O1185" t="s">
        <v>22</v>
      </c>
      <c r="P1185" t="s">
        <v>34</v>
      </c>
      <c r="Q1185">
        <v>21687.75</v>
      </c>
      <c r="R1185">
        <v>13959</v>
      </c>
      <c r="S1185">
        <v>6180</v>
      </c>
      <c r="T1185">
        <f t="shared" si="90"/>
        <v>0</v>
      </c>
      <c r="U1185">
        <v>0</v>
      </c>
      <c r="V1185">
        <f t="shared" si="91"/>
        <v>0</v>
      </c>
      <c r="W1185">
        <f t="shared" si="92"/>
        <v>0</v>
      </c>
      <c r="X1185">
        <f t="shared" si="93"/>
        <v>0</v>
      </c>
      <c r="Y1185">
        <f t="shared" si="94"/>
        <v>0</v>
      </c>
    </row>
    <row r="1186" spans="1:25" x14ac:dyDescent="0.2">
      <c r="A1186" t="s">
        <v>101</v>
      </c>
      <c r="B1186">
        <v>2004</v>
      </c>
      <c r="C1186">
        <v>379.44170000000003</v>
      </c>
      <c r="D1186">
        <v>267.06666000000001</v>
      </c>
      <c r="E1186">
        <v>135</v>
      </c>
      <c r="F1186">
        <v>0</v>
      </c>
      <c r="O1186" t="s">
        <v>22</v>
      </c>
      <c r="P1186" t="s">
        <v>34</v>
      </c>
      <c r="Q1186">
        <v>22766.502</v>
      </c>
      <c r="R1186">
        <v>16023.999599999999</v>
      </c>
      <c r="S1186">
        <v>8100</v>
      </c>
      <c r="T1186">
        <f t="shared" si="90"/>
        <v>0</v>
      </c>
      <c r="U1186">
        <v>0</v>
      </c>
      <c r="V1186">
        <f t="shared" si="91"/>
        <v>0</v>
      </c>
      <c r="W1186">
        <f t="shared" si="92"/>
        <v>0</v>
      </c>
      <c r="X1186">
        <f t="shared" si="93"/>
        <v>0</v>
      </c>
      <c r="Y1186">
        <f t="shared" si="94"/>
        <v>0</v>
      </c>
    </row>
    <row r="1187" spans="1:25" x14ac:dyDescent="0.2">
      <c r="A1187" t="s">
        <v>101</v>
      </c>
      <c r="B1187">
        <v>2005</v>
      </c>
      <c r="C1187">
        <v>279.64600000000002</v>
      </c>
      <c r="D1187">
        <v>236.8999992</v>
      </c>
      <c r="E1187">
        <v>140</v>
      </c>
      <c r="F1187">
        <v>0</v>
      </c>
      <c r="O1187" t="s">
        <v>22</v>
      </c>
      <c r="P1187" t="s">
        <v>34</v>
      </c>
      <c r="Q1187">
        <v>16778.759999999998</v>
      </c>
      <c r="R1187">
        <v>14213.999949999999</v>
      </c>
      <c r="S1187">
        <v>8400</v>
      </c>
      <c r="T1187">
        <f t="shared" si="90"/>
        <v>0</v>
      </c>
      <c r="U1187">
        <v>0</v>
      </c>
      <c r="V1187">
        <f t="shared" si="91"/>
        <v>0</v>
      </c>
      <c r="W1187">
        <f t="shared" si="92"/>
        <v>0</v>
      </c>
      <c r="X1187">
        <f t="shared" si="93"/>
        <v>0</v>
      </c>
      <c r="Y1187">
        <f t="shared" si="94"/>
        <v>0</v>
      </c>
    </row>
    <row r="1188" spans="1:25" x14ac:dyDescent="0.2">
      <c r="A1188" t="s">
        <v>101</v>
      </c>
      <c r="B1188">
        <v>2006</v>
      </c>
      <c r="C1188">
        <v>391.09859999999998</v>
      </c>
      <c r="D1188">
        <v>119.86433820000001</v>
      </c>
      <c r="E1188">
        <v>140</v>
      </c>
      <c r="F1188">
        <v>0</v>
      </c>
      <c r="O1188" t="s">
        <v>22</v>
      </c>
      <c r="P1188" t="s">
        <v>34</v>
      </c>
      <c r="Q1188">
        <v>23465.916000000001</v>
      </c>
      <c r="R1188">
        <v>7191.8602920000003</v>
      </c>
      <c r="S1188">
        <v>8400</v>
      </c>
      <c r="T1188">
        <f t="shared" si="90"/>
        <v>0</v>
      </c>
      <c r="U1188">
        <v>0</v>
      </c>
      <c r="V1188">
        <f t="shared" si="91"/>
        <v>0</v>
      </c>
      <c r="W1188">
        <f t="shared" si="92"/>
        <v>0</v>
      </c>
      <c r="X1188">
        <f t="shared" si="93"/>
        <v>0</v>
      </c>
      <c r="Y1188">
        <f t="shared" si="94"/>
        <v>0</v>
      </c>
    </row>
    <row r="1189" spans="1:25" x14ac:dyDescent="0.2">
      <c r="A1189" t="s">
        <v>101</v>
      </c>
      <c r="B1189">
        <v>2007</v>
      </c>
      <c r="C1189">
        <v>393.12299999999999</v>
      </c>
      <c r="D1189">
        <v>251.68784220000001</v>
      </c>
      <c r="E1189">
        <v>140</v>
      </c>
      <c r="F1189">
        <v>0</v>
      </c>
      <c r="O1189" t="s">
        <v>22</v>
      </c>
      <c r="P1189" t="s">
        <v>34</v>
      </c>
      <c r="Q1189">
        <v>23587.38</v>
      </c>
      <c r="R1189">
        <v>15101.27053</v>
      </c>
      <c r="S1189">
        <v>8400</v>
      </c>
      <c r="T1189">
        <f t="shared" si="90"/>
        <v>0</v>
      </c>
      <c r="U1189">
        <v>0</v>
      </c>
      <c r="V1189">
        <f t="shared" si="91"/>
        <v>0</v>
      </c>
      <c r="W1189">
        <f t="shared" si="92"/>
        <v>0</v>
      </c>
      <c r="X1189">
        <f t="shared" si="93"/>
        <v>0</v>
      </c>
      <c r="Y1189">
        <f t="shared" si="94"/>
        <v>0</v>
      </c>
    </row>
    <row r="1190" spans="1:25" x14ac:dyDescent="0.2">
      <c r="A1190" t="s">
        <v>101</v>
      </c>
      <c r="B1190">
        <v>2008</v>
      </c>
      <c r="C1190">
        <v>405.61040000000003</v>
      </c>
      <c r="D1190">
        <v>258.10461170000002</v>
      </c>
      <c r="E1190">
        <v>150</v>
      </c>
      <c r="F1190">
        <v>0</v>
      </c>
      <c r="O1190" t="s">
        <v>22</v>
      </c>
      <c r="P1190" t="s">
        <v>34</v>
      </c>
      <c r="Q1190">
        <v>24336.624</v>
      </c>
      <c r="R1190">
        <v>15486.2767</v>
      </c>
      <c r="S1190">
        <v>9000</v>
      </c>
      <c r="T1190">
        <f t="shared" si="90"/>
        <v>0</v>
      </c>
      <c r="U1190">
        <v>0</v>
      </c>
      <c r="V1190">
        <f t="shared" si="91"/>
        <v>0</v>
      </c>
      <c r="W1190">
        <f t="shared" si="92"/>
        <v>0</v>
      </c>
      <c r="X1190">
        <f t="shared" si="93"/>
        <v>0</v>
      </c>
      <c r="Y1190">
        <f t="shared" si="94"/>
        <v>0</v>
      </c>
    </row>
    <row r="1191" spans="1:25" x14ac:dyDescent="0.2">
      <c r="A1191" t="s">
        <v>101</v>
      </c>
      <c r="B1191">
        <v>2009</v>
      </c>
      <c r="C1191">
        <v>433.8689</v>
      </c>
      <c r="D1191">
        <v>263.86177629999997</v>
      </c>
      <c r="E1191">
        <v>150</v>
      </c>
      <c r="F1191">
        <v>13</v>
      </c>
      <c r="O1191" t="s">
        <v>22</v>
      </c>
      <c r="P1191" t="s">
        <v>34</v>
      </c>
      <c r="Q1191">
        <v>26032.133999999998</v>
      </c>
      <c r="R1191">
        <v>15831.70658</v>
      </c>
      <c r="S1191">
        <v>9000</v>
      </c>
      <c r="T1191">
        <f t="shared" si="90"/>
        <v>780</v>
      </c>
      <c r="U1191">
        <v>0</v>
      </c>
      <c r="V1191">
        <f t="shared" si="91"/>
        <v>0</v>
      </c>
      <c r="W1191">
        <f t="shared" si="92"/>
        <v>0</v>
      </c>
      <c r="X1191">
        <f t="shared" si="93"/>
        <v>0</v>
      </c>
      <c r="Y1191">
        <f t="shared" si="94"/>
        <v>0</v>
      </c>
    </row>
    <row r="1192" spans="1:25" x14ac:dyDescent="0.2">
      <c r="A1192" t="s">
        <v>101</v>
      </c>
      <c r="B1192">
        <v>2010</v>
      </c>
      <c r="C1192">
        <v>544.36159999999995</v>
      </c>
      <c r="D1192">
        <v>287.85783140000001</v>
      </c>
      <c r="E1192">
        <v>150</v>
      </c>
      <c r="F1192">
        <v>6</v>
      </c>
      <c r="O1192" t="s">
        <v>22</v>
      </c>
      <c r="P1192" t="s">
        <v>34</v>
      </c>
      <c r="Q1192">
        <v>32661.696</v>
      </c>
      <c r="R1192">
        <v>17271.469880000001</v>
      </c>
      <c r="S1192">
        <v>9000</v>
      </c>
      <c r="T1192">
        <f t="shared" si="90"/>
        <v>360</v>
      </c>
      <c r="U1192">
        <v>0</v>
      </c>
      <c r="V1192">
        <f t="shared" si="91"/>
        <v>0</v>
      </c>
      <c r="W1192">
        <f t="shared" si="92"/>
        <v>0</v>
      </c>
      <c r="X1192">
        <f t="shared" si="93"/>
        <v>0</v>
      </c>
      <c r="Y1192">
        <f t="shared" si="94"/>
        <v>0</v>
      </c>
    </row>
    <row r="1193" spans="1:25" x14ac:dyDescent="0.2">
      <c r="A1193" t="s">
        <v>101</v>
      </c>
      <c r="B1193">
        <v>2011</v>
      </c>
      <c r="C1193">
        <v>514.00009999999997</v>
      </c>
      <c r="D1193">
        <v>420.9658948</v>
      </c>
      <c r="E1193">
        <v>150</v>
      </c>
      <c r="F1193">
        <v>0</v>
      </c>
      <c r="O1193" t="s">
        <v>22</v>
      </c>
      <c r="P1193" t="s">
        <v>34</v>
      </c>
      <c r="Q1193">
        <v>30840.006000000001</v>
      </c>
      <c r="R1193">
        <v>25257.953689999998</v>
      </c>
      <c r="S1193">
        <v>9000</v>
      </c>
      <c r="T1193">
        <f t="shared" si="90"/>
        <v>0</v>
      </c>
      <c r="U1193">
        <v>0</v>
      </c>
      <c r="V1193">
        <f t="shared" si="91"/>
        <v>0</v>
      </c>
      <c r="W1193">
        <f t="shared" si="92"/>
        <v>0</v>
      </c>
      <c r="X1193">
        <f t="shared" si="93"/>
        <v>0</v>
      </c>
      <c r="Y1193">
        <f t="shared" si="94"/>
        <v>0</v>
      </c>
    </row>
    <row r="1194" spans="1:25" x14ac:dyDescent="0.2">
      <c r="A1194" t="s">
        <v>101</v>
      </c>
      <c r="B1194">
        <v>2012</v>
      </c>
      <c r="C1194">
        <v>540.50229999999999</v>
      </c>
      <c r="D1194">
        <v>359.76189690000001</v>
      </c>
      <c r="E1194">
        <v>150</v>
      </c>
      <c r="F1194">
        <v>0</v>
      </c>
      <c r="O1194" t="s">
        <v>22</v>
      </c>
      <c r="P1194" t="s">
        <v>34</v>
      </c>
      <c r="Q1194">
        <v>32430.137999999999</v>
      </c>
      <c r="R1194">
        <v>21585.713810000001</v>
      </c>
      <c r="S1194">
        <v>9000</v>
      </c>
      <c r="T1194">
        <f t="shared" si="90"/>
        <v>0</v>
      </c>
      <c r="U1194">
        <v>0</v>
      </c>
      <c r="V1194">
        <f t="shared" si="91"/>
        <v>0</v>
      </c>
      <c r="W1194">
        <f t="shared" si="92"/>
        <v>0</v>
      </c>
      <c r="X1194">
        <f t="shared" si="93"/>
        <v>0</v>
      </c>
      <c r="Y1194">
        <f t="shared" si="94"/>
        <v>0</v>
      </c>
    </row>
    <row r="1195" spans="1:25" x14ac:dyDescent="0.2">
      <c r="A1195" t="s">
        <v>101</v>
      </c>
      <c r="B1195">
        <v>2013</v>
      </c>
      <c r="C1195">
        <v>544.41719999999998</v>
      </c>
      <c r="D1195">
        <v>399.65110970000001</v>
      </c>
      <c r="E1195">
        <v>150</v>
      </c>
      <c r="F1195">
        <v>0</v>
      </c>
      <c r="O1195" t="s">
        <v>22</v>
      </c>
      <c r="P1195" t="s">
        <v>34</v>
      </c>
      <c r="Q1195">
        <v>32665.031999999999</v>
      </c>
      <c r="R1195">
        <v>23979.066579999999</v>
      </c>
      <c r="S1195">
        <v>9000</v>
      </c>
      <c r="T1195">
        <f t="shared" si="90"/>
        <v>0</v>
      </c>
      <c r="U1195">
        <v>0</v>
      </c>
      <c r="V1195">
        <f t="shared" si="91"/>
        <v>0</v>
      </c>
      <c r="W1195">
        <f t="shared" si="92"/>
        <v>0</v>
      </c>
      <c r="X1195">
        <f t="shared" si="93"/>
        <v>0</v>
      </c>
      <c r="Y1195">
        <f t="shared" si="94"/>
        <v>0</v>
      </c>
    </row>
    <row r="1196" spans="1:25" x14ac:dyDescent="0.2">
      <c r="A1196" t="s">
        <v>101</v>
      </c>
      <c r="B1196">
        <v>2014</v>
      </c>
      <c r="C1196">
        <v>552.49239999999998</v>
      </c>
      <c r="D1196">
        <v>369.72634699999998</v>
      </c>
      <c r="E1196">
        <v>150</v>
      </c>
      <c r="F1196">
        <v>0</v>
      </c>
      <c r="O1196" t="s">
        <v>22</v>
      </c>
      <c r="P1196" t="s">
        <v>34</v>
      </c>
      <c r="Q1196">
        <v>33149.544000000002</v>
      </c>
      <c r="R1196">
        <v>22183.580819999999</v>
      </c>
      <c r="S1196">
        <v>9000</v>
      </c>
      <c r="T1196">
        <f t="shared" si="90"/>
        <v>0</v>
      </c>
      <c r="U1196">
        <v>0</v>
      </c>
      <c r="V1196">
        <f t="shared" si="91"/>
        <v>0</v>
      </c>
      <c r="W1196">
        <f t="shared" si="92"/>
        <v>0</v>
      </c>
      <c r="X1196">
        <f t="shared" si="93"/>
        <v>0</v>
      </c>
      <c r="Y1196">
        <f t="shared" si="94"/>
        <v>0</v>
      </c>
    </row>
    <row r="1197" spans="1:25" x14ac:dyDescent="0.2">
      <c r="A1197" t="s">
        <v>101</v>
      </c>
      <c r="B1197">
        <v>2015</v>
      </c>
      <c r="C1197">
        <v>535.15869999999995</v>
      </c>
      <c r="D1197">
        <v>403.1699016</v>
      </c>
      <c r="E1197">
        <v>150</v>
      </c>
      <c r="F1197">
        <v>0</v>
      </c>
      <c r="O1197" t="s">
        <v>22</v>
      </c>
      <c r="P1197" t="s">
        <v>34</v>
      </c>
      <c r="Q1197">
        <v>32109.522000000001</v>
      </c>
      <c r="R1197">
        <v>24190.194100000001</v>
      </c>
      <c r="S1197">
        <v>9000</v>
      </c>
      <c r="T1197">
        <f t="shared" si="90"/>
        <v>0</v>
      </c>
      <c r="U1197">
        <v>0</v>
      </c>
      <c r="V1197">
        <f t="shared" si="91"/>
        <v>0</v>
      </c>
      <c r="W1197">
        <f t="shared" si="92"/>
        <v>0</v>
      </c>
      <c r="X1197">
        <f t="shared" si="93"/>
        <v>0</v>
      </c>
      <c r="Y1197">
        <f t="shared" si="94"/>
        <v>0</v>
      </c>
    </row>
    <row r="1198" spans="1:25" x14ac:dyDescent="0.2">
      <c r="A1198" t="s">
        <v>101</v>
      </c>
      <c r="B1198">
        <v>2016</v>
      </c>
      <c r="C1198">
        <v>510.32580000000002</v>
      </c>
      <c r="D1198">
        <v>385.77974089999998</v>
      </c>
      <c r="E1198">
        <v>150</v>
      </c>
      <c r="F1198">
        <v>0</v>
      </c>
      <c r="O1198" t="s">
        <v>22</v>
      </c>
      <c r="P1198" t="s">
        <v>34</v>
      </c>
      <c r="Q1198">
        <v>30619.547999999999</v>
      </c>
      <c r="R1198">
        <v>23146.784449999999</v>
      </c>
      <c r="S1198">
        <v>9000</v>
      </c>
      <c r="T1198">
        <f t="shared" si="90"/>
        <v>0</v>
      </c>
      <c r="U1198">
        <v>0</v>
      </c>
      <c r="V1198">
        <f t="shared" si="91"/>
        <v>0</v>
      </c>
      <c r="W1198">
        <f t="shared" si="92"/>
        <v>0</v>
      </c>
      <c r="X1198">
        <f t="shared" si="93"/>
        <v>0</v>
      </c>
      <c r="Y1198">
        <f t="shared" si="94"/>
        <v>0</v>
      </c>
    </row>
    <row r="1199" spans="1:25" x14ac:dyDescent="0.2">
      <c r="A1199" t="s">
        <v>101</v>
      </c>
      <c r="B1199">
        <v>2017</v>
      </c>
      <c r="C1199">
        <v>533.36969999999997</v>
      </c>
      <c r="D1199">
        <v>385.5876533</v>
      </c>
      <c r="E1199">
        <v>155</v>
      </c>
      <c r="F1199">
        <v>0</v>
      </c>
      <c r="O1199" t="s">
        <v>22</v>
      </c>
      <c r="P1199" t="s">
        <v>34</v>
      </c>
      <c r="Q1199">
        <v>32002.182000000001</v>
      </c>
      <c r="R1199">
        <v>23135.2592</v>
      </c>
      <c r="S1199">
        <v>9300</v>
      </c>
      <c r="T1199">
        <f t="shared" si="90"/>
        <v>0</v>
      </c>
      <c r="U1199">
        <v>0</v>
      </c>
      <c r="V1199">
        <f t="shared" si="91"/>
        <v>0</v>
      </c>
      <c r="W1199">
        <f t="shared" si="92"/>
        <v>0</v>
      </c>
      <c r="X1199">
        <f t="shared" si="93"/>
        <v>0</v>
      </c>
      <c r="Y1199">
        <f t="shared" si="94"/>
        <v>0</v>
      </c>
    </row>
    <row r="1200" spans="1:25" x14ac:dyDescent="0.2">
      <c r="A1200" t="s">
        <v>101</v>
      </c>
      <c r="B1200">
        <v>2018</v>
      </c>
      <c r="C1200">
        <v>646.78300000000002</v>
      </c>
      <c r="D1200">
        <v>361.0216345</v>
      </c>
      <c r="E1200">
        <v>155</v>
      </c>
      <c r="F1200">
        <v>0</v>
      </c>
      <c r="O1200" t="s">
        <v>22</v>
      </c>
      <c r="P1200" t="s">
        <v>34</v>
      </c>
      <c r="Q1200">
        <v>38806.980000000003</v>
      </c>
      <c r="R1200">
        <v>21661.298070000001</v>
      </c>
      <c r="S1200">
        <v>9300</v>
      </c>
      <c r="T1200">
        <f t="shared" si="90"/>
        <v>0</v>
      </c>
      <c r="U1200">
        <v>0</v>
      </c>
      <c r="V1200">
        <f t="shared" si="91"/>
        <v>0</v>
      </c>
      <c r="W1200">
        <f t="shared" si="92"/>
        <v>0</v>
      </c>
      <c r="X1200">
        <f t="shared" si="93"/>
        <v>0</v>
      </c>
      <c r="Y1200">
        <f t="shared" si="94"/>
        <v>0</v>
      </c>
    </row>
    <row r="1201" spans="1:25" x14ac:dyDescent="0.2">
      <c r="A1201" t="s">
        <v>101</v>
      </c>
      <c r="B1201">
        <v>2019</v>
      </c>
      <c r="C1201">
        <v>621.84460000000001</v>
      </c>
      <c r="D1201">
        <v>575.33682539999995</v>
      </c>
      <c r="E1201">
        <v>157</v>
      </c>
      <c r="F1201">
        <v>0</v>
      </c>
      <c r="O1201" t="s">
        <v>22</v>
      </c>
      <c r="P1201" t="s">
        <v>34</v>
      </c>
      <c r="Q1201">
        <v>37310.675999999999</v>
      </c>
      <c r="R1201">
        <v>34520.209519999997</v>
      </c>
      <c r="S1201">
        <v>9420</v>
      </c>
      <c r="T1201">
        <f t="shared" si="90"/>
        <v>0</v>
      </c>
      <c r="U1201">
        <v>0</v>
      </c>
      <c r="V1201">
        <f t="shared" si="91"/>
        <v>0</v>
      </c>
      <c r="W1201">
        <f t="shared" si="92"/>
        <v>0</v>
      </c>
      <c r="X1201">
        <f t="shared" si="93"/>
        <v>0</v>
      </c>
      <c r="Y1201">
        <f t="shared" si="94"/>
        <v>0</v>
      </c>
    </row>
    <row r="1202" spans="1:25" x14ac:dyDescent="0.2">
      <c r="A1202" t="s">
        <v>102</v>
      </c>
      <c r="B1202">
        <v>1990</v>
      </c>
      <c r="C1202">
        <v>3</v>
      </c>
      <c r="D1202">
        <v>22.411000000000001</v>
      </c>
      <c r="E1202">
        <v>3</v>
      </c>
      <c r="F1202">
        <v>0</v>
      </c>
      <c r="L1202" t="s">
        <v>103</v>
      </c>
      <c r="M1202">
        <v>6.4280549999999996</v>
      </c>
      <c r="N1202">
        <v>-9.4294989999999999</v>
      </c>
      <c r="O1202" t="s">
        <v>22</v>
      </c>
      <c r="P1202" t="s">
        <v>23</v>
      </c>
      <c r="Q1202">
        <v>180</v>
      </c>
      <c r="R1202">
        <v>1344.66</v>
      </c>
      <c r="S1202">
        <v>180</v>
      </c>
      <c r="T1202">
        <f t="shared" si="90"/>
        <v>0</v>
      </c>
      <c r="U1202">
        <v>0</v>
      </c>
      <c r="V1202">
        <f t="shared" si="91"/>
        <v>0</v>
      </c>
      <c r="W1202">
        <f t="shared" si="92"/>
        <v>0</v>
      </c>
      <c r="X1202">
        <f t="shared" si="93"/>
        <v>0</v>
      </c>
      <c r="Y1202">
        <f t="shared" si="94"/>
        <v>0</v>
      </c>
    </row>
    <row r="1203" spans="1:25" x14ac:dyDescent="0.2">
      <c r="A1203" t="s">
        <v>102</v>
      </c>
      <c r="B1203">
        <v>1991</v>
      </c>
      <c r="C1203">
        <v>3</v>
      </c>
      <c r="D1203">
        <v>0</v>
      </c>
      <c r="E1203">
        <v>3</v>
      </c>
      <c r="F1203">
        <v>0</v>
      </c>
      <c r="L1203" t="s">
        <v>103</v>
      </c>
      <c r="M1203">
        <v>6.4280549999999996</v>
      </c>
      <c r="N1203">
        <v>-9.4294989999999999</v>
      </c>
      <c r="O1203" t="s">
        <v>22</v>
      </c>
      <c r="P1203" t="s">
        <v>23</v>
      </c>
      <c r="Q1203">
        <v>180</v>
      </c>
      <c r="R1203">
        <v>0</v>
      </c>
      <c r="S1203">
        <v>180</v>
      </c>
      <c r="T1203">
        <f t="shared" si="90"/>
        <v>0</v>
      </c>
      <c r="U1203">
        <v>0</v>
      </c>
      <c r="V1203">
        <f t="shared" si="91"/>
        <v>0</v>
      </c>
      <c r="W1203">
        <f t="shared" si="92"/>
        <v>0</v>
      </c>
      <c r="X1203">
        <f t="shared" si="93"/>
        <v>0</v>
      </c>
      <c r="Y1203">
        <f t="shared" si="94"/>
        <v>0</v>
      </c>
    </row>
    <row r="1204" spans="1:25" x14ac:dyDescent="0.2">
      <c r="A1204" t="s">
        <v>102</v>
      </c>
      <c r="B1204">
        <v>1992</v>
      </c>
      <c r="C1204">
        <v>3</v>
      </c>
      <c r="D1204">
        <v>0</v>
      </c>
      <c r="E1204">
        <v>3</v>
      </c>
      <c r="F1204">
        <v>0</v>
      </c>
      <c r="L1204" t="s">
        <v>103</v>
      </c>
      <c r="M1204">
        <v>6.4280549999999996</v>
      </c>
      <c r="N1204">
        <v>-9.4294989999999999</v>
      </c>
      <c r="O1204" t="s">
        <v>22</v>
      </c>
      <c r="P1204" t="s">
        <v>23</v>
      </c>
      <c r="Q1204">
        <v>180</v>
      </c>
      <c r="R1204">
        <v>0</v>
      </c>
      <c r="S1204">
        <v>180</v>
      </c>
      <c r="T1204">
        <f t="shared" si="90"/>
        <v>0</v>
      </c>
      <c r="U1204">
        <v>0</v>
      </c>
      <c r="V1204">
        <f t="shared" si="91"/>
        <v>0</v>
      </c>
      <c r="W1204">
        <f t="shared" si="92"/>
        <v>0</v>
      </c>
      <c r="X1204">
        <f t="shared" si="93"/>
        <v>0</v>
      </c>
      <c r="Y1204">
        <f t="shared" si="94"/>
        <v>0</v>
      </c>
    </row>
    <row r="1205" spans="1:25" x14ac:dyDescent="0.2">
      <c r="A1205" t="s">
        <v>102</v>
      </c>
      <c r="B1205">
        <v>1993</v>
      </c>
      <c r="C1205">
        <v>5</v>
      </c>
      <c r="D1205">
        <v>0</v>
      </c>
      <c r="E1205">
        <v>5</v>
      </c>
      <c r="F1205">
        <v>0</v>
      </c>
      <c r="L1205" t="s">
        <v>103</v>
      </c>
      <c r="M1205">
        <v>6.4280549999999996</v>
      </c>
      <c r="N1205">
        <v>-9.4294989999999999</v>
      </c>
      <c r="O1205" t="s">
        <v>22</v>
      </c>
      <c r="P1205" t="s">
        <v>23</v>
      </c>
      <c r="Q1205">
        <v>300</v>
      </c>
      <c r="R1205">
        <v>0</v>
      </c>
      <c r="S1205">
        <v>300</v>
      </c>
      <c r="T1205">
        <f t="shared" si="90"/>
        <v>0</v>
      </c>
      <c r="U1205">
        <v>0</v>
      </c>
      <c r="V1205">
        <f t="shared" si="91"/>
        <v>0</v>
      </c>
      <c r="W1205">
        <f t="shared" si="92"/>
        <v>0</v>
      </c>
      <c r="X1205">
        <f t="shared" si="93"/>
        <v>0</v>
      </c>
      <c r="Y1205">
        <f t="shared" si="94"/>
        <v>0</v>
      </c>
    </row>
    <row r="1206" spans="1:25" x14ac:dyDescent="0.2">
      <c r="A1206" t="s">
        <v>102</v>
      </c>
      <c r="B1206">
        <v>1994</v>
      </c>
      <c r="C1206">
        <v>5</v>
      </c>
      <c r="D1206">
        <v>0</v>
      </c>
      <c r="E1206">
        <v>5</v>
      </c>
      <c r="F1206">
        <v>0</v>
      </c>
      <c r="L1206" t="s">
        <v>103</v>
      </c>
      <c r="M1206">
        <v>6.4280549999999996</v>
      </c>
      <c r="N1206">
        <v>-9.4294989999999999</v>
      </c>
      <c r="O1206" t="s">
        <v>22</v>
      </c>
      <c r="P1206" t="s">
        <v>23</v>
      </c>
      <c r="Q1206">
        <v>300</v>
      </c>
      <c r="R1206">
        <v>0</v>
      </c>
      <c r="S1206">
        <v>300</v>
      </c>
      <c r="T1206">
        <f t="shared" si="90"/>
        <v>0</v>
      </c>
      <c r="U1206">
        <v>0</v>
      </c>
      <c r="V1206">
        <f t="shared" si="91"/>
        <v>0</v>
      </c>
      <c r="W1206">
        <f t="shared" si="92"/>
        <v>0</v>
      </c>
      <c r="X1206">
        <f t="shared" si="93"/>
        <v>0</v>
      </c>
      <c r="Y1206">
        <f t="shared" si="94"/>
        <v>0</v>
      </c>
    </row>
    <row r="1207" spans="1:25" x14ac:dyDescent="0.2">
      <c r="A1207" t="s">
        <v>102</v>
      </c>
      <c r="B1207">
        <v>1995</v>
      </c>
      <c r="C1207">
        <v>5</v>
      </c>
      <c r="D1207">
        <v>0</v>
      </c>
      <c r="E1207">
        <v>5</v>
      </c>
      <c r="F1207">
        <v>0</v>
      </c>
      <c r="L1207" t="s">
        <v>103</v>
      </c>
      <c r="M1207">
        <v>6.4280549999999996</v>
      </c>
      <c r="N1207">
        <v>-9.4294989999999999</v>
      </c>
      <c r="O1207" t="s">
        <v>22</v>
      </c>
      <c r="P1207" t="s">
        <v>23</v>
      </c>
      <c r="Q1207">
        <v>300</v>
      </c>
      <c r="R1207">
        <v>0</v>
      </c>
      <c r="S1207">
        <v>300</v>
      </c>
      <c r="T1207">
        <f t="shared" si="90"/>
        <v>0</v>
      </c>
      <c r="U1207">
        <v>0</v>
      </c>
      <c r="V1207">
        <f t="shared" si="91"/>
        <v>0</v>
      </c>
      <c r="W1207">
        <f t="shared" si="92"/>
        <v>0</v>
      </c>
      <c r="X1207">
        <f t="shared" si="93"/>
        <v>0</v>
      </c>
      <c r="Y1207">
        <f t="shared" si="94"/>
        <v>0</v>
      </c>
    </row>
    <row r="1208" spans="1:25" x14ac:dyDescent="0.2">
      <c r="A1208" t="s">
        <v>102</v>
      </c>
      <c r="B1208">
        <v>1996</v>
      </c>
      <c r="C1208">
        <v>5</v>
      </c>
      <c r="D1208">
        <v>0</v>
      </c>
      <c r="E1208">
        <v>5</v>
      </c>
      <c r="F1208">
        <v>0</v>
      </c>
      <c r="L1208" t="s">
        <v>103</v>
      </c>
      <c r="M1208">
        <v>6.4280549999999996</v>
      </c>
      <c r="N1208">
        <v>-9.4294989999999999</v>
      </c>
      <c r="O1208" t="s">
        <v>22</v>
      </c>
      <c r="P1208" t="s">
        <v>23</v>
      </c>
      <c r="Q1208">
        <v>300</v>
      </c>
      <c r="R1208">
        <v>0</v>
      </c>
      <c r="S1208">
        <v>300</v>
      </c>
      <c r="T1208">
        <f t="shared" si="90"/>
        <v>0</v>
      </c>
      <c r="U1208">
        <v>0</v>
      </c>
      <c r="V1208">
        <f t="shared" si="91"/>
        <v>0</v>
      </c>
      <c r="W1208">
        <f t="shared" si="92"/>
        <v>0</v>
      </c>
      <c r="X1208">
        <f t="shared" si="93"/>
        <v>0</v>
      </c>
      <c r="Y1208">
        <f t="shared" si="94"/>
        <v>0</v>
      </c>
    </row>
    <row r="1209" spans="1:25" x14ac:dyDescent="0.2">
      <c r="A1209" t="s">
        <v>102</v>
      </c>
      <c r="B1209">
        <v>1997</v>
      </c>
      <c r="C1209">
        <v>5</v>
      </c>
      <c r="D1209">
        <v>0</v>
      </c>
      <c r="E1209">
        <v>5</v>
      </c>
      <c r="F1209">
        <v>0</v>
      </c>
      <c r="L1209" t="s">
        <v>103</v>
      </c>
      <c r="M1209">
        <v>6.4280549999999996</v>
      </c>
      <c r="N1209">
        <v>-9.4294989999999999</v>
      </c>
      <c r="O1209" t="s">
        <v>22</v>
      </c>
      <c r="P1209" t="s">
        <v>23</v>
      </c>
      <c r="Q1209">
        <v>300</v>
      </c>
      <c r="R1209">
        <v>0</v>
      </c>
      <c r="S1209">
        <v>300</v>
      </c>
      <c r="T1209">
        <f t="shared" si="90"/>
        <v>0</v>
      </c>
      <c r="U1209">
        <v>0</v>
      </c>
      <c r="V1209">
        <f t="shared" si="91"/>
        <v>0</v>
      </c>
      <c r="W1209">
        <f t="shared" si="92"/>
        <v>0</v>
      </c>
      <c r="X1209">
        <f t="shared" si="93"/>
        <v>0</v>
      </c>
      <c r="Y1209">
        <f t="shared" si="94"/>
        <v>0</v>
      </c>
    </row>
    <row r="1210" spans="1:25" x14ac:dyDescent="0.2">
      <c r="A1210" t="s">
        <v>102</v>
      </c>
      <c r="B1210">
        <v>1998</v>
      </c>
      <c r="C1210">
        <v>17.779</v>
      </c>
      <c r="D1210">
        <v>3.2440000000000002</v>
      </c>
      <c r="E1210">
        <v>5</v>
      </c>
      <c r="F1210">
        <v>0</v>
      </c>
      <c r="L1210" t="s">
        <v>103</v>
      </c>
      <c r="M1210">
        <v>6.4280549999999996</v>
      </c>
      <c r="N1210">
        <v>-9.4294989999999999</v>
      </c>
      <c r="O1210" t="s">
        <v>22</v>
      </c>
      <c r="P1210" t="s">
        <v>23</v>
      </c>
      <c r="Q1210">
        <v>1066.74</v>
      </c>
      <c r="R1210">
        <v>194.64</v>
      </c>
      <c r="S1210">
        <v>300</v>
      </c>
      <c r="T1210">
        <f t="shared" si="90"/>
        <v>0</v>
      </c>
      <c r="U1210">
        <v>0</v>
      </c>
      <c r="V1210">
        <f t="shared" si="91"/>
        <v>0</v>
      </c>
      <c r="W1210">
        <f t="shared" si="92"/>
        <v>0</v>
      </c>
      <c r="X1210">
        <f t="shared" si="93"/>
        <v>0</v>
      </c>
      <c r="Y1210">
        <f t="shared" si="94"/>
        <v>0</v>
      </c>
    </row>
    <row r="1211" spans="1:25" x14ac:dyDescent="0.2">
      <c r="A1211" t="s">
        <v>102</v>
      </c>
      <c r="B1211">
        <v>1999</v>
      </c>
      <c r="C1211">
        <v>12.163</v>
      </c>
      <c r="D1211">
        <v>15.209</v>
      </c>
      <c r="E1211">
        <v>5</v>
      </c>
      <c r="F1211">
        <v>0</v>
      </c>
      <c r="L1211" t="s">
        <v>103</v>
      </c>
      <c r="M1211">
        <v>6.4280549999999996</v>
      </c>
      <c r="N1211">
        <v>-9.4294989999999999</v>
      </c>
      <c r="O1211" t="s">
        <v>22</v>
      </c>
      <c r="P1211" t="s">
        <v>23</v>
      </c>
      <c r="Q1211">
        <v>729.78</v>
      </c>
      <c r="R1211">
        <v>912.54</v>
      </c>
      <c r="S1211">
        <v>300</v>
      </c>
      <c r="T1211">
        <f t="shared" si="90"/>
        <v>0</v>
      </c>
      <c r="U1211">
        <v>0</v>
      </c>
      <c r="V1211">
        <f t="shared" si="91"/>
        <v>0</v>
      </c>
      <c r="W1211">
        <f t="shared" si="92"/>
        <v>0</v>
      </c>
      <c r="X1211">
        <f t="shared" si="93"/>
        <v>0</v>
      </c>
      <c r="Y1211">
        <f t="shared" si="94"/>
        <v>0</v>
      </c>
    </row>
    <row r="1212" spans="1:25" x14ac:dyDescent="0.2">
      <c r="A1212" t="s">
        <v>102</v>
      </c>
      <c r="B1212">
        <v>2000</v>
      </c>
      <c r="C1212">
        <v>12.305</v>
      </c>
      <c r="D1212">
        <v>3.5830000000000002</v>
      </c>
      <c r="E1212">
        <v>5</v>
      </c>
      <c r="F1212">
        <v>0</v>
      </c>
      <c r="L1212" t="s">
        <v>103</v>
      </c>
      <c r="M1212">
        <v>6.4280549999999996</v>
      </c>
      <c r="N1212">
        <v>-9.4294989999999999</v>
      </c>
      <c r="O1212" t="s">
        <v>22</v>
      </c>
      <c r="P1212" t="s">
        <v>23</v>
      </c>
      <c r="Q1212">
        <v>738.3</v>
      </c>
      <c r="R1212">
        <v>214.98</v>
      </c>
      <c r="S1212">
        <v>300</v>
      </c>
      <c r="T1212">
        <f t="shared" si="90"/>
        <v>0</v>
      </c>
      <c r="U1212">
        <v>0</v>
      </c>
      <c r="V1212">
        <f t="shared" si="91"/>
        <v>0</v>
      </c>
      <c r="W1212">
        <f t="shared" si="92"/>
        <v>0</v>
      </c>
      <c r="X1212">
        <f t="shared" si="93"/>
        <v>0</v>
      </c>
      <c r="Y1212">
        <f t="shared" si="94"/>
        <v>0</v>
      </c>
    </row>
    <row r="1213" spans="1:25" x14ac:dyDescent="0.2">
      <c r="A1213" t="s">
        <v>102</v>
      </c>
      <c r="B1213">
        <v>2001</v>
      </c>
      <c r="C1213">
        <v>11.833</v>
      </c>
      <c r="D1213">
        <v>7.2270000000000003</v>
      </c>
      <c r="E1213">
        <v>5</v>
      </c>
      <c r="F1213">
        <v>0</v>
      </c>
      <c r="L1213" t="s">
        <v>103</v>
      </c>
      <c r="M1213">
        <v>6.4280549999999996</v>
      </c>
      <c r="N1213">
        <v>-9.4294989999999999</v>
      </c>
      <c r="O1213" t="s">
        <v>22</v>
      </c>
      <c r="P1213" t="s">
        <v>23</v>
      </c>
      <c r="Q1213">
        <v>709.98</v>
      </c>
      <c r="R1213">
        <v>433.62</v>
      </c>
      <c r="S1213">
        <v>300</v>
      </c>
      <c r="T1213">
        <f t="shared" si="90"/>
        <v>0</v>
      </c>
      <c r="U1213">
        <v>0</v>
      </c>
      <c r="V1213">
        <f t="shared" si="91"/>
        <v>0</v>
      </c>
      <c r="W1213">
        <f t="shared" si="92"/>
        <v>0</v>
      </c>
      <c r="X1213">
        <f t="shared" si="93"/>
        <v>0</v>
      </c>
      <c r="Y1213">
        <f t="shared" si="94"/>
        <v>0</v>
      </c>
    </row>
    <row r="1214" spans="1:25" x14ac:dyDescent="0.2">
      <c r="A1214" t="s">
        <v>102</v>
      </c>
      <c r="B1214">
        <v>2002</v>
      </c>
      <c r="C1214">
        <v>12.481999999999999</v>
      </c>
      <c r="D1214">
        <v>5.7750000000000004</v>
      </c>
      <c r="E1214">
        <v>5</v>
      </c>
      <c r="F1214">
        <v>0</v>
      </c>
      <c r="L1214" t="s">
        <v>103</v>
      </c>
      <c r="M1214">
        <v>6.4280549999999996</v>
      </c>
      <c r="N1214">
        <v>-9.4294989999999999</v>
      </c>
      <c r="O1214" t="s">
        <v>22</v>
      </c>
      <c r="P1214" t="s">
        <v>23</v>
      </c>
      <c r="Q1214">
        <v>748.92</v>
      </c>
      <c r="R1214">
        <v>346.5</v>
      </c>
      <c r="S1214">
        <v>300</v>
      </c>
      <c r="T1214">
        <f t="shared" si="90"/>
        <v>0</v>
      </c>
      <c r="U1214">
        <v>0</v>
      </c>
      <c r="V1214">
        <f t="shared" si="91"/>
        <v>0</v>
      </c>
      <c r="W1214">
        <f t="shared" si="92"/>
        <v>0</v>
      </c>
      <c r="X1214">
        <f t="shared" si="93"/>
        <v>0</v>
      </c>
      <c r="Y1214">
        <f t="shared" si="94"/>
        <v>0</v>
      </c>
    </row>
    <row r="1215" spans="1:25" x14ac:dyDescent="0.2">
      <c r="A1215" t="s">
        <v>102</v>
      </c>
      <c r="B1215">
        <v>2003</v>
      </c>
      <c r="C1215">
        <v>5.08</v>
      </c>
      <c r="D1215">
        <v>6.6040000000000001</v>
      </c>
      <c r="E1215">
        <v>5</v>
      </c>
      <c r="F1215">
        <v>0</v>
      </c>
      <c r="L1215" t="s">
        <v>103</v>
      </c>
      <c r="M1215">
        <v>6.4280549999999996</v>
      </c>
      <c r="N1215">
        <v>-9.4294989999999999</v>
      </c>
      <c r="O1215" t="s">
        <v>22</v>
      </c>
      <c r="P1215" t="s">
        <v>23</v>
      </c>
      <c r="Q1215">
        <v>304.8</v>
      </c>
      <c r="R1215">
        <v>396.24</v>
      </c>
      <c r="S1215">
        <v>300</v>
      </c>
      <c r="T1215">
        <f t="shared" si="90"/>
        <v>0</v>
      </c>
      <c r="U1215">
        <v>0</v>
      </c>
      <c r="V1215">
        <f t="shared" si="91"/>
        <v>0</v>
      </c>
      <c r="W1215">
        <f t="shared" si="92"/>
        <v>0</v>
      </c>
      <c r="X1215">
        <f t="shared" si="93"/>
        <v>0</v>
      </c>
      <c r="Y1215">
        <f t="shared" si="94"/>
        <v>0</v>
      </c>
    </row>
    <row r="1216" spans="1:25" x14ac:dyDescent="0.2">
      <c r="A1216" t="s">
        <v>102</v>
      </c>
      <c r="B1216">
        <v>2004</v>
      </c>
      <c r="C1216">
        <v>5.78</v>
      </c>
      <c r="D1216">
        <v>0</v>
      </c>
      <c r="E1216">
        <v>5</v>
      </c>
      <c r="F1216">
        <v>0</v>
      </c>
      <c r="L1216" t="s">
        <v>103</v>
      </c>
      <c r="M1216">
        <v>6.4280549999999996</v>
      </c>
      <c r="N1216">
        <v>-9.4294989999999999</v>
      </c>
      <c r="O1216" t="s">
        <v>22</v>
      </c>
      <c r="P1216" t="s">
        <v>23</v>
      </c>
      <c r="Q1216">
        <v>346.8</v>
      </c>
      <c r="R1216">
        <v>0</v>
      </c>
      <c r="S1216">
        <v>300</v>
      </c>
      <c r="T1216">
        <f t="shared" si="90"/>
        <v>0</v>
      </c>
      <c r="U1216">
        <v>0</v>
      </c>
      <c r="V1216">
        <f t="shared" si="91"/>
        <v>0</v>
      </c>
      <c r="W1216">
        <f t="shared" si="92"/>
        <v>0</v>
      </c>
      <c r="X1216">
        <f t="shared" si="93"/>
        <v>0</v>
      </c>
      <c r="Y1216">
        <f t="shared" si="94"/>
        <v>0</v>
      </c>
    </row>
    <row r="1217" spans="1:25" x14ac:dyDescent="0.2">
      <c r="A1217" t="s">
        <v>102</v>
      </c>
      <c r="B1217">
        <v>2005</v>
      </c>
      <c r="C1217">
        <v>5.3609999999999998</v>
      </c>
      <c r="D1217">
        <v>0.78</v>
      </c>
      <c r="E1217">
        <v>5</v>
      </c>
      <c r="F1217">
        <v>0</v>
      </c>
      <c r="L1217" t="s">
        <v>103</v>
      </c>
      <c r="M1217">
        <v>6.4280549999999996</v>
      </c>
      <c r="N1217">
        <v>-9.4294989999999999</v>
      </c>
      <c r="O1217" t="s">
        <v>22</v>
      </c>
      <c r="P1217" t="s">
        <v>23</v>
      </c>
      <c r="Q1217">
        <v>321.66000000000003</v>
      </c>
      <c r="R1217">
        <v>46.8</v>
      </c>
      <c r="S1217">
        <v>300</v>
      </c>
      <c r="T1217">
        <f t="shared" si="90"/>
        <v>0</v>
      </c>
      <c r="U1217">
        <v>0</v>
      </c>
      <c r="V1217">
        <f t="shared" si="91"/>
        <v>0</v>
      </c>
      <c r="W1217">
        <f t="shared" si="92"/>
        <v>0</v>
      </c>
      <c r="X1217">
        <f t="shared" si="93"/>
        <v>0</v>
      </c>
      <c r="Y1217">
        <f t="shared" si="94"/>
        <v>0</v>
      </c>
    </row>
    <row r="1218" spans="1:25" x14ac:dyDescent="0.2">
      <c r="A1218" t="s">
        <v>102</v>
      </c>
      <c r="B1218">
        <v>2006</v>
      </c>
      <c r="C1218">
        <v>6.7275999999999998</v>
      </c>
      <c r="D1218">
        <v>0.44600000000000001</v>
      </c>
      <c r="E1218">
        <v>5</v>
      </c>
      <c r="F1218">
        <v>0</v>
      </c>
      <c r="L1218" t="s">
        <v>103</v>
      </c>
      <c r="M1218">
        <v>6.4280549999999996</v>
      </c>
      <c r="N1218">
        <v>-9.4294989999999999</v>
      </c>
      <c r="O1218" t="s">
        <v>22</v>
      </c>
      <c r="P1218" t="s">
        <v>23</v>
      </c>
      <c r="Q1218">
        <v>403.65600000000001</v>
      </c>
      <c r="R1218">
        <v>26.76</v>
      </c>
      <c r="S1218">
        <v>300</v>
      </c>
      <c r="T1218">
        <f t="shared" si="90"/>
        <v>0</v>
      </c>
      <c r="U1218">
        <v>0</v>
      </c>
      <c r="V1218">
        <f t="shared" si="91"/>
        <v>0</v>
      </c>
      <c r="W1218">
        <f t="shared" si="92"/>
        <v>0</v>
      </c>
      <c r="X1218">
        <f t="shared" si="93"/>
        <v>0</v>
      </c>
      <c r="Y1218">
        <f t="shared" si="94"/>
        <v>0</v>
      </c>
    </row>
    <row r="1219" spans="1:25" x14ac:dyDescent="0.2">
      <c r="A1219" t="s">
        <v>102</v>
      </c>
      <c r="B1219">
        <v>2007</v>
      </c>
      <c r="C1219">
        <v>6.8510999999999997</v>
      </c>
      <c r="D1219">
        <v>2.3353334000000001</v>
      </c>
      <c r="E1219">
        <v>5</v>
      </c>
      <c r="F1219">
        <v>0</v>
      </c>
      <c r="L1219" t="s">
        <v>103</v>
      </c>
      <c r="M1219">
        <v>6.4280549999999996</v>
      </c>
      <c r="N1219">
        <v>-9.4294989999999999</v>
      </c>
      <c r="O1219" t="s">
        <v>22</v>
      </c>
      <c r="P1219" t="s">
        <v>23</v>
      </c>
      <c r="Q1219">
        <v>411.06599999999997</v>
      </c>
      <c r="R1219">
        <v>140.12000399999999</v>
      </c>
      <c r="S1219">
        <v>300</v>
      </c>
      <c r="T1219">
        <f t="shared" ref="T1219:T1282" si="95">60*F1219</f>
        <v>0</v>
      </c>
      <c r="U1219">
        <v>0</v>
      </c>
      <c r="V1219">
        <f t="shared" ref="V1219:V1282" si="96">ROUND(2.20462*H1219/100,2)</f>
        <v>0</v>
      </c>
      <c r="W1219">
        <f t="shared" ref="W1219:W1282" si="97">ROUND(2.20462*I1219/100,2)</f>
        <v>0</v>
      </c>
      <c r="X1219">
        <f t="shared" ref="X1219:X1282" si="98">ROUND(2.20462*J1219/100,2)</f>
        <v>0</v>
      </c>
      <c r="Y1219">
        <f t="shared" ref="Y1219:Y1282" si="99">60*K1219</f>
        <v>0</v>
      </c>
    </row>
    <row r="1220" spans="1:25" x14ac:dyDescent="0.2">
      <c r="A1220" t="s">
        <v>102</v>
      </c>
      <c r="B1220">
        <v>2008</v>
      </c>
      <c r="C1220">
        <v>12.4117</v>
      </c>
      <c r="D1220">
        <v>1.73</v>
      </c>
      <c r="E1220">
        <v>5</v>
      </c>
      <c r="F1220">
        <v>0</v>
      </c>
      <c r="L1220" t="s">
        <v>103</v>
      </c>
      <c r="M1220">
        <v>6.4280549999999996</v>
      </c>
      <c r="N1220">
        <v>-9.4294989999999999</v>
      </c>
      <c r="O1220" t="s">
        <v>22</v>
      </c>
      <c r="P1220" t="s">
        <v>23</v>
      </c>
      <c r="Q1220">
        <v>744.702</v>
      </c>
      <c r="R1220">
        <v>103.8</v>
      </c>
      <c r="S1220">
        <v>300</v>
      </c>
      <c r="T1220">
        <f t="shared" si="95"/>
        <v>0</v>
      </c>
      <c r="U1220">
        <v>0</v>
      </c>
      <c r="V1220">
        <f t="shared" si="96"/>
        <v>0</v>
      </c>
      <c r="W1220">
        <f t="shared" si="97"/>
        <v>0</v>
      </c>
      <c r="X1220">
        <f t="shared" si="98"/>
        <v>0</v>
      </c>
      <c r="Y1220">
        <f t="shared" si="99"/>
        <v>0</v>
      </c>
    </row>
    <row r="1221" spans="1:25" x14ac:dyDescent="0.2">
      <c r="A1221" t="s">
        <v>102</v>
      </c>
      <c r="B1221">
        <v>2009</v>
      </c>
      <c r="C1221">
        <v>12.692</v>
      </c>
      <c r="D1221">
        <v>9.1199999999999992</v>
      </c>
      <c r="E1221">
        <v>5</v>
      </c>
      <c r="F1221">
        <v>0</v>
      </c>
      <c r="L1221" t="s">
        <v>103</v>
      </c>
      <c r="M1221">
        <v>6.4280549999999996</v>
      </c>
      <c r="N1221">
        <v>-9.4294989999999999</v>
      </c>
      <c r="O1221" t="s">
        <v>22</v>
      </c>
      <c r="P1221" t="s">
        <v>23</v>
      </c>
      <c r="Q1221">
        <v>761.52</v>
      </c>
      <c r="R1221">
        <v>547.20000000000005</v>
      </c>
      <c r="S1221">
        <v>300</v>
      </c>
      <c r="T1221">
        <f t="shared" si="95"/>
        <v>0</v>
      </c>
      <c r="U1221">
        <v>0</v>
      </c>
      <c r="V1221">
        <f t="shared" si="96"/>
        <v>0</v>
      </c>
      <c r="W1221">
        <f t="shared" si="97"/>
        <v>0</v>
      </c>
      <c r="X1221">
        <f t="shared" si="98"/>
        <v>0</v>
      </c>
      <c r="Y1221">
        <f t="shared" si="99"/>
        <v>0</v>
      </c>
    </row>
    <row r="1222" spans="1:25" x14ac:dyDescent="0.2">
      <c r="A1222" t="s">
        <v>102</v>
      </c>
      <c r="B1222">
        <v>2010</v>
      </c>
      <c r="C1222">
        <v>10.438599999999999</v>
      </c>
      <c r="D1222">
        <v>7.2159996</v>
      </c>
      <c r="E1222">
        <v>5</v>
      </c>
      <c r="F1222">
        <v>0</v>
      </c>
      <c r="L1222" t="s">
        <v>103</v>
      </c>
      <c r="M1222">
        <v>6.4280549999999996</v>
      </c>
      <c r="N1222">
        <v>-9.4294989999999999</v>
      </c>
      <c r="O1222" t="s">
        <v>22</v>
      </c>
      <c r="P1222" t="s">
        <v>23</v>
      </c>
      <c r="Q1222">
        <v>626.31600000000003</v>
      </c>
      <c r="R1222">
        <v>432.95997599999998</v>
      </c>
      <c r="S1222">
        <v>300</v>
      </c>
      <c r="T1222">
        <f t="shared" si="95"/>
        <v>0</v>
      </c>
      <c r="U1222">
        <v>0</v>
      </c>
      <c r="V1222">
        <f t="shared" si="96"/>
        <v>0</v>
      </c>
      <c r="W1222">
        <f t="shared" si="97"/>
        <v>0</v>
      </c>
      <c r="X1222">
        <f t="shared" si="98"/>
        <v>0</v>
      </c>
      <c r="Y1222">
        <f t="shared" si="99"/>
        <v>0</v>
      </c>
    </row>
    <row r="1223" spans="1:25" x14ac:dyDescent="0.2">
      <c r="A1223" t="s">
        <v>102</v>
      </c>
      <c r="B1223">
        <v>2011</v>
      </c>
      <c r="C1223">
        <v>10.2354</v>
      </c>
      <c r="D1223">
        <v>7.8793161999999999</v>
      </c>
      <c r="E1223">
        <v>5</v>
      </c>
      <c r="F1223">
        <v>0</v>
      </c>
      <c r="L1223" t="s">
        <v>103</v>
      </c>
      <c r="M1223">
        <v>6.4280549999999996</v>
      </c>
      <c r="N1223">
        <v>-9.4294989999999999</v>
      </c>
      <c r="O1223" t="s">
        <v>22</v>
      </c>
      <c r="P1223" t="s">
        <v>23</v>
      </c>
      <c r="Q1223">
        <v>614.12400000000002</v>
      </c>
      <c r="R1223">
        <v>472.75897200000003</v>
      </c>
      <c r="S1223">
        <v>300</v>
      </c>
      <c r="T1223">
        <f t="shared" si="95"/>
        <v>0</v>
      </c>
      <c r="U1223">
        <v>0</v>
      </c>
      <c r="V1223">
        <f t="shared" si="96"/>
        <v>0</v>
      </c>
      <c r="W1223">
        <f t="shared" si="97"/>
        <v>0</v>
      </c>
      <c r="X1223">
        <f t="shared" si="98"/>
        <v>0</v>
      </c>
      <c r="Y1223">
        <f t="shared" si="99"/>
        <v>0</v>
      </c>
    </row>
    <row r="1224" spans="1:25" x14ac:dyDescent="0.2">
      <c r="A1224" t="s">
        <v>102</v>
      </c>
      <c r="B1224">
        <v>2012</v>
      </c>
      <c r="C1224">
        <v>10.1213</v>
      </c>
      <c r="D1224">
        <v>2.8109666999999998</v>
      </c>
      <c r="E1224">
        <v>5</v>
      </c>
      <c r="F1224">
        <v>0</v>
      </c>
      <c r="L1224" t="s">
        <v>103</v>
      </c>
      <c r="M1224">
        <v>6.4280549999999996</v>
      </c>
      <c r="N1224">
        <v>-9.4294989999999999</v>
      </c>
      <c r="O1224" t="s">
        <v>22</v>
      </c>
      <c r="P1224" t="s">
        <v>23</v>
      </c>
      <c r="Q1224">
        <v>607.27800000000002</v>
      </c>
      <c r="R1224">
        <v>168.65800200000001</v>
      </c>
      <c r="S1224">
        <v>300</v>
      </c>
      <c r="T1224">
        <f t="shared" si="95"/>
        <v>0</v>
      </c>
      <c r="U1224">
        <v>0</v>
      </c>
      <c r="V1224">
        <f t="shared" si="96"/>
        <v>0</v>
      </c>
      <c r="W1224">
        <f t="shared" si="97"/>
        <v>0</v>
      </c>
      <c r="X1224">
        <f t="shared" si="98"/>
        <v>0</v>
      </c>
      <c r="Y1224">
        <f t="shared" si="99"/>
        <v>0</v>
      </c>
    </row>
    <row r="1225" spans="1:25" x14ac:dyDescent="0.2">
      <c r="A1225" t="s">
        <v>102</v>
      </c>
      <c r="B1225">
        <v>2013</v>
      </c>
      <c r="C1225">
        <v>5.9390000000000001</v>
      </c>
      <c r="D1225">
        <v>3.5393333</v>
      </c>
      <c r="E1225">
        <v>5</v>
      </c>
      <c r="F1225">
        <v>0</v>
      </c>
      <c r="L1225" t="s">
        <v>103</v>
      </c>
      <c r="M1225">
        <v>6.4280549999999996</v>
      </c>
      <c r="N1225">
        <v>-9.4294989999999999</v>
      </c>
      <c r="O1225" t="s">
        <v>22</v>
      </c>
      <c r="P1225" t="s">
        <v>23</v>
      </c>
      <c r="Q1225">
        <v>356.34</v>
      </c>
      <c r="R1225">
        <v>212.35999799999999</v>
      </c>
      <c r="S1225">
        <v>300</v>
      </c>
      <c r="T1225">
        <f t="shared" si="95"/>
        <v>0</v>
      </c>
      <c r="U1225">
        <v>0</v>
      </c>
      <c r="V1225">
        <f t="shared" si="96"/>
        <v>0</v>
      </c>
      <c r="W1225">
        <f t="shared" si="97"/>
        <v>0</v>
      </c>
      <c r="X1225">
        <f t="shared" si="98"/>
        <v>0</v>
      </c>
      <c r="Y1225">
        <f t="shared" si="99"/>
        <v>0</v>
      </c>
    </row>
    <row r="1226" spans="1:25" x14ac:dyDescent="0.2">
      <c r="A1226" t="s">
        <v>102</v>
      </c>
      <c r="B1226">
        <v>2014</v>
      </c>
      <c r="C1226">
        <v>7.0732999999999997</v>
      </c>
      <c r="D1226">
        <v>1.3456667</v>
      </c>
      <c r="E1226">
        <v>5</v>
      </c>
      <c r="F1226">
        <v>0</v>
      </c>
      <c r="L1226" t="s">
        <v>103</v>
      </c>
      <c r="M1226">
        <v>6.4280549999999996</v>
      </c>
      <c r="N1226">
        <v>-9.4294989999999999</v>
      </c>
      <c r="O1226" t="s">
        <v>22</v>
      </c>
      <c r="P1226" t="s">
        <v>23</v>
      </c>
      <c r="Q1226">
        <v>424.39800000000002</v>
      </c>
      <c r="R1226">
        <v>80.740002000000004</v>
      </c>
      <c r="S1226">
        <v>300</v>
      </c>
      <c r="T1226">
        <f t="shared" si="95"/>
        <v>0</v>
      </c>
      <c r="U1226">
        <v>0</v>
      </c>
      <c r="V1226">
        <f t="shared" si="96"/>
        <v>0</v>
      </c>
      <c r="W1226">
        <f t="shared" si="97"/>
        <v>0</v>
      </c>
      <c r="X1226">
        <f t="shared" si="98"/>
        <v>0</v>
      </c>
      <c r="Y1226">
        <f t="shared" si="99"/>
        <v>0</v>
      </c>
    </row>
    <row r="1227" spans="1:25" x14ac:dyDescent="0.2">
      <c r="A1227" t="s">
        <v>102</v>
      </c>
      <c r="B1227">
        <v>2015</v>
      </c>
      <c r="C1227">
        <v>10.0467</v>
      </c>
      <c r="D1227">
        <v>3.5200000999999999</v>
      </c>
      <c r="E1227">
        <v>5</v>
      </c>
      <c r="F1227">
        <v>0</v>
      </c>
      <c r="L1227" t="s">
        <v>103</v>
      </c>
      <c r="M1227">
        <v>6.4280549999999996</v>
      </c>
      <c r="N1227">
        <v>-9.4294989999999999</v>
      </c>
      <c r="O1227" t="s">
        <v>22</v>
      </c>
      <c r="P1227" t="s">
        <v>23</v>
      </c>
      <c r="Q1227">
        <v>602.80200000000002</v>
      </c>
      <c r="R1227">
        <v>211.200006</v>
      </c>
      <c r="S1227">
        <v>300</v>
      </c>
      <c r="T1227">
        <f t="shared" si="95"/>
        <v>0</v>
      </c>
      <c r="U1227">
        <v>0</v>
      </c>
      <c r="V1227">
        <f t="shared" si="96"/>
        <v>0</v>
      </c>
      <c r="W1227">
        <f t="shared" si="97"/>
        <v>0</v>
      </c>
      <c r="X1227">
        <f t="shared" si="98"/>
        <v>0</v>
      </c>
      <c r="Y1227">
        <f t="shared" si="99"/>
        <v>0</v>
      </c>
    </row>
    <row r="1228" spans="1:25" x14ac:dyDescent="0.2">
      <c r="A1228" t="s">
        <v>102</v>
      </c>
      <c r="B1228">
        <v>2016</v>
      </c>
      <c r="C1228">
        <v>12.0867</v>
      </c>
      <c r="D1228">
        <v>2.9550000000000001</v>
      </c>
      <c r="E1228">
        <v>5</v>
      </c>
      <c r="F1228">
        <v>0</v>
      </c>
      <c r="L1228" t="s">
        <v>103</v>
      </c>
      <c r="M1228">
        <v>6.4280549999999996</v>
      </c>
      <c r="N1228">
        <v>-9.4294989999999999</v>
      </c>
      <c r="O1228" t="s">
        <v>22</v>
      </c>
      <c r="P1228" t="s">
        <v>23</v>
      </c>
      <c r="Q1228">
        <v>725.202</v>
      </c>
      <c r="R1228">
        <v>177.3</v>
      </c>
      <c r="S1228">
        <v>300</v>
      </c>
      <c r="T1228">
        <f t="shared" si="95"/>
        <v>0</v>
      </c>
      <c r="U1228">
        <v>0</v>
      </c>
      <c r="V1228">
        <f t="shared" si="96"/>
        <v>0</v>
      </c>
      <c r="W1228">
        <f t="shared" si="97"/>
        <v>0</v>
      </c>
      <c r="X1228">
        <f t="shared" si="98"/>
        <v>0</v>
      </c>
      <c r="Y1228">
        <f t="shared" si="99"/>
        <v>0</v>
      </c>
    </row>
    <row r="1229" spans="1:25" x14ac:dyDescent="0.2">
      <c r="A1229" t="s">
        <v>102</v>
      </c>
      <c r="B1229">
        <v>2017</v>
      </c>
      <c r="C1229">
        <v>16.305</v>
      </c>
      <c r="D1229">
        <v>11.011666699999999</v>
      </c>
      <c r="E1229">
        <v>5</v>
      </c>
      <c r="F1229">
        <v>0</v>
      </c>
      <c r="L1229" t="s">
        <v>103</v>
      </c>
      <c r="M1229">
        <v>6.4280549999999996</v>
      </c>
      <c r="N1229">
        <v>-9.4294989999999999</v>
      </c>
      <c r="O1229" t="s">
        <v>22</v>
      </c>
      <c r="P1229" t="s">
        <v>23</v>
      </c>
      <c r="Q1229">
        <v>978.3</v>
      </c>
      <c r="R1229">
        <v>660.70000200000004</v>
      </c>
      <c r="S1229">
        <v>300</v>
      </c>
      <c r="T1229">
        <f t="shared" si="95"/>
        <v>0</v>
      </c>
      <c r="U1229">
        <v>0</v>
      </c>
      <c r="V1229">
        <f t="shared" si="96"/>
        <v>0</v>
      </c>
      <c r="W1229">
        <f t="shared" si="97"/>
        <v>0</v>
      </c>
      <c r="X1229">
        <f t="shared" si="98"/>
        <v>0</v>
      </c>
      <c r="Y1229">
        <f t="shared" si="99"/>
        <v>0</v>
      </c>
    </row>
    <row r="1230" spans="1:25" x14ac:dyDescent="0.2">
      <c r="A1230" t="s">
        <v>102</v>
      </c>
      <c r="B1230">
        <v>2018</v>
      </c>
      <c r="C1230">
        <v>5.9367000000000001</v>
      </c>
      <c r="D1230">
        <v>7.7333333</v>
      </c>
      <c r="E1230">
        <v>5</v>
      </c>
      <c r="F1230">
        <v>0</v>
      </c>
      <c r="L1230" t="s">
        <v>103</v>
      </c>
      <c r="M1230">
        <v>6.4280549999999996</v>
      </c>
      <c r="N1230">
        <v>-9.4294989999999999</v>
      </c>
      <c r="O1230" t="s">
        <v>22</v>
      </c>
      <c r="P1230" t="s">
        <v>23</v>
      </c>
      <c r="Q1230">
        <v>356.202</v>
      </c>
      <c r="R1230">
        <v>463.99999800000001</v>
      </c>
      <c r="S1230">
        <v>300</v>
      </c>
      <c r="T1230">
        <f t="shared" si="95"/>
        <v>0</v>
      </c>
      <c r="U1230">
        <v>0</v>
      </c>
      <c r="V1230">
        <f t="shared" si="96"/>
        <v>0</v>
      </c>
      <c r="W1230">
        <f t="shared" si="97"/>
        <v>0</v>
      </c>
      <c r="X1230">
        <f t="shared" si="98"/>
        <v>0</v>
      </c>
      <c r="Y1230">
        <f t="shared" si="99"/>
        <v>0</v>
      </c>
    </row>
    <row r="1231" spans="1:25" x14ac:dyDescent="0.2">
      <c r="A1231" t="s">
        <v>102</v>
      </c>
      <c r="B1231">
        <v>2019</v>
      </c>
      <c r="C1231">
        <v>5.85</v>
      </c>
      <c r="D1231">
        <v>0.58333330000000005</v>
      </c>
      <c r="E1231">
        <v>5</v>
      </c>
      <c r="F1231">
        <v>0</v>
      </c>
      <c r="L1231" t="s">
        <v>103</v>
      </c>
      <c r="M1231">
        <v>6.4280549999999996</v>
      </c>
      <c r="N1231">
        <v>-9.4294989999999999</v>
      </c>
      <c r="O1231" t="s">
        <v>22</v>
      </c>
      <c r="P1231" t="s">
        <v>23</v>
      </c>
      <c r="Q1231">
        <v>351</v>
      </c>
      <c r="R1231">
        <v>34.999997999999998</v>
      </c>
      <c r="S1231">
        <v>300</v>
      </c>
      <c r="T1231">
        <f t="shared" si="95"/>
        <v>0</v>
      </c>
      <c r="U1231">
        <v>0</v>
      </c>
      <c r="V1231">
        <f t="shared" si="96"/>
        <v>0</v>
      </c>
      <c r="W1231">
        <f t="shared" si="97"/>
        <v>0</v>
      </c>
      <c r="X1231">
        <f t="shared" si="98"/>
        <v>0</v>
      </c>
      <c r="Y1231">
        <f t="shared" si="99"/>
        <v>0</v>
      </c>
    </row>
    <row r="1232" spans="1:25" x14ac:dyDescent="0.2">
      <c r="A1232" t="s">
        <v>104</v>
      </c>
      <c r="B1232">
        <v>1990</v>
      </c>
      <c r="C1232">
        <v>4674.2449999999999</v>
      </c>
      <c r="D1232">
        <v>3683.104002</v>
      </c>
      <c r="E1232">
        <v>1374</v>
      </c>
      <c r="F1232">
        <v>974</v>
      </c>
      <c r="I1232">
        <v>79.561700000000002</v>
      </c>
      <c r="L1232" t="s">
        <v>105</v>
      </c>
      <c r="M1232">
        <v>23.634501</v>
      </c>
      <c r="N1232">
        <v>-102.552784</v>
      </c>
      <c r="O1232" t="s">
        <v>22</v>
      </c>
      <c r="P1232" t="s">
        <v>56</v>
      </c>
      <c r="Q1232">
        <v>280454.7</v>
      </c>
      <c r="R1232">
        <v>220986.2401</v>
      </c>
      <c r="S1232">
        <v>82440</v>
      </c>
      <c r="T1232">
        <f t="shared" si="95"/>
        <v>58440</v>
      </c>
      <c r="U1232">
        <v>0</v>
      </c>
      <c r="V1232">
        <f t="shared" si="96"/>
        <v>0</v>
      </c>
      <c r="W1232">
        <f t="shared" si="97"/>
        <v>1.75</v>
      </c>
      <c r="X1232">
        <f t="shared" si="98"/>
        <v>0</v>
      </c>
      <c r="Y1232">
        <f t="shared" si="99"/>
        <v>0</v>
      </c>
    </row>
    <row r="1233" spans="1:25" x14ac:dyDescent="0.2">
      <c r="A1233" t="s">
        <v>104</v>
      </c>
      <c r="B1233">
        <v>1991</v>
      </c>
      <c r="C1233">
        <v>4727.2060000000001</v>
      </c>
      <c r="D1233">
        <v>3530.8200019999999</v>
      </c>
      <c r="E1233">
        <v>1200</v>
      </c>
      <c r="F1233">
        <v>748</v>
      </c>
      <c r="I1233">
        <v>86.556299999999993</v>
      </c>
      <c r="L1233" t="s">
        <v>105</v>
      </c>
      <c r="M1233">
        <v>23.634501</v>
      </c>
      <c r="N1233">
        <v>-102.552784</v>
      </c>
      <c r="O1233" t="s">
        <v>22</v>
      </c>
      <c r="P1233" t="s">
        <v>56</v>
      </c>
      <c r="Q1233">
        <v>283632.36</v>
      </c>
      <c r="R1233">
        <v>211849.20009999999</v>
      </c>
      <c r="S1233">
        <v>72000</v>
      </c>
      <c r="T1233">
        <f t="shared" si="95"/>
        <v>44880</v>
      </c>
      <c r="U1233">
        <v>0</v>
      </c>
      <c r="V1233">
        <f t="shared" si="96"/>
        <v>0</v>
      </c>
      <c r="W1233">
        <f t="shared" si="97"/>
        <v>1.91</v>
      </c>
      <c r="X1233">
        <f t="shared" si="98"/>
        <v>0</v>
      </c>
      <c r="Y1233">
        <f t="shared" si="99"/>
        <v>0</v>
      </c>
    </row>
    <row r="1234" spans="1:25" x14ac:dyDescent="0.2">
      <c r="A1234" t="s">
        <v>104</v>
      </c>
      <c r="B1234">
        <v>1992</v>
      </c>
      <c r="C1234">
        <v>3400.8110000000001</v>
      </c>
      <c r="D1234">
        <v>3332.0410000000002</v>
      </c>
      <c r="E1234">
        <v>1300</v>
      </c>
      <c r="F1234">
        <v>985</v>
      </c>
      <c r="I1234">
        <v>58.250799999999998</v>
      </c>
      <c r="L1234" t="s">
        <v>105</v>
      </c>
      <c r="M1234">
        <v>23.634501</v>
      </c>
      <c r="N1234">
        <v>-102.552784</v>
      </c>
      <c r="O1234" t="s">
        <v>22</v>
      </c>
      <c r="P1234" t="s">
        <v>56</v>
      </c>
      <c r="Q1234">
        <v>204048.66</v>
      </c>
      <c r="R1234">
        <v>199922.46</v>
      </c>
      <c r="S1234">
        <v>78000</v>
      </c>
      <c r="T1234">
        <f t="shared" si="95"/>
        <v>59100</v>
      </c>
      <c r="U1234">
        <v>0</v>
      </c>
      <c r="V1234">
        <f t="shared" si="96"/>
        <v>0</v>
      </c>
      <c r="W1234">
        <f t="shared" si="97"/>
        <v>1.28</v>
      </c>
      <c r="X1234">
        <f t="shared" si="98"/>
        <v>0</v>
      </c>
      <c r="Y1234">
        <f t="shared" si="99"/>
        <v>0</v>
      </c>
    </row>
    <row r="1235" spans="1:25" x14ac:dyDescent="0.2">
      <c r="A1235" t="s">
        <v>104</v>
      </c>
      <c r="B1235">
        <v>1993</v>
      </c>
      <c r="C1235">
        <v>5023.4880000000003</v>
      </c>
      <c r="D1235">
        <v>3263.6160009999999</v>
      </c>
      <c r="E1235">
        <v>1070</v>
      </c>
      <c r="F1235">
        <v>201.25</v>
      </c>
      <c r="I1235">
        <v>79.312100000000001</v>
      </c>
      <c r="L1235" t="s">
        <v>105</v>
      </c>
      <c r="M1235">
        <v>23.634501</v>
      </c>
      <c r="N1235">
        <v>-102.552784</v>
      </c>
      <c r="O1235" t="s">
        <v>22</v>
      </c>
      <c r="P1235" t="s">
        <v>56</v>
      </c>
      <c r="Q1235">
        <v>301409.28000000003</v>
      </c>
      <c r="R1235">
        <v>195816.9601</v>
      </c>
      <c r="S1235">
        <v>64200</v>
      </c>
      <c r="T1235">
        <f t="shared" si="95"/>
        <v>12075</v>
      </c>
      <c r="U1235">
        <v>0</v>
      </c>
      <c r="V1235">
        <f t="shared" si="96"/>
        <v>0</v>
      </c>
      <c r="W1235">
        <f t="shared" si="97"/>
        <v>1.75</v>
      </c>
      <c r="X1235">
        <f t="shared" si="98"/>
        <v>0</v>
      </c>
      <c r="Y1235">
        <f t="shared" si="99"/>
        <v>0</v>
      </c>
    </row>
    <row r="1236" spans="1:25" x14ac:dyDescent="0.2">
      <c r="A1236" t="s">
        <v>104</v>
      </c>
      <c r="B1236">
        <v>1994</v>
      </c>
      <c r="C1236">
        <v>4158.777</v>
      </c>
      <c r="D1236">
        <v>2789.0459999999998</v>
      </c>
      <c r="E1236">
        <v>1020</v>
      </c>
      <c r="F1236">
        <v>884</v>
      </c>
      <c r="I1236">
        <v>157.90989999999999</v>
      </c>
      <c r="L1236" t="s">
        <v>105</v>
      </c>
      <c r="M1236">
        <v>23.634501</v>
      </c>
      <c r="N1236">
        <v>-102.552784</v>
      </c>
      <c r="O1236" t="s">
        <v>22</v>
      </c>
      <c r="P1236" t="s">
        <v>56</v>
      </c>
      <c r="Q1236">
        <v>249526.62</v>
      </c>
      <c r="R1236">
        <v>167342.76</v>
      </c>
      <c r="S1236">
        <v>61200</v>
      </c>
      <c r="T1236">
        <f t="shared" si="95"/>
        <v>53040</v>
      </c>
      <c r="U1236">
        <v>0</v>
      </c>
      <c r="V1236">
        <f t="shared" si="96"/>
        <v>0</v>
      </c>
      <c r="W1236">
        <f t="shared" si="97"/>
        <v>3.48</v>
      </c>
      <c r="X1236">
        <f t="shared" si="98"/>
        <v>0</v>
      </c>
      <c r="Y1236">
        <f t="shared" si="99"/>
        <v>0</v>
      </c>
    </row>
    <row r="1237" spans="1:25" x14ac:dyDescent="0.2">
      <c r="A1237" t="s">
        <v>104</v>
      </c>
      <c r="B1237">
        <v>1995</v>
      </c>
      <c r="C1237">
        <v>5299.8879999999999</v>
      </c>
      <c r="D1237">
        <v>3626.4919989999999</v>
      </c>
      <c r="E1237">
        <v>1179</v>
      </c>
      <c r="F1237">
        <v>899</v>
      </c>
      <c r="I1237">
        <v>162.79349999999999</v>
      </c>
      <c r="L1237" t="s">
        <v>105</v>
      </c>
      <c r="M1237">
        <v>23.634501</v>
      </c>
      <c r="N1237">
        <v>-102.552784</v>
      </c>
      <c r="O1237" t="s">
        <v>22</v>
      </c>
      <c r="P1237" t="s">
        <v>56</v>
      </c>
      <c r="Q1237">
        <v>317993.28000000003</v>
      </c>
      <c r="R1237">
        <v>217589.51990000001</v>
      </c>
      <c r="S1237">
        <v>70740</v>
      </c>
      <c r="T1237">
        <f t="shared" si="95"/>
        <v>53940</v>
      </c>
      <c r="U1237">
        <v>0</v>
      </c>
      <c r="V1237">
        <f t="shared" si="96"/>
        <v>0</v>
      </c>
      <c r="W1237">
        <f t="shared" si="97"/>
        <v>3.59</v>
      </c>
      <c r="X1237">
        <f t="shared" si="98"/>
        <v>0</v>
      </c>
      <c r="Y1237">
        <f t="shared" si="99"/>
        <v>0</v>
      </c>
    </row>
    <row r="1238" spans="1:25" x14ac:dyDescent="0.2">
      <c r="A1238" t="s">
        <v>104</v>
      </c>
      <c r="B1238">
        <v>1996</v>
      </c>
      <c r="C1238">
        <v>5109.5510000000004</v>
      </c>
      <c r="D1238">
        <v>4633.4970009999997</v>
      </c>
      <c r="E1238">
        <v>1235</v>
      </c>
      <c r="F1238">
        <v>524</v>
      </c>
      <c r="I1238">
        <v>123.4396</v>
      </c>
      <c r="L1238" t="s">
        <v>105</v>
      </c>
      <c r="M1238">
        <v>23.634501</v>
      </c>
      <c r="N1238">
        <v>-102.552784</v>
      </c>
      <c r="O1238" t="s">
        <v>22</v>
      </c>
      <c r="P1238" t="s">
        <v>56</v>
      </c>
      <c r="Q1238">
        <v>306573.06</v>
      </c>
      <c r="R1238">
        <v>278009.82010000001</v>
      </c>
      <c r="S1238">
        <v>74100</v>
      </c>
      <c r="T1238">
        <f t="shared" si="95"/>
        <v>31440</v>
      </c>
      <c r="U1238">
        <v>0</v>
      </c>
      <c r="V1238">
        <f t="shared" si="96"/>
        <v>0</v>
      </c>
      <c r="W1238">
        <f t="shared" si="97"/>
        <v>2.72</v>
      </c>
      <c r="X1238">
        <f t="shared" si="98"/>
        <v>0</v>
      </c>
      <c r="Y1238">
        <f t="shared" si="99"/>
        <v>0</v>
      </c>
    </row>
    <row r="1239" spans="1:25" x14ac:dyDescent="0.2">
      <c r="A1239" t="s">
        <v>104</v>
      </c>
      <c r="B1239">
        <v>1997</v>
      </c>
      <c r="C1239">
        <v>4801.5609999999997</v>
      </c>
      <c r="D1239">
        <v>4502.4240010000003</v>
      </c>
      <c r="E1239">
        <v>1201</v>
      </c>
      <c r="F1239">
        <v>208</v>
      </c>
      <c r="I1239">
        <v>136.11689999999999</v>
      </c>
      <c r="L1239" t="s">
        <v>105</v>
      </c>
      <c r="M1239">
        <v>23.634501</v>
      </c>
      <c r="N1239">
        <v>-102.552784</v>
      </c>
      <c r="O1239" t="s">
        <v>22</v>
      </c>
      <c r="P1239" t="s">
        <v>56</v>
      </c>
      <c r="Q1239">
        <v>288093.65999999997</v>
      </c>
      <c r="R1239">
        <v>270145.44010000001</v>
      </c>
      <c r="S1239">
        <v>72060</v>
      </c>
      <c r="T1239">
        <f t="shared" si="95"/>
        <v>12480</v>
      </c>
      <c r="U1239">
        <v>0</v>
      </c>
      <c r="V1239">
        <f t="shared" si="96"/>
        <v>0</v>
      </c>
      <c r="W1239">
        <f t="shared" si="97"/>
        <v>3</v>
      </c>
      <c r="X1239">
        <f t="shared" si="98"/>
        <v>0</v>
      </c>
      <c r="Y1239">
        <f t="shared" si="99"/>
        <v>0</v>
      </c>
    </row>
    <row r="1240" spans="1:25" x14ac:dyDescent="0.2">
      <c r="A1240" t="s">
        <v>104</v>
      </c>
      <c r="B1240">
        <v>1998</v>
      </c>
      <c r="C1240">
        <v>4801.348</v>
      </c>
      <c r="D1240">
        <v>3399.0260010000002</v>
      </c>
      <c r="E1240">
        <v>1108</v>
      </c>
      <c r="F1240">
        <v>195</v>
      </c>
      <c r="I1240">
        <v>101.68770000000001</v>
      </c>
      <c r="L1240" t="s">
        <v>105</v>
      </c>
      <c r="M1240">
        <v>23.634501</v>
      </c>
      <c r="N1240">
        <v>-102.552784</v>
      </c>
      <c r="O1240" t="s">
        <v>22</v>
      </c>
      <c r="P1240" t="s">
        <v>56</v>
      </c>
      <c r="Q1240">
        <v>288080.88</v>
      </c>
      <c r="R1240">
        <v>203941.5601</v>
      </c>
      <c r="S1240">
        <v>66480</v>
      </c>
      <c r="T1240">
        <f t="shared" si="95"/>
        <v>11700</v>
      </c>
      <c r="U1240">
        <v>0</v>
      </c>
      <c r="V1240">
        <f t="shared" si="96"/>
        <v>0</v>
      </c>
      <c r="W1240">
        <f t="shared" si="97"/>
        <v>2.2400000000000002</v>
      </c>
      <c r="X1240">
        <f t="shared" si="98"/>
        <v>0</v>
      </c>
      <c r="Y1240">
        <f t="shared" si="99"/>
        <v>0</v>
      </c>
    </row>
    <row r="1241" spans="1:25" x14ac:dyDescent="0.2">
      <c r="A1241" t="s">
        <v>104</v>
      </c>
      <c r="B1241">
        <v>1999</v>
      </c>
      <c r="C1241">
        <v>6218.6764999999996</v>
      </c>
      <c r="D1241">
        <v>4357.6250019999998</v>
      </c>
      <c r="E1241">
        <v>1150</v>
      </c>
      <c r="F1241">
        <v>10</v>
      </c>
      <c r="I1241">
        <v>80.902799999999999</v>
      </c>
      <c r="L1241" t="s">
        <v>105</v>
      </c>
      <c r="M1241">
        <v>23.634501</v>
      </c>
      <c r="N1241">
        <v>-102.552784</v>
      </c>
      <c r="O1241" t="s">
        <v>22</v>
      </c>
      <c r="P1241" t="s">
        <v>56</v>
      </c>
      <c r="Q1241">
        <v>373120.59</v>
      </c>
      <c r="R1241">
        <v>261457.5001</v>
      </c>
      <c r="S1241">
        <v>69000</v>
      </c>
      <c r="T1241">
        <f t="shared" si="95"/>
        <v>600</v>
      </c>
      <c r="U1241">
        <v>0</v>
      </c>
      <c r="V1241">
        <f t="shared" si="96"/>
        <v>0</v>
      </c>
      <c r="W1241">
        <f t="shared" si="97"/>
        <v>1.78</v>
      </c>
      <c r="X1241">
        <f t="shared" si="98"/>
        <v>0</v>
      </c>
      <c r="Y1241">
        <f t="shared" si="99"/>
        <v>0</v>
      </c>
    </row>
    <row r="1242" spans="1:25" x14ac:dyDescent="0.2">
      <c r="A1242" t="s">
        <v>104</v>
      </c>
      <c r="B1242">
        <v>2000</v>
      </c>
      <c r="C1242">
        <v>4814.9789000000001</v>
      </c>
      <c r="D1242">
        <v>5303.6903410000004</v>
      </c>
      <c r="E1242">
        <v>1305</v>
      </c>
      <c r="F1242">
        <v>193</v>
      </c>
      <c r="I1242">
        <v>64.078599999999994</v>
      </c>
      <c r="L1242" t="s">
        <v>105</v>
      </c>
      <c r="M1242">
        <v>23.634501</v>
      </c>
      <c r="N1242">
        <v>-102.552784</v>
      </c>
      <c r="O1242" t="s">
        <v>22</v>
      </c>
      <c r="P1242" t="s">
        <v>56</v>
      </c>
      <c r="Q1242">
        <v>288898.734</v>
      </c>
      <c r="R1242">
        <v>318221.42050000001</v>
      </c>
      <c r="S1242">
        <v>78300</v>
      </c>
      <c r="T1242">
        <f t="shared" si="95"/>
        <v>11580</v>
      </c>
      <c r="U1242">
        <v>0</v>
      </c>
      <c r="V1242">
        <f t="shared" si="96"/>
        <v>0</v>
      </c>
      <c r="W1242">
        <f t="shared" si="97"/>
        <v>1.41</v>
      </c>
      <c r="X1242">
        <f t="shared" si="98"/>
        <v>0</v>
      </c>
      <c r="Y1242">
        <f t="shared" si="99"/>
        <v>0</v>
      </c>
    </row>
    <row r="1243" spans="1:25" x14ac:dyDescent="0.2">
      <c r="A1243" t="s">
        <v>104</v>
      </c>
      <c r="B1243">
        <v>2001</v>
      </c>
      <c r="C1243">
        <v>4438.4040000000005</v>
      </c>
      <c r="D1243">
        <v>3333.1659989999998</v>
      </c>
      <c r="E1243">
        <v>1500</v>
      </c>
      <c r="F1243">
        <v>354</v>
      </c>
      <c r="I1243">
        <v>53.975299999999997</v>
      </c>
      <c r="L1243" t="s">
        <v>105</v>
      </c>
      <c r="M1243">
        <v>23.634501</v>
      </c>
      <c r="N1243">
        <v>-102.552784</v>
      </c>
      <c r="O1243" t="s">
        <v>22</v>
      </c>
      <c r="P1243" t="s">
        <v>56</v>
      </c>
      <c r="Q1243">
        <v>266304.24</v>
      </c>
      <c r="R1243">
        <v>199989.95989999999</v>
      </c>
      <c r="S1243">
        <v>90000</v>
      </c>
      <c r="T1243">
        <f t="shared" si="95"/>
        <v>21240</v>
      </c>
      <c r="U1243">
        <v>0</v>
      </c>
      <c r="V1243">
        <f t="shared" si="96"/>
        <v>0</v>
      </c>
      <c r="W1243">
        <f t="shared" si="97"/>
        <v>1.19</v>
      </c>
      <c r="X1243">
        <f t="shared" si="98"/>
        <v>0</v>
      </c>
      <c r="Y1243">
        <f t="shared" si="99"/>
        <v>0</v>
      </c>
    </row>
    <row r="1244" spans="1:25" x14ac:dyDescent="0.2">
      <c r="A1244" t="s">
        <v>104</v>
      </c>
      <c r="B1244">
        <v>2002</v>
      </c>
      <c r="C1244">
        <v>4351.4260000000004</v>
      </c>
      <c r="D1244">
        <v>2644.6590000000001</v>
      </c>
      <c r="E1244">
        <v>1500</v>
      </c>
      <c r="F1244">
        <v>399</v>
      </c>
      <c r="I1244">
        <v>45.077500000000001</v>
      </c>
      <c r="L1244" t="s">
        <v>105</v>
      </c>
      <c r="M1244">
        <v>23.634501</v>
      </c>
      <c r="N1244">
        <v>-102.552784</v>
      </c>
      <c r="O1244" t="s">
        <v>22</v>
      </c>
      <c r="P1244" t="s">
        <v>56</v>
      </c>
      <c r="Q1244">
        <v>261085.56</v>
      </c>
      <c r="R1244">
        <v>158679.54</v>
      </c>
      <c r="S1244">
        <v>90000</v>
      </c>
      <c r="T1244">
        <f t="shared" si="95"/>
        <v>23940</v>
      </c>
      <c r="U1244">
        <v>0</v>
      </c>
      <c r="V1244">
        <f t="shared" si="96"/>
        <v>0</v>
      </c>
      <c r="W1244">
        <f t="shared" si="97"/>
        <v>0.99</v>
      </c>
      <c r="X1244">
        <f t="shared" si="98"/>
        <v>0</v>
      </c>
      <c r="Y1244">
        <f t="shared" si="99"/>
        <v>0</v>
      </c>
    </row>
    <row r="1245" spans="1:25" x14ac:dyDescent="0.2">
      <c r="A1245" t="s">
        <v>104</v>
      </c>
      <c r="B1245">
        <v>2003</v>
      </c>
      <c r="C1245">
        <v>4201.0192999999999</v>
      </c>
      <c r="D1245">
        <v>2595.592999</v>
      </c>
      <c r="E1245">
        <v>1500</v>
      </c>
      <c r="F1245">
        <v>688</v>
      </c>
      <c r="I1245">
        <v>64.019000000000005</v>
      </c>
      <c r="L1245" t="s">
        <v>105</v>
      </c>
      <c r="M1245">
        <v>23.634501</v>
      </c>
      <c r="N1245">
        <v>-102.552784</v>
      </c>
      <c r="O1245" t="s">
        <v>22</v>
      </c>
      <c r="P1245" t="s">
        <v>56</v>
      </c>
      <c r="Q1245">
        <v>252061.158</v>
      </c>
      <c r="R1245">
        <v>155735.57990000001</v>
      </c>
      <c r="S1245">
        <v>90000</v>
      </c>
      <c r="T1245">
        <f t="shared" si="95"/>
        <v>41280</v>
      </c>
      <c r="U1245">
        <v>0</v>
      </c>
      <c r="V1245">
        <f t="shared" si="96"/>
        <v>0</v>
      </c>
      <c r="W1245">
        <f t="shared" si="97"/>
        <v>1.41</v>
      </c>
      <c r="X1245">
        <f t="shared" si="98"/>
        <v>0</v>
      </c>
      <c r="Y1245">
        <f t="shared" si="99"/>
        <v>0</v>
      </c>
    </row>
    <row r="1246" spans="1:25" x14ac:dyDescent="0.2">
      <c r="A1246" t="s">
        <v>104</v>
      </c>
      <c r="B1246">
        <v>2004</v>
      </c>
      <c r="C1246">
        <v>3867.3474000000001</v>
      </c>
      <c r="D1246">
        <v>2361.9313219999999</v>
      </c>
      <c r="E1246">
        <v>1500</v>
      </c>
      <c r="F1246">
        <v>966</v>
      </c>
      <c r="I1246">
        <v>90.778700000000001</v>
      </c>
      <c r="L1246" t="s">
        <v>105</v>
      </c>
      <c r="M1246">
        <v>23.634501</v>
      </c>
      <c r="N1246">
        <v>-102.552784</v>
      </c>
      <c r="O1246" t="s">
        <v>22</v>
      </c>
      <c r="P1246" t="s">
        <v>56</v>
      </c>
      <c r="Q1246">
        <v>232040.84400000001</v>
      </c>
      <c r="R1246">
        <v>141715.8793</v>
      </c>
      <c r="S1246">
        <v>90000</v>
      </c>
      <c r="T1246">
        <f t="shared" si="95"/>
        <v>57960</v>
      </c>
      <c r="U1246">
        <v>0</v>
      </c>
      <c r="V1246">
        <f t="shared" si="96"/>
        <v>0</v>
      </c>
      <c r="W1246">
        <f t="shared" si="97"/>
        <v>2</v>
      </c>
      <c r="X1246">
        <f t="shared" si="98"/>
        <v>0</v>
      </c>
      <c r="Y1246">
        <f t="shared" si="99"/>
        <v>0</v>
      </c>
    </row>
    <row r="1247" spans="1:25" x14ac:dyDescent="0.2">
      <c r="A1247" t="s">
        <v>104</v>
      </c>
      <c r="B1247">
        <v>2005</v>
      </c>
      <c r="C1247">
        <v>4224.6637000000001</v>
      </c>
      <c r="D1247">
        <v>1984.8029799999999</v>
      </c>
      <c r="E1247">
        <v>1725</v>
      </c>
      <c r="F1247">
        <v>1426</v>
      </c>
      <c r="I1247">
        <v>139.02959999999999</v>
      </c>
      <c r="L1247" t="s">
        <v>105</v>
      </c>
      <c r="M1247">
        <v>23.634501</v>
      </c>
      <c r="N1247">
        <v>-102.552784</v>
      </c>
      <c r="O1247" t="s">
        <v>22</v>
      </c>
      <c r="P1247" t="s">
        <v>56</v>
      </c>
      <c r="Q1247">
        <v>253479.82199999999</v>
      </c>
      <c r="R1247">
        <v>119088.17879999999</v>
      </c>
      <c r="S1247">
        <v>103500</v>
      </c>
      <c r="T1247">
        <f t="shared" si="95"/>
        <v>85560</v>
      </c>
      <c r="U1247">
        <v>0</v>
      </c>
      <c r="V1247">
        <f t="shared" si="96"/>
        <v>0</v>
      </c>
      <c r="W1247">
        <f t="shared" si="97"/>
        <v>3.07</v>
      </c>
      <c r="X1247">
        <f t="shared" si="98"/>
        <v>0</v>
      </c>
      <c r="Y1247">
        <f t="shared" si="99"/>
        <v>0</v>
      </c>
    </row>
    <row r="1248" spans="1:25" x14ac:dyDescent="0.2">
      <c r="A1248" t="s">
        <v>104</v>
      </c>
      <c r="B1248">
        <v>2006</v>
      </c>
      <c r="C1248">
        <v>4200.3380999999999</v>
      </c>
      <c r="D1248">
        <v>2570.0749430000001</v>
      </c>
      <c r="E1248">
        <v>2000</v>
      </c>
      <c r="F1248">
        <v>1418</v>
      </c>
      <c r="I1248">
        <v>85.496600000000001</v>
      </c>
      <c r="L1248" t="s">
        <v>105</v>
      </c>
      <c r="M1248">
        <v>23.634501</v>
      </c>
      <c r="N1248">
        <v>-102.552784</v>
      </c>
      <c r="O1248" t="s">
        <v>22</v>
      </c>
      <c r="P1248" t="s">
        <v>56</v>
      </c>
      <c r="Q1248">
        <v>252020.28599999999</v>
      </c>
      <c r="R1248">
        <v>154204.49660000001</v>
      </c>
      <c r="S1248">
        <v>120000</v>
      </c>
      <c r="T1248">
        <f t="shared" si="95"/>
        <v>85080</v>
      </c>
      <c r="U1248">
        <v>0</v>
      </c>
      <c r="V1248">
        <f t="shared" si="96"/>
        <v>0</v>
      </c>
      <c r="W1248">
        <f t="shared" si="97"/>
        <v>1.88</v>
      </c>
      <c r="X1248">
        <f t="shared" si="98"/>
        <v>0</v>
      </c>
      <c r="Y1248">
        <f t="shared" si="99"/>
        <v>0</v>
      </c>
    </row>
    <row r="1249" spans="1:25" x14ac:dyDescent="0.2">
      <c r="A1249" t="s">
        <v>104</v>
      </c>
      <c r="B1249">
        <v>2007</v>
      </c>
      <c r="C1249">
        <v>4150.3182999999999</v>
      </c>
      <c r="D1249">
        <v>2912.3017260000001</v>
      </c>
      <c r="E1249">
        <v>2200</v>
      </c>
      <c r="F1249">
        <v>725</v>
      </c>
      <c r="I1249">
        <v>90.907499999999999</v>
      </c>
      <c r="L1249" t="s">
        <v>105</v>
      </c>
      <c r="M1249">
        <v>23.634501</v>
      </c>
      <c r="N1249">
        <v>-102.552784</v>
      </c>
      <c r="O1249" t="s">
        <v>22</v>
      </c>
      <c r="P1249" t="s">
        <v>56</v>
      </c>
      <c r="Q1249">
        <v>249019.098</v>
      </c>
      <c r="R1249">
        <v>174738.1036</v>
      </c>
      <c r="S1249">
        <v>132000</v>
      </c>
      <c r="T1249">
        <f t="shared" si="95"/>
        <v>43500</v>
      </c>
      <c r="U1249">
        <v>0</v>
      </c>
      <c r="V1249">
        <f t="shared" si="96"/>
        <v>0</v>
      </c>
      <c r="W1249">
        <f t="shared" si="97"/>
        <v>2</v>
      </c>
      <c r="X1249">
        <f t="shared" si="98"/>
        <v>0</v>
      </c>
      <c r="Y1249">
        <f t="shared" si="99"/>
        <v>0</v>
      </c>
    </row>
    <row r="1250" spans="1:25" x14ac:dyDescent="0.2">
      <c r="A1250" t="s">
        <v>104</v>
      </c>
      <c r="B1250">
        <v>2008</v>
      </c>
      <c r="C1250">
        <v>4650.6491999999998</v>
      </c>
      <c r="D1250">
        <v>2448.000806</v>
      </c>
      <c r="E1250">
        <v>2200</v>
      </c>
      <c r="F1250">
        <v>120</v>
      </c>
      <c r="I1250">
        <v>106.0489</v>
      </c>
      <c r="L1250" t="s">
        <v>105</v>
      </c>
      <c r="M1250">
        <v>23.634501</v>
      </c>
      <c r="N1250">
        <v>-102.552784</v>
      </c>
      <c r="O1250" t="s">
        <v>22</v>
      </c>
      <c r="P1250" t="s">
        <v>56</v>
      </c>
      <c r="Q1250">
        <v>279038.95199999999</v>
      </c>
      <c r="R1250">
        <v>146880.0484</v>
      </c>
      <c r="S1250">
        <v>132000</v>
      </c>
      <c r="T1250">
        <f t="shared" si="95"/>
        <v>7200</v>
      </c>
      <c r="U1250">
        <v>0</v>
      </c>
      <c r="V1250">
        <f t="shared" si="96"/>
        <v>0</v>
      </c>
      <c r="W1250">
        <f t="shared" si="97"/>
        <v>2.34</v>
      </c>
      <c r="X1250">
        <f t="shared" si="98"/>
        <v>0</v>
      </c>
      <c r="Y1250">
        <f t="shared" si="99"/>
        <v>0</v>
      </c>
    </row>
    <row r="1251" spans="1:25" x14ac:dyDescent="0.2">
      <c r="A1251" t="s">
        <v>104</v>
      </c>
      <c r="B1251">
        <v>2009</v>
      </c>
      <c r="C1251">
        <v>4108.6243000000004</v>
      </c>
      <c r="D1251">
        <v>2838.09645</v>
      </c>
      <c r="E1251">
        <v>2200</v>
      </c>
      <c r="F1251">
        <v>332</v>
      </c>
      <c r="L1251" t="s">
        <v>105</v>
      </c>
      <c r="M1251">
        <v>23.634501</v>
      </c>
      <c r="N1251">
        <v>-102.552784</v>
      </c>
      <c r="O1251" t="s">
        <v>22</v>
      </c>
      <c r="P1251" t="s">
        <v>56</v>
      </c>
      <c r="Q1251">
        <v>246517.45800000001</v>
      </c>
      <c r="R1251">
        <v>170285.78700000001</v>
      </c>
      <c r="S1251">
        <v>132000</v>
      </c>
      <c r="T1251">
        <f t="shared" si="95"/>
        <v>19920</v>
      </c>
      <c r="U1251">
        <v>0</v>
      </c>
      <c r="V1251">
        <f t="shared" si="96"/>
        <v>0</v>
      </c>
      <c r="W1251">
        <f t="shared" si="97"/>
        <v>0</v>
      </c>
      <c r="X1251">
        <f t="shared" si="98"/>
        <v>0</v>
      </c>
      <c r="Y1251">
        <f t="shared" si="99"/>
        <v>0</v>
      </c>
    </row>
    <row r="1252" spans="1:25" x14ac:dyDescent="0.2">
      <c r="A1252" t="s">
        <v>104</v>
      </c>
      <c r="B1252">
        <v>2010</v>
      </c>
      <c r="C1252">
        <v>4001.4319</v>
      </c>
      <c r="D1252">
        <v>2497.5399849999999</v>
      </c>
      <c r="E1252">
        <v>2354</v>
      </c>
      <c r="F1252">
        <v>479</v>
      </c>
      <c r="L1252" t="s">
        <v>105</v>
      </c>
      <c r="M1252">
        <v>23.634501</v>
      </c>
      <c r="N1252">
        <v>-102.552784</v>
      </c>
      <c r="O1252" t="s">
        <v>22</v>
      </c>
      <c r="P1252" t="s">
        <v>56</v>
      </c>
      <c r="Q1252">
        <v>240085.91399999999</v>
      </c>
      <c r="R1252">
        <v>149852.39910000001</v>
      </c>
      <c r="S1252">
        <v>141240</v>
      </c>
      <c r="T1252">
        <f t="shared" si="95"/>
        <v>28740</v>
      </c>
      <c r="U1252">
        <v>0</v>
      </c>
      <c r="V1252">
        <f t="shared" si="96"/>
        <v>0</v>
      </c>
      <c r="W1252">
        <f t="shared" si="97"/>
        <v>0</v>
      </c>
      <c r="X1252">
        <f t="shared" si="98"/>
        <v>0</v>
      </c>
      <c r="Y1252">
        <f t="shared" si="99"/>
        <v>0</v>
      </c>
    </row>
    <row r="1253" spans="1:25" x14ac:dyDescent="0.2">
      <c r="A1253" t="s">
        <v>104</v>
      </c>
      <c r="B1253">
        <v>2011</v>
      </c>
      <c r="C1253">
        <v>4561.0577999999996</v>
      </c>
      <c r="D1253">
        <v>2906.517574</v>
      </c>
      <c r="E1253">
        <v>2354</v>
      </c>
      <c r="F1253">
        <v>255</v>
      </c>
      <c r="L1253" t="s">
        <v>105</v>
      </c>
      <c r="M1253">
        <v>23.634501</v>
      </c>
      <c r="N1253">
        <v>-102.552784</v>
      </c>
      <c r="O1253" t="s">
        <v>22</v>
      </c>
      <c r="P1253" t="s">
        <v>56</v>
      </c>
      <c r="Q1253">
        <v>273663.46799999999</v>
      </c>
      <c r="R1253">
        <v>174391.05439999999</v>
      </c>
      <c r="S1253">
        <v>141240</v>
      </c>
      <c r="T1253">
        <f t="shared" si="95"/>
        <v>15300</v>
      </c>
      <c r="U1253">
        <v>0</v>
      </c>
      <c r="V1253">
        <f t="shared" si="96"/>
        <v>0</v>
      </c>
      <c r="W1253">
        <f t="shared" si="97"/>
        <v>0</v>
      </c>
      <c r="X1253">
        <f t="shared" si="98"/>
        <v>0</v>
      </c>
      <c r="Y1253">
        <f t="shared" si="99"/>
        <v>0</v>
      </c>
    </row>
    <row r="1254" spans="1:25" x14ac:dyDescent="0.2">
      <c r="A1254" t="s">
        <v>104</v>
      </c>
      <c r="B1254">
        <v>2012</v>
      </c>
      <c r="C1254">
        <v>4326.9422000000004</v>
      </c>
      <c r="D1254">
        <v>3556.4558050000001</v>
      </c>
      <c r="E1254">
        <v>2354</v>
      </c>
      <c r="F1254">
        <v>400</v>
      </c>
      <c r="L1254" t="s">
        <v>105</v>
      </c>
      <c r="M1254">
        <v>23.634501</v>
      </c>
      <c r="N1254">
        <v>-102.552784</v>
      </c>
      <c r="O1254" t="s">
        <v>22</v>
      </c>
      <c r="P1254" t="s">
        <v>56</v>
      </c>
      <c r="Q1254">
        <v>259616.53200000001</v>
      </c>
      <c r="R1254">
        <v>213387.34830000001</v>
      </c>
      <c r="S1254">
        <v>141240</v>
      </c>
      <c r="T1254">
        <f t="shared" si="95"/>
        <v>24000</v>
      </c>
      <c r="U1254">
        <v>0</v>
      </c>
      <c r="V1254">
        <f t="shared" si="96"/>
        <v>0</v>
      </c>
      <c r="W1254">
        <f t="shared" si="97"/>
        <v>0</v>
      </c>
      <c r="X1254">
        <f t="shared" si="98"/>
        <v>0</v>
      </c>
      <c r="Y1254">
        <f t="shared" si="99"/>
        <v>0</v>
      </c>
    </row>
    <row r="1255" spans="1:25" x14ac:dyDescent="0.2">
      <c r="A1255" t="s">
        <v>104</v>
      </c>
      <c r="B1255">
        <v>2013</v>
      </c>
      <c r="C1255">
        <v>3916.4766</v>
      </c>
      <c r="D1255">
        <v>3132.0497129999999</v>
      </c>
      <c r="E1255">
        <v>2321</v>
      </c>
      <c r="F1255">
        <v>400</v>
      </c>
      <c r="L1255" t="s">
        <v>105</v>
      </c>
      <c r="M1255">
        <v>23.634501</v>
      </c>
      <c r="N1255">
        <v>-102.552784</v>
      </c>
      <c r="O1255" t="s">
        <v>22</v>
      </c>
      <c r="P1255" t="s">
        <v>56</v>
      </c>
      <c r="Q1255">
        <v>234988.59599999999</v>
      </c>
      <c r="R1255">
        <v>187922.9828</v>
      </c>
      <c r="S1255">
        <v>139260</v>
      </c>
      <c r="T1255">
        <f t="shared" si="95"/>
        <v>24000</v>
      </c>
      <c r="U1255">
        <v>0</v>
      </c>
      <c r="V1255">
        <f t="shared" si="96"/>
        <v>0</v>
      </c>
      <c r="W1255">
        <f t="shared" si="97"/>
        <v>0</v>
      </c>
      <c r="X1255">
        <f t="shared" si="98"/>
        <v>0</v>
      </c>
      <c r="Y1255">
        <f t="shared" si="99"/>
        <v>0</v>
      </c>
    </row>
    <row r="1256" spans="1:25" x14ac:dyDescent="0.2">
      <c r="A1256" t="s">
        <v>104</v>
      </c>
      <c r="B1256">
        <v>2014</v>
      </c>
      <c r="C1256">
        <v>3636.4007000000001</v>
      </c>
      <c r="D1256">
        <v>2479.526809</v>
      </c>
      <c r="E1256">
        <v>2347</v>
      </c>
      <c r="F1256">
        <v>800</v>
      </c>
      <c r="L1256" t="s">
        <v>105</v>
      </c>
      <c r="M1256">
        <v>23.634501</v>
      </c>
      <c r="N1256">
        <v>-102.552784</v>
      </c>
      <c r="O1256" t="s">
        <v>22</v>
      </c>
      <c r="P1256" t="s">
        <v>56</v>
      </c>
      <c r="Q1256">
        <v>218184.04199999999</v>
      </c>
      <c r="R1256">
        <v>148771.6085</v>
      </c>
      <c r="S1256">
        <v>140820</v>
      </c>
      <c r="T1256">
        <f t="shared" si="95"/>
        <v>48000</v>
      </c>
      <c r="U1256">
        <v>0</v>
      </c>
      <c r="V1256">
        <f t="shared" si="96"/>
        <v>0</v>
      </c>
      <c r="W1256">
        <f t="shared" si="97"/>
        <v>0</v>
      </c>
      <c r="X1256">
        <f t="shared" si="98"/>
        <v>0</v>
      </c>
      <c r="Y1256">
        <f t="shared" si="99"/>
        <v>0</v>
      </c>
    </row>
    <row r="1257" spans="1:25" x14ac:dyDescent="0.2">
      <c r="A1257" t="s">
        <v>104</v>
      </c>
      <c r="B1257">
        <v>2015</v>
      </c>
      <c r="C1257">
        <v>2772.0392999999999</v>
      </c>
      <c r="D1257">
        <v>2457.9965010000001</v>
      </c>
      <c r="E1257">
        <v>2329</v>
      </c>
      <c r="F1257">
        <v>800</v>
      </c>
      <c r="L1257" t="s">
        <v>105</v>
      </c>
      <c r="M1257">
        <v>23.634501</v>
      </c>
      <c r="N1257">
        <v>-102.552784</v>
      </c>
      <c r="O1257" t="s">
        <v>22</v>
      </c>
      <c r="P1257" t="s">
        <v>56</v>
      </c>
      <c r="Q1257">
        <v>166322.35800000001</v>
      </c>
      <c r="R1257">
        <v>147479.79010000001</v>
      </c>
      <c r="S1257">
        <v>139740</v>
      </c>
      <c r="T1257">
        <f t="shared" si="95"/>
        <v>48000</v>
      </c>
      <c r="U1257">
        <v>0</v>
      </c>
      <c r="V1257">
        <f t="shared" si="96"/>
        <v>0</v>
      </c>
      <c r="W1257">
        <f t="shared" si="97"/>
        <v>0</v>
      </c>
      <c r="X1257">
        <f t="shared" si="98"/>
        <v>0</v>
      </c>
      <c r="Y1257">
        <f t="shared" si="99"/>
        <v>0</v>
      </c>
    </row>
    <row r="1258" spans="1:25" x14ac:dyDescent="0.2">
      <c r="A1258" t="s">
        <v>104</v>
      </c>
      <c r="B1258">
        <v>2016</v>
      </c>
      <c r="C1258">
        <v>3635.2948999999999</v>
      </c>
      <c r="D1258">
        <v>2232.9130730000002</v>
      </c>
      <c r="E1258">
        <v>2360</v>
      </c>
      <c r="F1258">
        <v>630</v>
      </c>
      <c r="L1258" t="s">
        <v>105</v>
      </c>
      <c r="M1258">
        <v>23.634501</v>
      </c>
      <c r="N1258">
        <v>-102.552784</v>
      </c>
      <c r="O1258" t="s">
        <v>22</v>
      </c>
      <c r="P1258" t="s">
        <v>56</v>
      </c>
      <c r="Q1258">
        <v>218117.69399999999</v>
      </c>
      <c r="R1258">
        <v>133974.7844</v>
      </c>
      <c r="S1258">
        <v>141600</v>
      </c>
      <c r="T1258">
        <f t="shared" si="95"/>
        <v>37800</v>
      </c>
      <c r="U1258">
        <v>0</v>
      </c>
      <c r="V1258">
        <f t="shared" si="96"/>
        <v>0</v>
      </c>
      <c r="W1258">
        <f t="shared" si="97"/>
        <v>0</v>
      </c>
      <c r="X1258">
        <f t="shared" si="98"/>
        <v>0</v>
      </c>
      <c r="Y1258">
        <f t="shared" si="99"/>
        <v>0</v>
      </c>
    </row>
    <row r="1259" spans="1:25" x14ac:dyDescent="0.2">
      <c r="A1259" t="s">
        <v>104</v>
      </c>
      <c r="B1259">
        <v>2017</v>
      </c>
      <c r="C1259">
        <v>4484.5814</v>
      </c>
      <c r="D1259">
        <v>2910.6499650000001</v>
      </c>
      <c r="E1259">
        <v>2400</v>
      </c>
      <c r="F1259">
        <v>550</v>
      </c>
      <c r="L1259" t="s">
        <v>105</v>
      </c>
      <c r="M1259">
        <v>23.634501</v>
      </c>
      <c r="N1259">
        <v>-102.552784</v>
      </c>
      <c r="O1259" t="s">
        <v>22</v>
      </c>
      <c r="P1259" t="s">
        <v>56</v>
      </c>
      <c r="Q1259">
        <v>269074.88400000002</v>
      </c>
      <c r="R1259">
        <v>174638.99789999999</v>
      </c>
      <c r="S1259">
        <v>144000</v>
      </c>
      <c r="T1259">
        <f t="shared" si="95"/>
        <v>33000</v>
      </c>
      <c r="U1259">
        <v>0</v>
      </c>
      <c r="V1259">
        <f t="shared" si="96"/>
        <v>0</v>
      </c>
      <c r="W1259">
        <f t="shared" si="97"/>
        <v>0</v>
      </c>
      <c r="X1259">
        <f t="shared" si="98"/>
        <v>0</v>
      </c>
      <c r="Y1259">
        <f t="shared" si="99"/>
        <v>0</v>
      </c>
    </row>
    <row r="1260" spans="1:25" x14ac:dyDescent="0.2">
      <c r="A1260" t="s">
        <v>104</v>
      </c>
      <c r="B1260">
        <v>2018</v>
      </c>
      <c r="C1260">
        <v>4350.7012000000004</v>
      </c>
      <c r="D1260">
        <v>2888.1404819999998</v>
      </c>
      <c r="E1260">
        <v>2450</v>
      </c>
      <c r="F1260">
        <v>800</v>
      </c>
      <c r="L1260" t="s">
        <v>105</v>
      </c>
      <c r="M1260">
        <v>23.634501</v>
      </c>
      <c r="N1260">
        <v>-102.552784</v>
      </c>
      <c r="O1260" t="s">
        <v>22</v>
      </c>
      <c r="P1260" t="s">
        <v>56</v>
      </c>
      <c r="Q1260">
        <v>261042.07199999999</v>
      </c>
      <c r="R1260">
        <v>173288.4289</v>
      </c>
      <c r="S1260">
        <v>147000</v>
      </c>
      <c r="T1260">
        <f t="shared" si="95"/>
        <v>48000</v>
      </c>
      <c r="U1260">
        <v>0</v>
      </c>
      <c r="V1260">
        <f t="shared" si="96"/>
        <v>0</v>
      </c>
      <c r="W1260">
        <f t="shared" si="97"/>
        <v>0</v>
      </c>
      <c r="X1260">
        <f t="shared" si="98"/>
        <v>0</v>
      </c>
      <c r="Y1260">
        <f t="shared" si="99"/>
        <v>0</v>
      </c>
    </row>
    <row r="1261" spans="1:25" x14ac:dyDescent="0.2">
      <c r="A1261" t="s">
        <v>104</v>
      </c>
      <c r="B1261">
        <v>2019</v>
      </c>
      <c r="C1261">
        <v>3984.6010999999999</v>
      </c>
      <c r="D1261">
        <v>2626.984856</v>
      </c>
      <c r="E1261">
        <v>2425</v>
      </c>
      <c r="F1261">
        <v>1136</v>
      </c>
      <c r="L1261" t="s">
        <v>105</v>
      </c>
      <c r="M1261">
        <v>23.634501</v>
      </c>
      <c r="N1261">
        <v>-102.552784</v>
      </c>
      <c r="O1261" t="s">
        <v>22</v>
      </c>
      <c r="P1261" t="s">
        <v>56</v>
      </c>
      <c r="Q1261">
        <v>239076.06599999999</v>
      </c>
      <c r="R1261">
        <v>157619.0914</v>
      </c>
      <c r="S1261">
        <v>145500</v>
      </c>
      <c r="T1261">
        <f t="shared" si="95"/>
        <v>68160</v>
      </c>
      <c r="U1261">
        <v>0</v>
      </c>
      <c r="V1261">
        <f t="shared" si="96"/>
        <v>0</v>
      </c>
      <c r="W1261">
        <f t="shared" si="97"/>
        <v>0</v>
      </c>
      <c r="X1261">
        <f t="shared" si="98"/>
        <v>0</v>
      </c>
      <c r="Y1261">
        <f t="shared" si="99"/>
        <v>0</v>
      </c>
    </row>
    <row r="1262" spans="1:25" x14ac:dyDescent="0.2">
      <c r="A1262" t="s">
        <v>106</v>
      </c>
      <c r="B1262">
        <v>1990</v>
      </c>
      <c r="C1262">
        <v>0</v>
      </c>
      <c r="D1262">
        <v>0</v>
      </c>
      <c r="E1262">
        <v>0</v>
      </c>
      <c r="F1262">
        <v>0</v>
      </c>
      <c r="L1262" t="s">
        <v>107</v>
      </c>
      <c r="M1262">
        <v>28.394856999999998</v>
      </c>
      <c r="N1262">
        <v>84.124008000000003</v>
      </c>
      <c r="O1262" t="s">
        <v>22</v>
      </c>
      <c r="P1262" t="s">
        <v>34</v>
      </c>
      <c r="Q1262">
        <v>0</v>
      </c>
      <c r="R1262">
        <v>0</v>
      </c>
      <c r="S1262">
        <v>0</v>
      </c>
      <c r="T1262">
        <f t="shared" si="95"/>
        <v>0</v>
      </c>
      <c r="U1262">
        <v>0</v>
      </c>
      <c r="V1262">
        <f t="shared" si="96"/>
        <v>0</v>
      </c>
      <c r="W1262">
        <f t="shared" si="97"/>
        <v>0</v>
      </c>
      <c r="X1262">
        <f t="shared" si="98"/>
        <v>0</v>
      </c>
      <c r="Y1262">
        <f t="shared" si="99"/>
        <v>0</v>
      </c>
    </row>
    <row r="1263" spans="1:25" x14ac:dyDescent="0.2">
      <c r="A1263" t="s">
        <v>106</v>
      </c>
      <c r="B1263">
        <v>1991</v>
      </c>
      <c r="C1263">
        <v>0</v>
      </c>
      <c r="D1263">
        <v>0</v>
      </c>
      <c r="E1263">
        <v>0</v>
      </c>
      <c r="F1263">
        <v>0</v>
      </c>
      <c r="L1263" t="s">
        <v>107</v>
      </c>
      <c r="M1263">
        <v>28.394856999999998</v>
      </c>
      <c r="N1263">
        <v>84.124008000000003</v>
      </c>
      <c r="O1263" t="s">
        <v>22</v>
      </c>
      <c r="P1263" t="s">
        <v>34</v>
      </c>
      <c r="Q1263">
        <v>0</v>
      </c>
      <c r="R1263">
        <v>0</v>
      </c>
      <c r="S1263">
        <v>0</v>
      </c>
      <c r="T1263">
        <f t="shared" si="95"/>
        <v>0</v>
      </c>
      <c r="U1263">
        <v>0</v>
      </c>
      <c r="V1263">
        <f t="shared" si="96"/>
        <v>0</v>
      </c>
      <c r="W1263">
        <f t="shared" si="97"/>
        <v>0</v>
      </c>
      <c r="X1263">
        <f t="shared" si="98"/>
        <v>0</v>
      </c>
      <c r="Y1263">
        <f t="shared" si="99"/>
        <v>0</v>
      </c>
    </row>
    <row r="1264" spans="1:25" x14ac:dyDescent="0.2">
      <c r="A1264" t="s">
        <v>106</v>
      </c>
      <c r="B1264">
        <v>1992</v>
      </c>
      <c r="C1264">
        <v>0</v>
      </c>
      <c r="D1264">
        <v>0</v>
      </c>
      <c r="E1264">
        <v>0</v>
      </c>
      <c r="F1264">
        <v>0</v>
      </c>
      <c r="L1264" t="s">
        <v>107</v>
      </c>
      <c r="M1264">
        <v>28.394856999999998</v>
      </c>
      <c r="N1264">
        <v>84.124008000000003</v>
      </c>
      <c r="O1264" t="s">
        <v>22</v>
      </c>
      <c r="P1264" t="s">
        <v>34</v>
      </c>
      <c r="Q1264">
        <v>0</v>
      </c>
      <c r="R1264">
        <v>0</v>
      </c>
      <c r="S1264">
        <v>0</v>
      </c>
      <c r="T1264">
        <f t="shared" si="95"/>
        <v>0</v>
      </c>
      <c r="U1264">
        <v>0</v>
      </c>
      <c r="V1264">
        <f t="shared" si="96"/>
        <v>0</v>
      </c>
      <c r="W1264">
        <f t="shared" si="97"/>
        <v>0</v>
      </c>
      <c r="X1264">
        <f t="shared" si="98"/>
        <v>0</v>
      </c>
      <c r="Y1264">
        <f t="shared" si="99"/>
        <v>0</v>
      </c>
    </row>
    <row r="1265" spans="1:25" x14ac:dyDescent="0.2">
      <c r="A1265" t="s">
        <v>106</v>
      </c>
      <c r="B1265">
        <v>1993</v>
      </c>
      <c r="C1265">
        <v>0</v>
      </c>
      <c r="D1265">
        <v>8.3166999999999998E-3</v>
      </c>
      <c r="E1265">
        <v>0</v>
      </c>
      <c r="F1265">
        <v>0</v>
      </c>
      <c r="L1265" t="s">
        <v>107</v>
      </c>
      <c r="M1265">
        <v>28.394856999999998</v>
      </c>
      <c r="N1265">
        <v>84.124008000000003</v>
      </c>
      <c r="O1265" t="s">
        <v>22</v>
      </c>
      <c r="P1265" t="s">
        <v>34</v>
      </c>
      <c r="Q1265">
        <v>0</v>
      </c>
      <c r="R1265">
        <v>0.499002</v>
      </c>
      <c r="S1265">
        <v>0</v>
      </c>
      <c r="T1265">
        <f t="shared" si="95"/>
        <v>0</v>
      </c>
      <c r="U1265">
        <v>0</v>
      </c>
      <c r="V1265">
        <f t="shared" si="96"/>
        <v>0</v>
      </c>
      <c r="W1265">
        <f t="shared" si="97"/>
        <v>0</v>
      </c>
      <c r="X1265">
        <f t="shared" si="98"/>
        <v>0</v>
      </c>
      <c r="Y1265">
        <f t="shared" si="99"/>
        <v>0</v>
      </c>
    </row>
    <row r="1266" spans="1:25" x14ac:dyDescent="0.2">
      <c r="A1266" t="s">
        <v>106</v>
      </c>
      <c r="B1266">
        <v>1994</v>
      </c>
      <c r="C1266">
        <v>0</v>
      </c>
      <c r="D1266">
        <v>0</v>
      </c>
      <c r="E1266">
        <v>0</v>
      </c>
      <c r="F1266">
        <v>0</v>
      </c>
      <c r="L1266" t="s">
        <v>107</v>
      </c>
      <c r="M1266">
        <v>28.394856999999998</v>
      </c>
      <c r="N1266">
        <v>84.124008000000003</v>
      </c>
      <c r="O1266" t="s">
        <v>22</v>
      </c>
      <c r="P1266" t="s">
        <v>34</v>
      </c>
      <c r="Q1266">
        <v>0</v>
      </c>
      <c r="R1266">
        <v>0</v>
      </c>
      <c r="S1266">
        <v>0</v>
      </c>
      <c r="T1266">
        <f t="shared" si="95"/>
        <v>0</v>
      </c>
      <c r="U1266">
        <v>0</v>
      </c>
      <c r="V1266">
        <f t="shared" si="96"/>
        <v>0</v>
      </c>
      <c r="W1266">
        <f t="shared" si="97"/>
        <v>0</v>
      </c>
      <c r="X1266">
        <f t="shared" si="98"/>
        <v>0</v>
      </c>
      <c r="Y1266">
        <f t="shared" si="99"/>
        <v>0</v>
      </c>
    </row>
    <row r="1267" spans="1:25" x14ac:dyDescent="0.2">
      <c r="A1267" t="s">
        <v>106</v>
      </c>
      <c r="B1267">
        <v>1995</v>
      </c>
      <c r="C1267">
        <v>0</v>
      </c>
      <c r="D1267">
        <v>0.25</v>
      </c>
      <c r="E1267">
        <v>0</v>
      </c>
      <c r="F1267">
        <v>0</v>
      </c>
      <c r="L1267" t="s">
        <v>107</v>
      </c>
      <c r="M1267">
        <v>28.394856999999998</v>
      </c>
      <c r="N1267">
        <v>84.124008000000003</v>
      </c>
      <c r="O1267" t="s">
        <v>22</v>
      </c>
      <c r="P1267" t="s">
        <v>34</v>
      </c>
      <c r="Q1267">
        <v>0</v>
      </c>
      <c r="R1267">
        <v>15</v>
      </c>
      <c r="S1267">
        <v>0</v>
      </c>
      <c r="T1267">
        <f t="shared" si="95"/>
        <v>0</v>
      </c>
      <c r="U1267">
        <v>0</v>
      </c>
      <c r="V1267">
        <f t="shared" si="96"/>
        <v>0</v>
      </c>
      <c r="W1267">
        <f t="shared" si="97"/>
        <v>0</v>
      </c>
      <c r="X1267">
        <f t="shared" si="98"/>
        <v>0</v>
      </c>
      <c r="Y1267">
        <f t="shared" si="99"/>
        <v>0</v>
      </c>
    </row>
    <row r="1268" spans="1:25" x14ac:dyDescent="0.2">
      <c r="A1268" t="s">
        <v>106</v>
      </c>
      <c r="B1268">
        <v>1996</v>
      </c>
      <c r="C1268">
        <v>0</v>
      </c>
      <c r="D1268">
        <v>8.3333299999999999E-2</v>
      </c>
      <c r="E1268">
        <v>0</v>
      </c>
      <c r="F1268">
        <v>0</v>
      </c>
      <c r="L1268" t="s">
        <v>107</v>
      </c>
      <c r="M1268">
        <v>28.394856999999998</v>
      </c>
      <c r="N1268">
        <v>84.124008000000003</v>
      </c>
      <c r="O1268" t="s">
        <v>22</v>
      </c>
      <c r="P1268" t="s">
        <v>34</v>
      </c>
      <c r="Q1268">
        <v>0</v>
      </c>
      <c r="R1268">
        <v>4.9999979999999997</v>
      </c>
      <c r="S1268">
        <v>0</v>
      </c>
      <c r="T1268">
        <f t="shared" si="95"/>
        <v>0</v>
      </c>
      <c r="U1268">
        <v>0</v>
      </c>
      <c r="V1268">
        <f t="shared" si="96"/>
        <v>0</v>
      </c>
      <c r="W1268">
        <f t="shared" si="97"/>
        <v>0</v>
      </c>
      <c r="X1268">
        <f t="shared" si="98"/>
        <v>0</v>
      </c>
      <c r="Y1268">
        <f t="shared" si="99"/>
        <v>0</v>
      </c>
    </row>
    <row r="1269" spans="1:25" x14ac:dyDescent="0.2">
      <c r="A1269" t="s">
        <v>106</v>
      </c>
      <c r="B1269">
        <v>1997</v>
      </c>
      <c r="C1269">
        <v>0</v>
      </c>
      <c r="D1269">
        <v>6.6666699999999995E-2</v>
      </c>
      <c r="E1269">
        <v>0</v>
      </c>
      <c r="F1269">
        <v>0</v>
      </c>
      <c r="L1269" t="s">
        <v>107</v>
      </c>
      <c r="M1269">
        <v>28.394856999999998</v>
      </c>
      <c r="N1269">
        <v>84.124008000000003</v>
      </c>
      <c r="O1269" t="s">
        <v>22</v>
      </c>
      <c r="P1269" t="s">
        <v>34</v>
      </c>
      <c r="Q1269">
        <v>0</v>
      </c>
      <c r="R1269">
        <v>4.0000020000000003</v>
      </c>
      <c r="S1269">
        <v>0</v>
      </c>
      <c r="T1269">
        <f t="shared" si="95"/>
        <v>0</v>
      </c>
      <c r="U1269">
        <v>0</v>
      </c>
      <c r="V1269">
        <f t="shared" si="96"/>
        <v>0</v>
      </c>
      <c r="W1269">
        <f t="shared" si="97"/>
        <v>0</v>
      </c>
      <c r="X1269">
        <f t="shared" si="98"/>
        <v>0</v>
      </c>
      <c r="Y1269">
        <f t="shared" si="99"/>
        <v>0</v>
      </c>
    </row>
    <row r="1270" spans="1:25" x14ac:dyDescent="0.2">
      <c r="A1270" t="s">
        <v>106</v>
      </c>
      <c r="B1270">
        <v>1998</v>
      </c>
      <c r="C1270">
        <v>0</v>
      </c>
      <c r="D1270">
        <v>3.3333300000000003E-2</v>
      </c>
      <c r="E1270">
        <v>0</v>
      </c>
      <c r="F1270">
        <v>0</v>
      </c>
      <c r="L1270" t="s">
        <v>107</v>
      </c>
      <c r="M1270">
        <v>28.394856999999998</v>
      </c>
      <c r="N1270">
        <v>84.124008000000003</v>
      </c>
      <c r="O1270" t="s">
        <v>22</v>
      </c>
      <c r="P1270" t="s">
        <v>34</v>
      </c>
      <c r="Q1270">
        <v>0</v>
      </c>
      <c r="R1270">
        <v>1.9999979999999999</v>
      </c>
      <c r="S1270">
        <v>0</v>
      </c>
      <c r="T1270">
        <f t="shared" si="95"/>
        <v>0</v>
      </c>
      <c r="U1270">
        <v>0</v>
      </c>
      <c r="V1270">
        <f t="shared" si="96"/>
        <v>0</v>
      </c>
      <c r="W1270">
        <f t="shared" si="97"/>
        <v>0</v>
      </c>
      <c r="X1270">
        <f t="shared" si="98"/>
        <v>0</v>
      </c>
      <c r="Y1270">
        <f t="shared" si="99"/>
        <v>0</v>
      </c>
    </row>
    <row r="1271" spans="1:25" x14ac:dyDescent="0.2">
      <c r="A1271" t="s">
        <v>106</v>
      </c>
      <c r="B1271">
        <v>1999</v>
      </c>
      <c r="C1271">
        <v>0</v>
      </c>
      <c r="D1271">
        <v>0</v>
      </c>
      <c r="E1271">
        <v>0</v>
      </c>
      <c r="F1271">
        <v>0</v>
      </c>
      <c r="L1271" t="s">
        <v>107</v>
      </c>
      <c r="M1271">
        <v>28.394856999999998</v>
      </c>
      <c r="N1271">
        <v>84.124008000000003</v>
      </c>
      <c r="O1271" t="s">
        <v>22</v>
      </c>
      <c r="P1271" t="s">
        <v>34</v>
      </c>
      <c r="Q1271">
        <v>0</v>
      </c>
      <c r="R1271">
        <v>0</v>
      </c>
      <c r="S1271">
        <v>0</v>
      </c>
      <c r="T1271">
        <f t="shared" si="95"/>
        <v>0</v>
      </c>
      <c r="U1271">
        <v>0</v>
      </c>
      <c r="V1271">
        <f t="shared" si="96"/>
        <v>0</v>
      </c>
      <c r="W1271">
        <f t="shared" si="97"/>
        <v>0</v>
      </c>
      <c r="X1271">
        <f t="shared" si="98"/>
        <v>0</v>
      </c>
      <c r="Y1271">
        <f t="shared" si="99"/>
        <v>0</v>
      </c>
    </row>
    <row r="1272" spans="1:25" x14ac:dyDescent="0.2">
      <c r="A1272" t="s">
        <v>106</v>
      </c>
      <c r="B1272">
        <v>2000</v>
      </c>
      <c r="C1272">
        <v>0</v>
      </c>
      <c r="D1272">
        <v>6.6666000000000003E-2</v>
      </c>
      <c r="E1272">
        <v>0</v>
      </c>
      <c r="F1272">
        <v>0</v>
      </c>
      <c r="L1272" t="s">
        <v>107</v>
      </c>
      <c r="M1272">
        <v>28.394856999999998</v>
      </c>
      <c r="N1272">
        <v>84.124008000000003</v>
      </c>
      <c r="O1272" t="s">
        <v>22</v>
      </c>
      <c r="P1272" t="s">
        <v>34</v>
      </c>
      <c r="Q1272">
        <v>0</v>
      </c>
      <c r="R1272">
        <v>3.9999600000000002</v>
      </c>
      <c r="S1272">
        <v>0</v>
      </c>
      <c r="T1272">
        <f t="shared" si="95"/>
        <v>0</v>
      </c>
      <c r="U1272">
        <v>0</v>
      </c>
      <c r="V1272">
        <f t="shared" si="96"/>
        <v>0</v>
      </c>
      <c r="W1272">
        <f t="shared" si="97"/>
        <v>0</v>
      </c>
      <c r="X1272">
        <f t="shared" si="98"/>
        <v>0</v>
      </c>
      <c r="Y1272">
        <f t="shared" si="99"/>
        <v>0</v>
      </c>
    </row>
    <row r="1273" spans="1:25" x14ac:dyDescent="0.2">
      <c r="A1273" t="s">
        <v>106</v>
      </c>
      <c r="B1273">
        <v>2001</v>
      </c>
      <c r="C1273">
        <v>0</v>
      </c>
      <c r="D1273">
        <v>6.6666000000000003E-2</v>
      </c>
      <c r="E1273">
        <v>0</v>
      </c>
      <c r="F1273">
        <v>0</v>
      </c>
      <c r="L1273" t="s">
        <v>107</v>
      </c>
      <c r="M1273">
        <v>28.394856999999998</v>
      </c>
      <c r="N1273">
        <v>84.124008000000003</v>
      </c>
      <c r="O1273" t="s">
        <v>22</v>
      </c>
      <c r="P1273" t="s">
        <v>34</v>
      </c>
      <c r="Q1273">
        <v>0</v>
      </c>
      <c r="R1273">
        <v>3.9999600000000002</v>
      </c>
      <c r="S1273">
        <v>0</v>
      </c>
      <c r="T1273">
        <f t="shared" si="95"/>
        <v>0</v>
      </c>
      <c r="U1273">
        <v>0</v>
      </c>
      <c r="V1273">
        <f t="shared" si="96"/>
        <v>0</v>
      </c>
      <c r="W1273">
        <f t="shared" si="97"/>
        <v>0</v>
      </c>
      <c r="X1273">
        <f t="shared" si="98"/>
        <v>0</v>
      </c>
      <c r="Y1273">
        <f t="shared" si="99"/>
        <v>0</v>
      </c>
    </row>
    <row r="1274" spans="1:25" x14ac:dyDescent="0.2">
      <c r="A1274" t="s">
        <v>106</v>
      </c>
      <c r="B1274">
        <v>2002</v>
      </c>
      <c r="C1274">
        <v>0</v>
      </c>
      <c r="D1274">
        <v>0.1166664</v>
      </c>
      <c r="E1274">
        <v>0</v>
      </c>
      <c r="F1274">
        <v>0</v>
      </c>
      <c r="L1274" t="s">
        <v>107</v>
      </c>
      <c r="M1274">
        <v>28.394856999999998</v>
      </c>
      <c r="N1274">
        <v>84.124008000000003</v>
      </c>
      <c r="O1274" t="s">
        <v>22</v>
      </c>
      <c r="P1274" t="s">
        <v>34</v>
      </c>
      <c r="Q1274">
        <v>0</v>
      </c>
      <c r="R1274">
        <v>6.9999840000000004</v>
      </c>
      <c r="S1274">
        <v>0</v>
      </c>
      <c r="T1274">
        <f t="shared" si="95"/>
        <v>0</v>
      </c>
      <c r="U1274">
        <v>0</v>
      </c>
      <c r="V1274">
        <f t="shared" si="96"/>
        <v>0</v>
      </c>
      <c r="W1274">
        <f t="shared" si="97"/>
        <v>0</v>
      </c>
      <c r="X1274">
        <f t="shared" si="98"/>
        <v>0</v>
      </c>
      <c r="Y1274">
        <f t="shared" si="99"/>
        <v>0</v>
      </c>
    </row>
    <row r="1275" spans="1:25" x14ac:dyDescent="0.2">
      <c r="A1275" t="s">
        <v>106</v>
      </c>
      <c r="B1275">
        <v>2003</v>
      </c>
      <c r="C1275">
        <v>0.9</v>
      </c>
      <c r="D1275">
        <v>1.8589988</v>
      </c>
      <c r="E1275">
        <v>0</v>
      </c>
      <c r="F1275">
        <v>0</v>
      </c>
      <c r="L1275" t="s">
        <v>107</v>
      </c>
      <c r="M1275">
        <v>28.394856999999998</v>
      </c>
      <c r="N1275">
        <v>84.124008000000003</v>
      </c>
      <c r="O1275" t="s">
        <v>22</v>
      </c>
      <c r="P1275" t="s">
        <v>34</v>
      </c>
      <c r="Q1275">
        <v>54</v>
      </c>
      <c r="R1275">
        <v>111.539928</v>
      </c>
      <c r="S1275">
        <v>0</v>
      </c>
      <c r="T1275">
        <f t="shared" si="95"/>
        <v>0</v>
      </c>
      <c r="U1275">
        <v>0</v>
      </c>
      <c r="V1275">
        <f t="shared" si="96"/>
        <v>0</v>
      </c>
      <c r="W1275">
        <f t="shared" si="97"/>
        <v>0</v>
      </c>
      <c r="X1275">
        <f t="shared" si="98"/>
        <v>0</v>
      </c>
      <c r="Y1275">
        <f t="shared" si="99"/>
        <v>0</v>
      </c>
    </row>
    <row r="1276" spans="1:25" x14ac:dyDescent="0.2">
      <c r="A1276" t="s">
        <v>106</v>
      </c>
      <c r="B1276">
        <v>2004</v>
      </c>
      <c r="C1276">
        <v>0.95</v>
      </c>
      <c r="D1276">
        <v>1.4566661000000001</v>
      </c>
      <c r="E1276">
        <v>0</v>
      </c>
      <c r="F1276">
        <v>0</v>
      </c>
      <c r="L1276" t="s">
        <v>107</v>
      </c>
      <c r="M1276">
        <v>28.394856999999998</v>
      </c>
      <c r="N1276">
        <v>84.124008000000003</v>
      </c>
      <c r="O1276" t="s">
        <v>22</v>
      </c>
      <c r="P1276" t="s">
        <v>34</v>
      </c>
      <c r="Q1276">
        <v>57</v>
      </c>
      <c r="R1276">
        <v>87.399966000000006</v>
      </c>
      <c r="S1276">
        <v>0</v>
      </c>
      <c r="T1276">
        <f t="shared" si="95"/>
        <v>0</v>
      </c>
      <c r="U1276">
        <v>0</v>
      </c>
      <c r="V1276">
        <f t="shared" si="96"/>
        <v>0</v>
      </c>
      <c r="W1276">
        <f t="shared" si="97"/>
        <v>0</v>
      </c>
      <c r="X1276">
        <f t="shared" si="98"/>
        <v>0</v>
      </c>
      <c r="Y1276">
        <f t="shared" si="99"/>
        <v>0</v>
      </c>
    </row>
    <row r="1277" spans="1:25" x14ac:dyDescent="0.2">
      <c r="A1277" t="s">
        <v>106</v>
      </c>
      <c r="B1277">
        <v>2005</v>
      </c>
      <c r="C1277">
        <v>1.3</v>
      </c>
      <c r="D1277">
        <v>1.1433329000000001</v>
      </c>
      <c r="E1277">
        <v>0</v>
      </c>
      <c r="F1277">
        <v>0</v>
      </c>
      <c r="L1277" t="s">
        <v>107</v>
      </c>
      <c r="M1277">
        <v>28.394856999999998</v>
      </c>
      <c r="N1277">
        <v>84.124008000000003</v>
      </c>
      <c r="O1277" t="s">
        <v>22</v>
      </c>
      <c r="P1277" t="s">
        <v>34</v>
      </c>
      <c r="Q1277">
        <v>78</v>
      </c>
      <c r="R1277">
        <v>68.599974000000003</v>
      </c>
      <c r="S1277">
        <v>0</v>
      </c>
      <c r="T1277">
        <f t="shared" si="95"/>
        <v>0</v>
      </c>
      <c r="U1277">
        <v>0</v>
      </c>
      <c r="V1277">
        <f t="shared" si="96"/>
        <v>0</v>
      </c>
      <c r="W1277">
        <f t="shared" si="97"/>
        <v>0</v>
      </c>
      <c r="X1277">
        <f t="shared" si="98"/>
        <v>0</v>
      </c>
      <c r="Y1277">
        <f t="shared" si="99"/>
        <v>0</v>
      </c>
    </row>
    <row r="1278" spans="1:25" x14ac:dyDescent="0.2">
      <c r="A1278" t="s">
        <v>106</v>
      </c>
      <c r="B1278">
        <v>2006</v>
      </c>
      <c r="C1278">
        <v>2.25</v>
      </c>
      <c r="D1278">
        <v>1.3865628999999999</v>
      </c>
      <c r="E1278">
        <v>0</v>
      </c>
      <c r="F1278">
        <v>0</v>
      </c>
      <c r="L1278" t="s">
        <v>107</v>
      </c>
      <c r="M1278">
        <v>28.394856999999998</v>
      </c>
      <c r="N1278">
        <v>84.124008000000003</v>
      </c>
      <c r="O1278" t="s">
        <v>22</v>
      </c>
      <c r="P1278" t="s">
        <v>34</v>
      </c>
      <c r="Q1278">
        <v>135</v>
      </c>
      <c r="R1278">
        <v>83.193774000000005</v>
      </c>
      <c r="S1278">
        <v>0</v>
      </c>
      <c r="T1278">
        <f t="shared" si="95"/>
        <v>0</v>
      </c>
      <c r="U1278">
        <v>0</v>
      </c>
      <c r="V1278">
        <f t="shared" si="96"/>
        <v>0</v>
      </c>
      <c r="W1278">
        <f t="shared" si="97"/>
        <v>0</v>
      </c>
      <c r="X1278">
        <f t="shared" si="98"/>
        <v>0</v>
      </c>
      <c r="Y1278">
        <f t="shared" si="99"/>
        <v>0</v>
      </c>
    </row>
    <row r="1279" spans="1:25" x14ac:dyDescent="0.2">
      <c r="A1279" t="s">
        <v>106</v>
      </c>
      <c r="B1279">
        <v>2007</v>
      </c>
      <c r="C1279">
        <v>1.2574000000000001</v>
      </c>
      <c r="D1279">
        <v>1.9198957000000001</v>
      </c>
      <c r="E1279">
        <v>0</v>
      </c>
      <c r="F1279">
        <v>0</v>
      </c>
      <c r="L1279" t="s">
        <v>107</v>
      </c>
      <c r="M1279">
        <v>28.394856999999998</v>
      </c>
      <c r="N1279">
        <v>84.124008000000003</v>
      </c>
      <c r="O1279" t="s">
        <v>22</v>
      </c>
      <c r="P1279" t="s">
        <v>34</v>
      </c>
      <c r="Q1279">
        <v>75.444000000000003</v>
      </c>
      <c r="R1279">
        <v>115.193742</v>
      </c>
      <c r="S1279">
        <v>0</v>
      </c>
      <c r="T1279">
        <f t="shared" si="95"/>
        <v>0</v>
      </c>
      <c r="U1279">
        <v>0</v>
      </c>
      <c r="V1279">
        <f t="shared" si="96"/>
        <v>0</v>
      </c>
      <c r="W1279">
        <f t="shared" si="97"/>
        <v>0</v>
      </c>
      <c r="X1279">
        <f t="shared" si="98"/>
        <v>0</v>
      </c>
      <c r="Y1279">
        <f t="shared" si="99"/>
        <v>0</v>
      </c>
    </row>
    <row r="1280" spans="1:25" x14ac:dyDescent="0.2">
      <c r="A1280" t="s">
        <v>106</v>
      </c>
      <c r="B1280">
        <v>2008</v>
      </c>
      <c r="C1280">
        <v>1.4623999999999999</v>
      </c>
      <c r="D1280">
        <v>1.0365625000000001</v>
      </c>
      <c r="E1280">
        <v>0</v>
      </c>
      <c r="F1280">
        <v>0</v>
      </c>
      <c r="L1280" t="s">
        <v>107</v>
      </c>
      <c r="M1280">
        <v>28.394856999999998</v>
      </c>
      <c r="N1280">
        <v>84.124008000000003</v>
      </c>
      <c r="O1280" t="s">
        <v>22</v>
      </c>
      <c r="P1280" t="s">
        <v>34</v>
      </c>
      <c r="Q1280">
        <v>87.744</v>
      </c>
      <c r="R1280">
        <v>62.193750000000001</v>
      </c>
      <c r="S1280">
        <v>0</v>
      </c>
      <c r="T1280">
        <f t="shared" si="95"/>
        <v>0</v>
      </c>
      <c r="U1280">
        <v>0</v>
      </c>
      <c r="V1280">
        <f t="shared" si="96"/>
        <v>0</v>
      </c>
      <c r="W1280">
        <f t="shared" si="97"/>
        <v>0</v>
      </c>
      <c r="X1280">
        <f t="shared" si="98"/>
        <v>0</v>
      </c>
      <c r="Y1280">
        <f t="shared" si="99"/>
        <v>0</v>
      </c>
    </row>
    <row r="1281" spans="1:25" x14ac:dyDescent="0.2">
      <c r="A1281" t="s">
        <v>106</v>
      </c>
      <c r="B1281">
        <v>2009</v>
      </c>
      <c r="C1281">
        <v>1.1083000000000001</v>
      </c>
      <c r="D1281">
        <v>1.508308</v>
      </c>
      <c r="E1281">
        <v>0</v>
      </c>
      <c r="F1281">
        <v>0</v>
      </c>
      <c r="L1281" t="s">
        <v>107</v>
      </c>
      <c r="M1281">
        <v>28.394856999999998</v>
      </c>
      <c r="N1281">
        <v>84.124008000000003</v>
      </c>
      <c r="O1281" t="s">
        <v>22</v>
      </c>
      <c r="P1281" t="s">
        <v>34</v>
      </c>
      <c r="Q1281">
        <v>66.498000000000005</v>
      </c>
      <c r="R1281">
        <v>90.498480000000001</v>
      </c>
      <c r="S1281">
        <v>0</v>
      </c>
      <c r="T1281">
        <f t="shared" si="95"/>
        <v>0</v>
      </c>
      <c r="U1281">
        <v>0</v>
      </c>
      <c r="V1281">
        <f t="shared" si="96"/>
        <v>0</v>
      </c>
      <c r="W1281">
        <f t="shared" si="97"/>
        <v>0</v>
      </c>
      <c r="X1281">
        <f t="shared" si="98"/>
        <v>0</v>
      </c>
      <c r="Y1281">
        <f t="shared" si="99"/>
        <v>0</v>
      </c>
    </row>
    <row r="1282" spans="1:25" x14ac:dyDescent="0.2">
      <c r="A1282" t="s">
        <v>106</v>
      </c>
      <c r="B1282">
        <v>2010</v>
      </c>
      <c r="C1282">
        <v>3.0825</v>
      </c>
      <c r="D1282">
        <v>1.0366255</v>
      </c>
      <c r="E1282">
        <v>0</v>
      </c>
      <c r="F1282">
        <v>0</v>
      </c>
      <c r="L1282" t="s">
        <v>107</v>
      </c>
      <c r="M1282">
        <v>28.394856999999998</v>
      </c>
      <c r="N1282">
        <v>84.124008000000003</v>
      </c>
      <c r="O1282" t="s">
        <v>22</v>
      </c>
      <c r="P1282" t="s">
        <v>34</v>
      </c>
      <c r="Q1282">
        <v>184.95</v>
      </c>
      <c r="R1282">
        <v>62.19753</v>
      </c>
      <c r="S1282">
        <v>0</v>
      </c>
      <c r="T1282">
        <f t="shared" si="95"/>
        <v>0</v>
      </c>
      <c r="U1282">
        <v>0</v>
      </c>
      <c r="V1282">
        <f t="shared" si="96"/>
        <v>0</v>
      </c>
      <c r="W1282">
        <f t="shared" si="97"/>
        <v>0</v>
      </c>
      <c r="X1282">
        <f t="shared" si="98"/>
        <v>0</v>
      </c>
      <c r="Y1282">
        <f t="shared" si="99"/>
        <v>0</v>
      </c>
    </row>
    <row r="1283" spans="1:25" x14ac:dyDescent="0.2">
      <c r="A1283" t="s">
        <v>106</v>
      </c>
      <c r="B1283">
        <v>2011</v>
      </c>
      <c r="C1283">
        <v>2.0110999999999999</v>
      </c>
      <c r="D1283">
        <v>3.7482842999999999</v>
      </c>
      <c r="E1283">
        <v>0</v>
      </c>
      <c r="F1283">
        <v>0</v>
      </c>
      <c r="L1283" t="s">
        <v>107</v>
      </c>
      <c r="M1283">
        <v>28.394856999999998</v>
      </c>
      <c r="N1283">
        <v>84.124008000000003</v>
      </c>
      <c r="O1283" t="s">
        <v>22</v>
      </c>
      <c r="P1283" t="s">
        <v>34</v>
      </c>
      <c r="Q1283">
        <v>120.666</v>
      </c>
      <c r="R1283">
        <v>224.89705799999999</v>
      </c>
      <c r="S1283">
        <v>0</v>
      </c>
      <c r="T1283">
        <f t="shared" ref="T1283:T1346" si="100">60*F1283</f>
        <v>0</v>
      </c>
      <c r="U1283">
        <v>0</v>
      </c>
      <c r="V1283">
        <f t="shared" ref="V1283:V1346" si="101">ROUND(2.20462*H1283/100,2)</f>
        <v>0</v>
      </c>
      <c r="W1283">
        <f t="shared" ref="W1283:W1346" si="102">ROUND(2.20462*I1283/100,2)</f>
        <v>0</v>
      </c>
      <c r="X1283">
        <f t="shared" ref="X1283:X1346" si="103">ROUND(2.20462*J1283/100,2)</f>
        <v>0</v>
      </c>
      <c r="Y1283">
        <f t="shared" ref="Y1283:Y1346" si="104">60*K1283</f>
        <v>0</v>
      </c>
    </row>
    <row r="1284" spans="1:25" x14ac:dyDescent="0.2">
      <c r="A1284" t="s">
        <v>106</v>
      </c>
      <c r="B1284">
        <v>2012</v>
      </c>
      <c r="C1284">
        <v>1.2073</v>
      </c>
      <c r="D1284">
        <v>1.4285702</v>
      </c>
      <c r="E1284">
        <v>0</v>
      </c>
      <c r="F1284">
        <v>0</v>
      </c>
      <c r="L1284" t="s">
        <v>107</v>
      </c>
      <c r="M1284">
        <v>28.394856999999998</v>
      </c>
      <c r="N1284">
        <v>84.124008000000003</v>
      </c>
      <c r="O1284" t="s">
        <v>22</v>
      </c>
      <c r="P1284" t="s">
        <v>34</v>
      </c>
      <c r="Q1284">
        <v>72.438000000000002</v>
      </c>
      <c r="R1284">
        <v>85.714212000000003</v>
      </c>
      <c r="S1284">
        <v>0</v>
      </c>
      <c r="T1284">
        <f t="shared" si="100"/>
        <v>0</v>
      </c>
      <c r="U1284">
        <v>0</v>
      </c>
      <c r="V1284">
        <f t="shared" si="101"/>
        <v>0</v>
      </c>
      <c r="W1284">
        <f t="shared" si="102"/>
        <v>0</v>
      </c>
      <c r="X1284">
        <f t="shared" si="103"/>
        <v>0</v>
      </c>
      <c r="Y1284">
        <f t="shared" si="104"/>
        <v>0</v>
      </c>
    </row>
    <row r="1285" spans="1:25" x14ac:dyDescent="0.2">
      <c r="A1285" t="s">
        <v>106</v>
      </c>
      <c r="B1285">
        <v>2013</v>
      </c>
      <c r="C1285">
        <v>0.90539999999999998</v>
      </c>
      <c r="D1285">
        <v>1.2203518</v>
      </c>
      <c r="E1285">
        <v>0</v>
      </c>
      <c r="F1285">
        <v>0</v>
      </c>
      <c r="L1285" t="s">
        <v>107</v>
      </c>
      <c r="M1285">
        <v>28.394856999999998</v>
      </c>
      <c r="N1285">
        <v>84.124008000000003</v>
      </c>
      <c r="O1285" t="s">
        <v>22</v>
      </c>
      <c r="P1285" t="s">
        <v>34</v>
      </c>
      <c r="Q1285">
        <v>54.323999999999998</v>
      </c>
      <c r="R1285">
        <v>73.221108000000001</v>
      </c>
      <c r="S1285">
        <v>0</v>
      </c>
      <c r="T1285">
        <f t="shared" si="100"/>
        <v>0</v>
      </c>
      <c r="U1285">
        <v>0</v>
      </c>
      <c r="V1285">
        <f t="shared" si="101"/>
        <v>0</v>
      </c>
      <c r="W1285">
        <f t="shared" si="102"/>
        <v>0</v>
      </c>
      <c r="X1285">
        <f t="shared" si="103"/>
        <v>0</v>
      </c>
      <c r="Y1285">
        <f t="shared" si="104"/>
        <v>0</v>
      </c>
    </row>
    <row r="1286" spans="1:25" x14ac:dyDescent="0.2">
      <c r="A1286" t="s">
        <v>106</v>
      </c>
      <c r="B1286">
        <v>2014</v>
      </c>
      <c r="C1286">
        <v>2.1377999999999999</v>
      </c>
      <c r="D1286">
        <v>0.86292219999999997</v>
      </c>
      <c r="E1286">
        <v>0</v>
      </c>
      <c r="F1286">
        <v>0</v>
      </c>
      <c r="L1286" t="s">
        <v>107</v>
      </c>
      <c r="M1286">
        <v>28.394856999999998</v>
      </c>
      <c r="N1286">
        <v>84.124008000000003</v>
      </c>
      <c r="O1286" t="s">
        <v>22</v>
      </c>
      <c r="P1286" t="s">
        <v>34</v>
      </c>
      <c r="Q1286">
        <v>128.268</v>
      </c>
      <c r="R1286">
        <v>51.775331999999999</v>
      </c>
      <c r="S1286">
        <v>0</v>
      </c>
      <c r="T1286">
        <f t="shared" si="100"/>
        <v>0</v>
      </c>
      <c r="U1286">
        <v>0</v>
      </c>
      <c r="V1286">
        <f t="shared" si="101"/>
        <v>0</v>
      </c>
      <c r="W1286">
        <f t="shared" si="102"/>
        <v>0</v>
      </c>
      <c r="X1286">
        <f t="shared" si="103"/>
        <v>0</v>
      </c>
      <c r="Y1286">
        <f t="shared" si="104"/>
        <v>0</v>
      </c>
    </row>
    <row r="1287" spans="1:25" x14ac:dyDescent="0.2">
      <c r="A1287" t="s">
        <v>106</v>
      </c>
      <c r="B1287">
        <v>2015</v>
      </c>
      <c r="C1287">
        <v>1.6762999999999999</v>
      </c>
      <c r="D1287">
        <v>2.0245747999999999</v>
      </c>
      <c r="E1287">
        <v>0</v>
      </c>
      <c r="F1287">
        <v>0</v>
      </c>
      <c r="L1287" t="s">
        <v>107</v>
      </c>
      <c r="M1287">
        <v>28.394856999999998</v>
      </c>
      <c r="N1287">
        <v>84.124008000000003</v>
      </c>
      <c r="O1287" t="s">
        <v>22</v>
      </c>
      <c r="P1287" t="s">
        <v>34</v>
      </c>
      <c r="Q1287">
        <v>100.578</v>
      </c>
      <c r="R1287">
        <v>121.47448799999999</v>
      </c>
      <c r="S1287">
        <v>0</v>
      </c>
      <c r="T1287">
        <f t="shared" si="100"/>
        <v>0</v>
      </c>
      <c r="U1287">
        <v>0</v>
      </c>
      <c r="V1287">
        <f t="shared" si="101"/>
        <v>0</v>
      </c>
      <c r="W1287">
        <f t="shared" si="102"/>
        <v>0</v>
      </c>
      <c r="X1287">
        <f t="shared" si="103"/>
        <v>0</v>
      </c>
      <c r="Y1287">
        <f t="shared" si="104"/>
        <v>0</v>
      </c>
    </row>
    <row r="1288" spans="1:25" x14ac:dyDescent="0.2">
      <c r="A1288" t="s">
        <v>106</v>
      </c>
      <c r="B1288">
        <v>2016</v>
      </c>
      <c r="C1288">
        <v>1.4328000000000001</v>
      </c>
      <c r="D1288">
        <v>2.0712779000000001</v>
      </c>
      <c r="E1288">
        <v>0</v>
      </c>
      <c r="F1288">
        <v>0</v>
      </c>
      <c r="L1288" t="s">
        <v>107</v>
      </c>
      <c r="M1288">
        <v>28.394856999999998</v>
      </c>
      <c r="N1288">
        <v>84.124008000000003</v>
      </c>
      <c r="O1288" t="s">
        <v>22</v>
      </c>
      <c r="P1288" t="s">
        <v>34</v>
      </c>
      <c r="Q1288">
        <v>85.968000000000004</v>
      </c>
      <c r="R1288">
        <v>124.276674</v>
      </c>
      <c r="S1288">
        <v>0</v>
      </c>
      <c r="T1288">
        <f t="shared" si="100"/>
        <v>0</v>
      </c>
      <c r="U1288">
        <v>0</v>
      </c>
      <c r="V1288">
        <f t="shared" si="101"/>
        <v>0</v>
      </c>
      <c r="W1288">
        <f t="shared" si="102"/>
        <v>0</v>
      </c>
      <c r="X1288">
        <f t="shared" si="103"/>
        <v>0</v>
      </c>
      <c r="Y1288">
        <f t="shared" si="104"/>
        <v>0</v>
      </c>
    </row>
    <row r="1289" spans="1:25" x14ac:dyDescent="0.2">
      <c r="A1289" t="s">
        <v>106</v>
      </c>
      <c r="B1289">
        <v>2017</v>
      </c>
      <c r="C1289">
        <v>2.4527000000000001</v>
      </c>
      <c r="D1289">
        <v>0.97451109999999996</v>
      </c>
      <c r="E1289">
        <v>0</v>
      </c>
      <c r="F1289">
        <v>0</v>
      </c>
      <c r="L1289" t="s">
        <v>107</v>
      </c>
      <c r="M1289">
        <v>28.394856999999998</v>
      </c>
      <c r="N1289">
        <v>84.124008000000003</v>
      </c>
      <c r="O1289" t="s">
        <v>22</v>
      </c>
      <c r="P1289" t="s">
        <v>34</v>
      </c>
      <c r="Q1289">
        <v>147.16200000000001</v>
      </c>
      <c r="R1289">
        <v>58.470666000000001</v>
      </c>
      <c r="S1289">
        <v>0</v>
      </c>
      <c r="T1289">
        <f t="shared" si="100"/>
        <v>0</v>
      </c>
      <c r="U1289">
        <v>0</v>
      </c>
      <c r="V1289">
        <f t="shared" si="101"/>
        <v>0</v>
      </c>
      <c r="W1289">
        <f t="shared" si="102"/>
        <v>0</v>
      </c>
      <c r="X1289">
        <f t="shared" si="103"/>
        <v>0</v>
      </c>
      <c r="Y1289">
        <f t="shared" si="104"/>
        <v>0</v>
      </c>
    </row>
    <row r="1290" spans="1:25" x14ac:dyDescent="0.2">
      <c r="A1290" t="s">
        <v>106</v>
      </c>
      <c r="B1290">
        <v>2018</v>
      </c>
      <c r="C1290">
        <v>0.54920000000000002</v>
      </c>
      <c r="D1290">
        <v>1.8452526</v>
      </c>
      <c r="E1290">
        <v>0</v>
      </c>
      <c r="F1290">
        <v>0.9</v>
      </c>
      <c r="L1290" t="s">
        <v>107</v>
      </c>
      <c r="M1290">
        <v>28.394856999999998</v>
      </c>
      <c r="N1290">
        <v>84.124008000000003</v>
      </c>
      <c r="O1290" t="s">
        <v>22</v>
      </c>
      <c r="P1290" t="s">
        <v>34</v>
      </c>
      <c r="Q1290">
        <v>32.951999999999998</v>
      </c>
      <c r="R1290">
        <v>110.71515599999999</v>
      </c>
      <c r="S1290">
        <v>0</v>
      </c>
      <c r="T1290">
        <f t="shared" si="100"/>
        <v>54</v>
      </c>
      <c r="U1290">
        <v>0</v>
      </c>
      <c r="V1290">
        <f t="shared" si="101"/>
        <v>0</v>
      </c>
      <c r="W1290">
        <f t="shared" si="102"/>
        <v>0</v>
      </c>
      <c r="X1290">
        <f t="shared" si="103"/>
        <v>0</v>
      </c>
      <c r="Y1290">
        <f t="shared" si="104"/>
        <v>0</v>
      </c>
    </row>
    <row r="1291" spans="1:25" x14ac:dyDescent="0.2">
      <c r="A1291" t="s">
        <v>106</v>
      </c>
      <c r="B1291">
        <v>2019</v>
      </c>
      <c r="C1291">
        <v>0.69430000000000003</v>
      </c>
      <c r="D1291">
        <v>1.2407212000000001</v>
      </c>
      <c r="E1291">
        <v>0</v>
      </c>
      <c r="F1291">
        <v>0</v>
      </c>
      <c r="L1291" t="s">
        <v>107</v>
      </c>
      <c r="M1291">
        <v>28.394856999999998</v>
      </c>
      <c r="N1291">
        <v>84.124008000000003</v>
      </c>
      <c r="O1291" t="s">
        <v>22</v>
      </c>
      <c r="P1291" t="s">
        <v>34</v>
      </c>
      <c r="Q1291">
        <v>41.658000000000001</v>
      </c>
      <c r="R1291">
        <v>74.443271999999993</v>
      </c>
      <c r="S1291">
        <v>0</v>
      </c>
      <c r="T1291">
        <f t="shared" si="100"/>
        <v>0</v>
      </c>
      <c r="U1291">
        <v>0</v>
      </c>
      <c r="V1291">
        <f t="shared" si="101"/>
        <v>0</v>
      </c>
      <c r="W1291">
        <f t="shared" si="102"/>
        <v>0</v>
      </c>
      <c r="X1291">
        <f t="shared" si="103"/>
        <v>0</v>
      </c>
      <c r="Y1291">
        <f t="shared" si="104"/>
        <v>0</v>
      </c>
    </row>
    <row r="1292" spans="1:25" x14ac:dyDescent="0.2">
      <c r="A1292" t="s">
        <v>108</v>
      </c>
      <c r="B1292">
        <v>1990</v>
      </c>
      <c r="C1292">
        <v>461.07799999999997</v>
      </c>
      <c r="D1292">
        <v>671.1839999</v>
      </c>
      <c r="E1292">
        <v>34</v>
      </c>
      <c r="F1292">
        <v>56</v>
      </c>
      <c r="L1292" t="s">
        <v>109</v>
      </c>
      <c r="M1292">
        <v>12.865416</v>
      </c>
      <c r="N1292">
        <v>-85.207228999999998</v>
      </c>
      <c r="O1292" t="s">
        <v>22</v>
      </c>
      <c r="P1292" t="s">
        <v>56</v>
      </c>
      <c r="Q1292">
        <v>27664.68</v>
      </c>
      <c r="R1292">
        <v>40271.039989999997</v>
      </c>
      <c r="S1292">
        <v>2040</v>
      </c>
      <c r="T1292">
        <f t="shared" si="100"/>
        <v>3360</v>
      </c>
      <c r="U1292">
        <v>0</v>
      </c>
      <c r="V1292">
        <f t="shared" si="101"/>
        <v>0</v>
      </c>
      <c r="W1292">
        <f t="shared" si="102"/>
        <v>0</v>
      </c>
      <c r="X1292">
        <f t="shared" si="103"/>
        <v>0</v>
      </c>
      <c r="Y1292">
        <f t="shared" si="104"/>
        <v>0</v>
      </c>
    </row>
    <row r="1293" spans="1:25" x14ac:dyDescent="0.2">
      <c r="A1293" t="s">
        <v>108</v>
      </c>
      <c r="B1293">
        <v>1991</v>
      </c>
      <c r="C1293">
        <v>707.06700000000001</v>
      </c>
      <c r="D1293">
        <v>392.05299989999997</v>
      </c>
      <c r="E1293">
        <v>138</v>
      </c>
      <c r="F1293">
        <v>63.161999999999999</v>
      </c>
      <c r="I1293">
        <v>44.137</v>
      </c>
      <c r="L1293" t="s">
        <v>109</v>
      </c>
      <c r="M1293">
        <v>12.865416</v>
      </c>
      <c r="N1293">
        <v>-85.207228999999998</v>
      </c>
      <c r="O1293" t="s">
        <v>22</v>
      </c>
      <c r="P1293" t="s">
        <v>56</v>
      </c>
      <c r="Q1293">
        <v>42424.02</v>
      </c>
      <c r="R1293">
        <v>23523.179990000001</v>
      </c>
      <c r="S1293">
        <v>8280</v>
      </c>
      <c r="T1293">
        <f t="shared" si="100"/>
        <v>3789.72</v>
      </c>
      <c r="U1293">
        <v>0</v>
      </c>
      <c r="V1293">
        <f t="shared" si="101"/>
        <v>0</v>
      </c>
      <c r="W1293">
        <f t="shared" si="102"/>
        <v>0.97</v>
      </c>
      <c r="X1293">
        <f t="shared" si="103"/>
        <v>0</v>
      </c>
      <c r="Y1293">
        <f t="shared" si="104"/>
        <v>0</v>
      </c>
    </row>
    <row r="1294" spans="1:25" x14ac:dyDescent="0.2">
      <c r="A1294" t="s">
        <v>108</v>
      </c>
      <c r="B1294">
        <v>1992</v>
      </c>
      <c r="C1294">
        <v>547.29399999999998</v>
      </c>
      <c r="D1294">
        <v>635.94600000000003</v>
      </c>
      <c r="E1294">
        <v>65.599999999999994</v>
      </c>
      <c r="F1294">
        <v>39.6</v>
      </c>
      <c r="I1294">
        <v>44.137</v>
      </c>
      <c r="L1294" t="s">
        <v>109</v>
      </c>
      <c r="M1294">
        <v>12.865416</v>
      </c>
      <c r="N1294">
        <v>-85.207228999999998</v>
      </c>
      <c r="O1294" t="s">
        <v>22</v>
      </c>
      <c r="P1294" t="s">
        <v>56</v>
      </c>
      <c r="Q1294">
        <v>32837.64</v>
      </c>
      <c r="R1294">
        <v>38156.76</v>
      </c>
      <c r="S1294">
        <v>3936</v>
      </c>
      <c r="T1294">
        <f t="shared" si="100"/>
        <v>2376</v>
      </c>
      <c r="U1294">
        <v>0</v>
      </c>
      <c r="V1294">
        <f t="shared" si="101"/>
        <v>0</v>
      </c>
      <c r="W1294">
        <f t="shared" si="102"/>
        <v>0.97</v>
      </c>
      <c r="X1294">
        <f t="shared" si="103"/>
        <v>0</v>
      </c>
      <c r="Y1294">
        <f t="shared" si="104"/>
        <v>0</v>
      </c>
    </row>
    <row r="1295" spans="1:25" x14ac:dyDescent="0.2">
      <c r="A1295" t="s">
        <v>108</v>
      </c>
      <c r="B1295">
        <v>1993</v>
      </c>
      <c r="C1295">
        <v>706.13</v>
      </c>
      <c r="D1295">
        <v>476.46600039999998</v>
      </c>
      <c r="E1295">
        <v>108.9</v>
      </c>
      <c r="F1295">
        <v>4.5999999999999996</v>
      </c>
      <c r="L1295" t="s">
        <v>109</v>
      </c>
      <c r="M1295">
        <v>12.865416</v>
      </c>
      <c r="N1295">
        <v>-85.207228999999998</v>
      </c>
      <c r="O1295" t="s">
        <v>22</v>
      </c>
      <c r="P1295" t="s">
        <v>56</v>
      </c>
      <c r="Q1295">
        <v>42367.8</v>
      </c>
      <c r="R1295">
        <v>28587.960019999999</v>
      </c>
      <c r="S1295">
        <v>6534</v>
      </c>
      <c r="T1295">
        <f t="shared" si="100"/>
        <v>276</v>
      </c>
      <c r="U1295">
        <v>0</v>
      </c>
      <c r="V1295">
        <f t="shared" si="101"/>
        <v>0</v>
      </c>
      <c r="W1295">
        <f t="shared" si="102"/>
        <v>0</v>
      </c>
      <c r="X1295">
        <f t="shared" si="103"/>
        <v>0</v>
      </c>
      <c r="Y1295">
        <f t="shared" si="104"/>
        <v>0</v>
      </c>
    </row>
    <row r="1296" spans="1:25" x14ac:dyDescent="0.2">
      <c r="A1296" t="s">
        <v>108</v>
      </c>
      <c r="B1296">
        <v>1994</v>
      </c>
      <c r="C1296">
        <v>682.96900000000005</v>
      </c>
      <c r="D1296">
        <v>623.51399960000003</v>
      </c>
      <c r="E1296">
        <v>89.6</v>
      </c>
      <c r="F1296">
        <v>11.1</v>
      </c>
      <c r="L1296" t="s">
        <v>109</v>
      </c>
      <c r="M1296">
        <v>12.865416</v>
      </c>
      <c r="N1296">
        <v>-85.207228999999998</v>
      </c>
      <c r="O1296" t="s">
        <v>22</v>
      </c>
      <c r="P1296" t="s">
        <v>56</v>
      </c>
      <c r="Q1296">
        <v>40978.14</v>
      </c>
      <c r="R1296">
        <v>37410.839979999997</v>
      </c>
      <c r="S1296">
        <v>5376</v>
      </c>
      <c r="T1296">
        <f t="shared" si="100"/>
        <v>666</v>
      </c>
      <c r="U1296">
        <v>0</v>
      </c>
      <c r="V1296">
        <f t="shared" si="101"/>
        <v>0</v>
      </c>
      <c r="W1296">
        <f t="shared" si="102"/>
        <v>0</v>
      </c>
      <c r="X1296">
        <f t="shared" si="103"/>
        <v>0</v>
      </c>
      <c r="Y1296">
        <f t="shared" si="104"/>
        <v>0</v>
      </c>
    </row>
    <row r="1297" spans="1:25" x14ac:dyDescent="0.2">
      <c r="A1297" t="s">
        <v>108</v>
      </c>
      <c r="B1297">
        <v>1995</v>
      </c>
      <c r="C1297">
        <v>984.67600000000004</v>
      </c>
      <c r="D1297">
        <v>681.17899920000002</v>
      </c>
      <c r="E1297">
        <v>111.5</v>
      </c>
      <c r="F1297">
        <v>40.9</v>
      </c>
      <c r="L1297" t="s">
        <v>109</v>
      </c>
      <c r="M1297">
        <v>12.865416</v>
      </c>
      <c r="N1297">
        <v>-85.207228999999998</v>
      </c>
      <c r="O1297" t="s">
        <v>22</v>
      </c>
      <c r="P1297" t="s">
        <v>56</v>
      </c>
      <c r="Q1297">
        <v>59080.56</v>
      </c>
      <c r="R1297">
        <v>40870.739950000003</v>
      </c>
      <c r="S1297">
        <v>6690</v>
      </c>
      <c r="T1297">
        <f t="shared" si="100"/>
        <v>2454</v>
      </c>
      <c r="U1297">
        <v>0</v>
      </c>
      <c r="V1297">
        <f t="shared" si="101"/>
        <v>0</v>
      </c>
      <c r="W1297">
        <f t="shared" si="102"/>
        <v>0</v>
      </c>
      <c r="X1297">
        <f t="shared" si="103"/>
        <v>0</v>
      </c>
      <c r="Y1297">
        <f t="shared" si="104"/>
        <v>0</v>
      </c>
    </row>
    <row r="1298" spans="1:25" x14ac:dyDescent="0.2">
      <c r="A1298" t="s">
        <v>108</v>
      </c>
      <c r="B1298">
        <v>1996</v>
      </c>
      <c r="C1298">
        <v>793.30499999999995</v>
      </c>
      <c r="D1298">
        <v>822.35599979999995</v>
      </c>
      <c r="E1298">
        <v>95.37</v>
      </c>
      <c r="F1298">
        <v>16.373999999999999</v>
      </c>
      <c r="L1298" t="s">
        <v>109</v>
      </c>
      <c r="M1298">
        <v>12.865416</v>
      </c>
      <c r="N1298">
        <v>-85.207228999999998</v>
      </c>
      <c r="O1298" t="s">
        <v>22</v>
      </c>
      <c r="P1298" t="s">
        <v>56</v>
      </c>
      <c r="Q1298">
        <v>47598.3</v>
      </c>
      <c r="R1298">
        <v>49341.359989999997</v>
      </c>
      <c r="S1298">
        <v>5722.2</v>
      </c>
      <c r="T1298">
        <f t="shared" si="100"/>
        <v>982.43999999999994</v>
      </c>
      <c r="U1298">
        <v>0</v>
      </c>
      <c r="V1298">
        <f t="shared" si="101"/>
        <v>0</v>
      </c>
      <c r="W1298">
        <f t="shared" si="102"/>
        <v>0</v>
      </c>
      <c r="X1298">
        <f t="shared" si="103"/>
        <v>0</v>
      </c>
      <c r="Y1298">
        <f t="shared" si="104"/>
        <v>0</v>
      </c>
    </row>
    <row r="1299" spans="1:25" x14ac:dyDescent="0.2">
      <c r="A1299" t="s">
        <v>108</v>
      </c>
      <c r="B1299">
        <v>1997</v>
      </c>
      <c r="C1299">
        <v>1083.5229999999999</v>
      </c>
      <c r="D1299">
        <v>714.00300040000002</v>
      </c>
      <c r="E1299">
        <v>123</v>
      </c>
      <c r="F1299">
        <v>12.398</v>
      </c>
      <c r="L1299" t="s">
        <v>109</v>
      </c>
      <c r="M1299">
        <v>12.865416</v>
      </c>
      <c r="N1299">
        <v>-85.207228999999998</v>
      </c>
      <c r="O1299" t="s">
        <v>22</v>
      </c>
      <c r="P1299" t="s">
        <v>56</v>
      </c>
      <c r="Q1299">
        <v>65011.38</v>
      </c>
      <c r="R1299">
        <v>42840.18002</v>
      </c>
      <c r="S1299">
        <v>7380</v>
      </c>
      <c r="T1299">
        <f t="shared" si="100"/>
        <v>743.88</v>
      </c>
      <c r="U1299">
        <v>0</v>
      </c>
      <c r="V1299">
        <f t="shared" si="101"/>
        <v>0</v>
      </c>
      <c r="W1299">
        <f t="shared" si="102"/>
        <v>0</v>
      </c>
      <c r="X1299">
        <f t="shared" si="103"/>
        <v>0</v>
      </c>
      <c r="Y1299">
        <f t="shared" si="104"/>
        <v>0</v>
      </c>
    </row>
    <row r="1300" spans="1:25" x14ac:dyDescent="0.2">
      <c r="A1300" t="s">
        <v>108</v>
      </c>
      <c r="B1300">
        <v>1998</v>
      </c>
      <c r="C1300">
        <v>1073.08</v>
      </c>
      <c r="D1300">
        <v>940.58399910000003</v>
      </c>
      <c r="E1300">
        <v>126.5</v>
      </c>
      <c r="F1300">
        <v>16.64</v>
      </c>
      <c r="L1300" t="s">
        <v>109</v>
      </c>
      <c r="M1300">
        <v>12.865416</v>
      </c>
      <c r="N1300">
        <v>-85.207228999999998</v>
      </c>
      <c r="O1300" t="s">
        <v>22</v>
      </c>
      <c r="P1300" t="s">
        <v>56</v>
      </c>
      <c r="Q1300">
        <v>64384.800000000003</v>
      </c>
      <c r="R1300">
        <v>56435.039949999998</v>
      </c>
      <c r="S1300">
        <v>7590</v>
      </c>
      <c r="T1300">
        <f t="shared" si="100"/>
        <v>998.40000000000009</v>
      </c>
      <c r="U1300">
        <v>0</v>
      </c>
      <c r="V1300">
        <f t="shared" si="101"/>
        <v>0</v>
      </c>
      <c r="W1300">
        <f t="shared" si="102"/>
        <v>0</v>
      </c>
      <c r="X1300">
        <f t="shared" si="103"/>
        <v>0</v>
      </c>
      <c r="Y1300">
        <f t="shared" si="104"/>
        <v>0</v>
      </c>
    </row>
    <row r="1301" spans="1:25" x14ac:dyDescent="0.2">
      <c r="A1301" t="s">
        <v>108</v>
      </c>
      <c r="B1301">
        <v>1999</v>
      </c>
      <c r="C1301">
        <v>1554.0547999999999</v>
      </c>
      <c r="D1301">
        <v>984.19399940000005</v>
      </c>
      <c r="E1301">
        <v>130.30000000000001</v>
      </c>
      <c r="F1301">
        <v>8.4</v>
      </c>
      <c r="L1301" t="s">
        <v>109</v>
      </c>
      <c r="M1301">
        <v>12.865416</v>
      </c>
      <c r="N1301">
        <v>-85.207228999999998</v>
      </c>
      <c r="O1301" t="s">
        <v>22</v>
      </c>
      <c r="P1301" t="s">
        <v>56</v>
      </c>
      <c r="Q1301">
        <v>93243.288</v>
      </c>
      <c r="R1301">
        <v>59051.63996</v>
      </c>
      <c r="S1301">
        <v>7818</v>
      </c>
      <c r="T1301">
        <f t="shared" si="100"/>
        <v>504</v>
      </c>
      <c r="U1301">
        <v>0</v>
      </c>
      <c r="V1301">
        <f t="shared" si="101"/>
        <v>0</v>
      </c>
      <c r="W1301">
        <f t="shared" si="102"/>
        <v>0</v>
      </c>
      <c r="X1301">
        <f t="shared" si="103"/>
        <v>0</v>
      </c>
      <c r="Y1301">
        <f t="shared" si="104"/>
        <v>0</v>
      </c>
    </row>
    <row r="1302" spans="1:25" x14ac:dyDescent="0.2">
      <c r="A1302" t="s">
        <v>108</v>
      </c>
      <c r="B1302">
        <v>2000</v>
      </c>
      <c r="C1302">
        <v>1572.4326000000001</v>
      </c>
      <c r="D1302">
        <v>1366.6233999999999</v>
      </c>
      <c r="E1302">
        <v>174.93</v>
      </c>
      <c r="F1302">
        <v>107.82299999999999</v>
      </c>
      <c r="L1302" t="s">
        <v>109</v>
      </c>
      <c r="M1302">
        <v>12.865416</v>
      </c>
      <c r="N1302">
        <v>-85.207228999999998</v>
      </c>
      <c r="O1302" t="s">
        <v>22</v>
      </c>
      <c r="P1302" t="s">
        <v>56</v>
      </c>
      <c r="Q1302">
        <v>94345.956000000006</v>
      </c>
      <c r="R1302">
        <v>81997.403999999995</v>
      </c>
      <c r="S1302">
        <v>10495.8</v>
      </c>
      <c r="T1302">
        <f t="shared" si="100"/>
        <v>6469.3799999999992</v>
      </c>
      <c r="U1302">
        <v>0</v>
      </c>
      <c r="V1302">
        <f t="shared" si="101"/>
        <v>0</v>
      </c>
      <c r="W1302">
        <f t="shared" si="102"/>
        <v>0</v>
      </c>
      <c r="X1302">
        <f t="shared" si="103"/>
        <v>0</v>
      </c>
      <c r="Y1302">
        <f t="shared" si="104"/>
        <v>0</v>
      </c>
    </row>
    <row r="1303" spans="1:25" x14ac:dyDescent="0.2">
      <c r="A1303" t="s">
        <v>108</v>
      </c>
      <c r="B1303">
        <v>2001</v>
      </c>
      <c r="C1303">
        <v>1078.752</v>
      </c>
      <c r="D1303">
        <v>1364.5920000000001</v>
      </c>
      <c r="E1303">
        <v>177.32300000000001</v>
      </c>
      <c r="F1303">
        <v>82.421999999999997</v>
      </c>
      <c r="I1303">
        <v>29.652100000000001</v>
      </c>
      <c r="L1303" t="s">
        <v>109</v>
      </c>
      <c r="M1303">
        <v>12.865416</v>
      </c>
      <c r="N1303">
        <v>-85.207228999999998</v>
      </c>
      <c r="O1303" t="s">
        <v>22</v>
      </c>
      <c r="P1303" t="s">
        <v>56</v>
      </c>
      <c r="Q1303">
        <v>64725.120000000003</v>
      </c>
      <c r="R1303">
        <v>81875.520000000004</v>
      </c>
      <c r="S1303">
        <v>10639.38</v>
      </c>
      <c r="T1303">
        <f t="shared" si="100"/>
        <v>4945.32</v>
      </c>
      <c r="U1303">
        <v>0</v>
      </c>
      <c r="V1303">
        <f t="shared" si="101"/>
        <v>0</v>
      </c>
      <c r="W1303">
        <f t="shared" si="102"/>
        <v>0.65</v>
      </c>
      <c r="X1303">
        <f t="shared" si="103"/>
        <v>0</v>
      </c>
      <c r="Y1303">
        <f t="shared" si="104"/>
        <v>0</v>
      </c>
    </row>
    <row r="1304" spans="1:25" x14ac:dyDescent="0.2">
      <c r="A1304" t="s">
        <v>108</v>
      </c>
      <c r="B1304">
        <v>2002</v>
      </c>
      <c r="C1304">
        <v>1170.0170000000001</v>
      </c>
      <c r="D1304">
        <v>955.40199930000006</v>
      </c>
      <c r="E1304">
        <v>179.624</v>
      </c>
      <c r="F1304">
        <v>96.71</v>
      </c>
      <c r="I1304">
        <v>30.1493</v>
      </c>
      <c r="L1304" t="s">
        <v>109</v>
      </c>
      <c r="M1304">
        <v>12.865416</v>
      </c>
      <c r="N1304">
        <v>-85.207228999999998</v>
      </c>
      <c r="O1304" t="s">
        <v>22</v>
      </c>
      <c r="P1304" t="s">
        <v>56</v>
      </c>
      <c r="Q1304">
        <v>70201.02</v>
      </c>
      <c r="R1304">
        <v>57324.119960000004</v>
      </c>
      <c r="S1304">
        <v>10777.44</v>
      </c>
      <c r="T1304">
        <f t="shared" si="100"/>
        <v>5802.5999999999995</v>
      </c>
      <c r="U1304">
        <v>0</v>
      </c>
      <c r="V1304">
        <f t="shared" si="101"/>
        <v>0</v>
      </c>
      <c r="W1304">
        <f t="shared" si="102"/>
        <v>0.66</v>
      </c>
      <c r="X1304">
        <f t="shared" si="103"/>
        <v>0</v>
      </c>
      <c r="Y1304">
        <f t="shared" si="104"/>
        <v>0</v>
      </c>
    </row>
    <row r="1305" spans="1:25" x14ac:dyDescent="0.2">
      <c r="A1305" t="s">
        <v>108</v>
      </c>
      <c r="B1305">
        <v>2003</v>
      </c>
      <c r="C1305">
        <v>1509.098</v>
      </c>
      <c r="D1305">
        <v>1013.237</v>
      </c>
      <c r="E1305">
        <v>181.91499999999999</v>
      </c>
      <c r="F1305">
        <v>133.637</v>
      </c>
      <c r="I1305">
        <v>34.418300000000002</v>
      </c>
      <c r="L1305" t="s">
        <v>109</v>
      </c>
      <c r="M1305">
        <v>12.865416</v>
      </c>
      <c r="N1305">
        <v>-85.207228999999998</v>
      </c>
      <c r="O1305" t="s">
        <v>22</v>
      </c>
      <c r="P1305" t="s">
        <v>56</v>
      </c>
      <c r="Q1305">
        <v>90545.88</v>
      </c>
      <c r="R1305">
        <v>60794.22</v>
      </c>
      <c r="S1305">
        <v>10914.9</v>
      </c>
      <c r="T1305">
        <f t="shared" si="100"/>
        <v>8018.22</v>
      </c>
      <c r="U1305">
        <v>0</v>
      </c>
      <c r="V1305">
        <f t="shared" si="101"/>
        <v>0</v>
      </c>
      <c r="W1305">
        <f t="shared" si="102"/>
        <v>0.76</v>
      </c>
      <c r="X1305">
        <f t="shared" si="103"/>
        <v>0</v>
      </c>
      <c r="Y1305">
        <f t="shared" si="104"/>
        <v>0</v>
      </c>
    </row>
    <row r="1306" spans="1:25" x14ac:dyDescent="0.2">
      <c r="A1306" t="s">
        <v>108</v>
      </c>
      <c r="B1306">
        <v>2004</v>
      </c>
      <c r="C1306">
        <v>1068.077</v>
      </c>
      <c r="D1306">
        <v>1311.35</v>
      </c>
      <c r="E1306">
        <v>184.27799999999999</v>
      </c>
      <c r="F1306">
        <v>219.45599999999999</v>
      </c>
      <c r="I1306">
        <v>40.8748</v>
      </c>
      <c r="L1306" t="s">
        <v>109</v>
      </c>
      <c r="M1306">
        <v>12.865416</v>
      </c>
      <c r="N1306">
        <v>-85.207228999999998</v>
      </c>
      <c r="O1306" t="s">
        <v>22</v>
      </c>
      <c r="P1306" t="s">
        <v>56</v>
      </c>
      <c r="Q1306">
        <v>64084.62</v>
      </c>
      <c r="R1306">
        <v>78681</v>
      </c>
      <c r="S1306">
        <v>11056.68</v>
      </c>
      <c r="T1306">
        <f t="shared" si="100"/>
        <v>13167.359999999999</v>
      </c>
      <c r="U1306">
        <v>0</v>
      </c>
      <c r="V1306">
        <f t="shared" si="101"/>
        <v>0</v>
      </c>
      <c r="W1306">
        <f t="shared" si="102"/>
        <v>0.9</v>
      </c>
      <c r="X1306">
        <f t="shared" si="103"/>
        <v>0</v>
      </c>
      <c r="Y1306">
        <f t="shared" si="104"/>
        <v>0</v>
      </c>
    </row>
    <row r="1307" spans="1:25" x14ac:dyDescent="0.2">
      <c r="A1307" t="s">
        <v>108</v>
      </c>
      <c r="B1307">
        <v>2005</v>
      </c>
      <c r="C1307">
        <v>1431.8115</v>
      </c>
      <c r="D1307">
        <v>1002.543154</v>
      </c>
      <c r="E1307">
        <v>186.71899999999999</v>
      </c>
      <c r="F1307">
        <v>144.142</v>
      </c>
      <c r="I1307">
        <v>52.882399999999997</v>
      </c>
      <c r="L1307" t="s">
        <v>109</v>
      </c>
      <c r="M1307">
        <v>12.865416</v>
      </c>
      <c r="N1307">
        <v>-85.207228999999998</v>
      </c>
      <c r="O1307" t="s">
        <v>22</v>
      </c>
      <c r="P1307" t="s">
        <v>56</v>
      </c>
      <c r="Q1307">
        <v>85908.69</v>
      </c>
      <c r="R1307">
        <v>60152.589240000001</v>
      </c>
      <c r="S1307">
        <v>11203.14</v>
      </c>
      <c r="T1307">
        <f t="shared" si="100"/>
        <v>8648.52</v>
      </c>
      <c r="U1307">
        <v>0</v>
      </c>
      <c r="V1307">
        <f t="shared" si="101"/>
        <v>0</v>
      </c>
      <c r="W1307">
        <f t="shared" si="102"/>
        <v>1.17</v>
      </c>
      <c r="X1307">
        <f t="shared" si="103"/>
        <v>0</v>
      </c>
      <c r="Y1307">
        <f t="shared" si="104"/>
        <v>0</v>
      </c>
    </row>
    <row r="1308" spans="1:25" x14ac:dyDescent="0.2">
      <c r="A1308" t="s">
        <v>108</v>
      </c>
      <c r="B1308">
        <v>2006</v>
      </c>
      <c r="C1308">
        <v>1427.9262000000001</v>
      </c>
      <c r="D1308">
        <v>1445.3033969999999</v>
      </c>
      <c r="E1308">
        <v>189.185</v>
      </c>
      <c r="F1308">
        <v>16.207999999999998</v>
      </c>
      <c r="I1308">
        <v>58.657899999999998</v>
      </c>
      <c r="L1308" t="s">
        <v>109</v>
      </c>
      <c r="M1308">
        <v>12.865416</v>
      </c>
      <c r="N1308">
        <v>-85.207228999999998</v>
      </c>
      <c r="O1308" t="s">
        <v>22</v>
      </c>
      <c r="P1308" t="s">
        <v>56</v>
      </c>
      <c r="Q1308">
        <v>85675.572</v>
      </c>
      <c r="R1308">
        <v>86718.203819999995</v>
      </c>
      <c r="S1308">
        <v>11351.1</v>
      </c>
      <c r="T1308">
        <f t="shared" si="100"/>
        <v>972.4799999999999</v>
      </c>
      <c r="U1308">
        <v>0</v>
      </c>
      <c r="V1308">
        <f t="shared" si="101"/>
        <v>0</v>
      </c>
      <c r="W1308">
        <f t="shared" si="102"/>
        <v>1.29</v>
      </c>
      <c r="X1308">
        <f t="shared" si="103"/>
        <v>0</v>
      </c>
      <c r="Y1308">
        <f t="shared" si="104"/>
        <v>0</v>
      </c>
    </row>
    <row r="1309" spans="1:25" x14ac:dyDescent="0.2">
      <c r="A1309" t="s">
        <v>108</v>
      </c>
      <c r="B1309">
        <v>2007</v>
      </c>
      <c r="C1309">
        <v>1905.6713999999999</v>
      </c>
      <c r="D1309">
        <v>1259.346579</v>
      </c>
      <c r="E1309">
        <v>191.64500000000001</v>
      </c>
      <c r="F1309">
        <v>87.349000000000004</v>
      </c>
      <c r="I1309">
        <v>64.364500000000007</v>
      </c>
      <c r="L1309" t="s">
        <v>109</v>
      </c>
      <c r="M1309">
        <v>12.865416</v>
      </c>
      <c r="N1309">
        <v>-85.207228999999998</v>
      </c>
      <c r="O1309" t="s">
        <v>22</v>
      </c>
      <c r="P1309" t="s">
        <v>56</v>
      </c>
      <c r="Q1309">
        <v>114340.284</v>
      </c>
      <c r="R1309">
        <v>75560.794739999998</v>
      </c>
      <c r="S1309">
        <v>11498.7</v>
      </c>
      <c r="T1309">
        <f t="shared" si="100"/>
        <v>5240.9400000000005</v>
      </c>
      <c r="U1309">
        <v>0</v>
      </c>
      <c r="V1309">
        <f t="shared" si="101"/>
        <v>0</v>
      </c>
      <c r="W1309">
        <f t="shared" si="102"/>
        <v>1.42</v>
      </c>
      <c r="X1309">
        <f t="shared" si="103"/>
        <v>0</v>
      </c>
      <c r="Y1309">
        <f t="shared" si="104"/>
        <v>0</v>
      </c>
    </row>
    <row r="1310" spans="1:25" x14ac:dyDescent="0.2">
      <c r="A1310" t="s">
        <v>108</v>
      </c>
      <c r="B1310">
        <v>2008</v>
      </c>
      <c r="C1310">
        <v>1444.7342000000001</v>
      </c>
      <c r="D1310">
        <v>1625.110574</v>
      </c>
      <c r="E1310">
        <v>194.14699999999999</v>
      </c>
      <c r="F1310">
        <v>204.411</v>
      </c>
      <c r="I1310">
        <v>71.022800000000004</v>
      </c>
      <c r="L1310" t="s">
        <v>109</v>
      </c>
      <c r="M1310">
        <v>12.865416</v>
      </c>
      <c r="N1310">
        <v>-85.207228999999998</v>
      </c>
      <c r="O1310" t="s">
        <v>22</v>
      </c>
      <c r="P1310" t="s">
        <v>56</v>
      </c>
      <c r="Q1310">
        <v>86684.051999999996</v>
      </c>
      <c r="R1310">
        <v>97506.634439999994</v>
      </c>
      <c r="S1310">
        <v>11648.82</v>
      </c>
      <c r="T1310">
        <f t="shared" si="100"/>
        <v>12264.66</v>
      </c>
      <c r="U1310">
        <v>0</v>
      </c>
      <c r="V1310">
        <f t="shared" si="101"/>
        <v>0</v>
      </c>
      <c r="W1310">
        <f t="shared" si="102"/>
        <v>1.57</v>
      </c>
      <c r="X1310">
        <f t="shared" si="103"/>
        <v>0</v>
      </c>
      <c r="Y1310">
        <f t="shared" si="104"/>
        <v>0</v>
      </c>
    </row>
    <row r="1311" spans="1:25" x14ac:dyDescent="0.2">
      <c r="A1311" t="s">
        <v>108</v>
      </c>
      <c r="B1311">
        <v>2009</v>
      </c>
      <c r="C1311">
        <v>1871.1206</v>
      </c>
      <c r="D1311">
        <v>1373.9991299999999</v>
      </c>
      <c r="E1311">
        <v>196.62200000000001</v>
      </c>
      <c r="F1311">
        <v>63.48</v>
      </c>
      <c r="I1311">
        <v>71.017700000000005</v>
      </c>
      <c r="L1311" t="s">
        <v>109</v>
      </c>
      <c r="M1311">
        <v>12.865416</v>
      </c>
      <c r="N1311">
        <v>-85.207228999999998</v>
      </c>
      <c r="O1311" t="s">
        <v>22</v>
      </c>
      <c r="P1311" t="s">
        <v>56</v>
      </c>
      <c r="Q1311">
        <v>112267.236</v>
      </c>
      <c r="R1311">
        <v>82439.947799999994</v>
      </c>
      <c r="S1311">
        <v>11797.32</v>
      </c>
      <c r="T1311">
        <f t="shared" si="100"/>
        <v>3808.7999999999997</v>
      </c>
      <c r="U1311">
        <v>0</v>
      </c>
      <c r="V1311">
        <f t="shared" si="101"/>
        <v>0</v>
      </c>
      <c r="W1311">
        <f t="shared" si="102"/>
        <v>1.57</v>
      </c>
      <c r="X1311">
        <f t="shared" si="103"/>
        <v>0</v>
      </c>
      <c r="Y1311">
        <f t="shared" si="104"/>
        <v>0</v>
      </c>
    </row>
    <row r="1312" spans="1:25" x14ac:dyDescent="0.2">
      <c r="A1312" t="s">
        <v>108</v>
      </c>
      <c r="B1312">
        <v>2010</v>
      </c>
      <c r="C1312">
        <v>1637.8216</v>
      </c>
      <c r="D1312">
        <v>1711.8160580000001</v>
      </c>
      <c r="E1312">
        <v>202.745</v>
      </c>
      <c r="F1312">
        <v>83.174999999999997</v>
      </c>
      <c r="I1312">
        <v>78.538200000000003</v>
      </c>
      <c r="L1312" t="s">
        <v>109</v>
      </c>
      <c r="M1312">
        <v>12.865416</v>
      </c>
      <c r="N1312">
        <v>-85.207228999999998</v>
      </c>
      <c r="O1312" t="s">
        <v>22</v>
      </c>
      <c r="P1312" t="s">
        <v>56</v>
      </c>
      <c r="Q1312">
        <v>98269.296000000002</v>
      </c>
      <c r="R1312">
        <v>102708.9635</v>
      </c>
      <c r="S1312">
        <v>12164.7</v>
      </c>
      <c r="T1312">
        <f t="shared" si="100"/>
        <v>4990.5</v>
      </c>
      <c r="U1312">
        <v>0</v>
      </c>
      <c r="V1312">
        <f t="shared" si="101"/>
        <v>0</v>
      </c>
      <c r="W1312">
        <f t="shared" si="102"/>
        <v>1.73</v>
      </c>
      <c r="X1312">
        <f t="shared" si="103"/>
        <v>0</v>
      </c>
      <c r="Y1312">
        <f t="shared" si="104"/>
        <v>0</v>
      </c>
    </row>
    <row r="1313" spans="1:25" x14ac:dyDescent="0.2">
      <c r="A1313" t="s">
        <v>108</v>
      </c>
      <c r="B1313">
        <v>2011</v>
      </c>
      <c r="C1313">
        <v>2193.4209999999998</v>
      </c>
      <c r="D1313">
        <v>1467.709799</v>
      </c>
      <c r="E1313">
        <v>205.261</v>
      </c>
      <c r="F1313">
        <v>20.582999999999998</v>
      </c>
      <c r="I1313">
        <v>91.027799999999999</v>
      </c>
      <c r="L1313" t="s">
        <v>109</v>
      </c>
      <c r="M1313">
        <v>12.865416</v>
      </c>
      <c r="N1313">
        <v>-85.207228999999998</v>
      </c>
      <c r="O1313" t="s">
        <v>22</v>
      </c>
      <c r="P1313" t="s">
        <v>56</v>
      </c>
      <c r="Q1313">
        <v>131605.26</v>
      </c>
      <c r="R1313">
        <v>88062.587939999998</v>
      </c>
      <c r="S1313">
        <v>12315.66</v>
      </c>
      <c r="T1313">
        <f t="shared" si="100"/>
        <v>1234.98</v>
      </c>
      <c r="U1313">
        <v>0</v>
      </c>
      <c r="V1313">
        <f t="shared" si="101"/>
        <v>0</v>
      </c>
      <c r="W1313">
        <f t="shared" si="102"/>
        <v>2.0099999999999998</v>
      </c>
      <c r="X1313">
        <f t="shared" si="103"/>
        <v>0</v>
      </c>
      <c r="Y1313">
        <f t="shared" si="104"/>
        <v>0</v>
      </c>
    </row>
    <row r="1314" spans="1:25" x14ac:dyDescent="0.2">
      <c r="A1314" t="s">
        <v>108</v>
      </c>
      <c r="B1314">
        <v>2012</v>
      </c>
      <c r="C1314">
        <v>1873.4748999999999</v>
      </c>
      <c r="D1314">
        <v>1987.3021470000001</v>
      </c>
      <c r="E1314">
        <v>207.864</v>
      </c>
      <c r="F1314">
        <v>348.20299999999997</v>
      </c>
      <c r="I1314">
        <v>60.843200000000003</v>
      </c>
      <c r="L1314" t="s">
        <v>109</v>
      </c>
      <c r="M1314">
        <v>12.865416</v>
      </c>
      <c r="N1314">
        <v>-85.207228999999998</v>
      </c>
      <c r="O1314" t="s">
        <v>22</v>
      </c>
      <c r="P1314" t="s">
        <v>56</v>
      </c>
      <c r="Q1314">
        <v>112408.49400000001</v>
      </c>
      <c r="R1314">
        <v>119238.12880000001</v>
      </c>
      <c r="S1314">
        <v>12471.84</v>
      </c>
      <c r="T1314">
        <f t="shared" si="100"/>
        <v>20892.18</v>
      </c>
      <c r="U1314">
        <v>0</v>
      </c>
      <c r="V1314">
        <f t="shared" si="101"/>
        <v>0</v>
      </c>
      <c r="W1314">
        <f t="shared" si="102"/>
        <v>1.34</v>
      </c>
      <c r="X1314">
        <f t="shared" si="103"/>
        <v>0</v>
      </c>
      <c r="Y1314">
        <f t="shared" si="104"/>
        <v>0</v>
      </c>
    </row>
    <row r="1315" spans="1:25" x14ac:dyDescent="0.2">
      <c r="A1315" t="s">
        <v>108</v>
      </c>
      <c r="B1315">
        <v>2013</v>
      </c>
      <c r="C1315">
        <v>2059.8627999999999</v>
      </c>
      <c r="D1315">
        <v>1660.549988</v>
      </c>
      <c r="E1315">
        <v>209.56100000000001</v>
      </c>
      <c r="F1315">
        <v>76.622</v>
      </c>
      <c r="I1315">
        <v>39.523299999999999</v>
      </c>
      <c r="L1315" t="s">
        <v>109</v>
      </c>
      <c r="M1315">
        <v>12.865416</v>
      </c>
      <c r="N1315">
        <v>-85.207228999999998</v>
      </c>
      <c r="O1315" t="s">
        <v>22</v>
      </c>
      <c r="P1315" t="s">
        <v>56</v>
      </c>
      <c r="Q1315">
        <v>123591.768</v>
      </c>
      <c r="R1315">
        <v>99632.999280000004</v>
      </c>
      <c r="S1315">
        <v>12573.66</v>
      </c>
      <c r="T1315">
        <f t="shared" si="100"/>
        <v>4597.32</v>
      </c>
      <c r="U1315">
        <v>0</v>
      </c>
      <c r="V1315">
        <f t="shared" si="101"/>
        <v>0</v>
      </c>
      <c r="W1315">
        <f t="shared" si="102"/>
        <v>0.87</v>
      </c>
      <c r="X1315">
        <f t="shared" si="103"/>
        <v>0</v>
      </c>
      <c r="Y1315">
        <f t="shared" si="104"/>
        <v>0</v>
      </c>
    </row>
    <row r="1316" spans="1:25" x14ac:dyDescent="0.2">
      <c r="A1316" t="s">
        <v>108</v>
      </c>
      <c r="B1316">
        <v>2014</v>
      </c>
      <c r="C1316">
        <v>1897.6828</v>
      </c>
      <c r="D1316">
        <v>1900.6373840000001</v>
      </c>
      <c r="E1316">
        <v>211.74199999999999</v>
      </c>
      <c r="F1316">
        <v>150.31200000000001</v>
      </c>
      <c r="I1316">
        <v>71.850899999999996</v>
      </c>
      <c r="L1316" t="s">
        <v>109</v>
      </c>
      <c r="M1316">
        <v>12.865416</v>
      </c>
      <c r="N1316">
        <v>-85.207228999999998</v>
      </c>
      <c r="O1316" t="s">
        <v>22</v>
      </c>
      <c r="P1316" t="s">
        <v>56</v>
      </c>
      <c r="Q1316">
        <v>113860.96799999999</v>
      </c>
      <c r="R1316">
        <v>114038.243</v>
      </c>
      <c r="S1316">
        <v>12704.52</v>
      </c>
      <c r="T1316">
        <f t="shared" si="100"/>
        <v>9018.7200000000012</v>
      </c>
      <c r="U1316">
        <v>0</v>
      </c>
      <c r="V1316">
        <f t="shared" si="101"/>
        <v>0</v>
      </c>
      <c r="W1316">
        <f t="shared" si="102"/>
        <v>1.58</v>
      </c>
      <c r="X1316">
        <f t="shared" si="103"/>
        <v>0</v>
      </c>
      <c r="Y1316">
        <f t="shared" si="104"/>
        <v>0</v>
      </c>
    </row>
    <row r="1317" spans="1:25" x14ac:dyDescent="0.2">
      <c r="A1317" t="s">
        <v>108</v>
      </c>
      <c r="B1317">
        <v>2015</v>
      </c>
      <c r="C1317">
        <v>2130.4220999999998</v>
      </c>
      <c r="D1317">
        <v>1753.1587850000001</v>
      </c>
      <c r="E1317">
        <v>213.946</v>
      </c>
      <c r="F1317">
        <v>63.911999999999999</v>
      </c>
      <c r="L1317" t="s">
        <v>109</v>
      </c>
      <c r="M1317">
        <v>12.865416</v>
      </c>
      <c r="N1317">
        <v>-85.207228999999998</v>
      </c>
      <c r="O1317" t="s">
        <v>22</v>
      </c>
      <c r="P1317" t="s">
        <v>56</v>
      </c>
      <c r="Q1317">
        <v>127825.326</v>
      </c>
      <c r="R1317">
        <v>105189.52710000001</v>
      </c>
      <c r="S1317">
        <v>12836.76</v>
      </c>
      <c r="T1317">
        <f t="shared" si="100"/>
        <v>3834.72</v>
      </c>
      <c r="U1317">
        <v>0</v>
      </c>
      <c r="V1317">
        <f t="shared" si="101"/>
        <v>0</v>
      </c>
      <c r="W1317">
        <f t="shared" si="102"/>
        <v>0</v>
      </c>
      <c r="X1317">
        <f t="shared" si="103"/>
        <v>0</v>
      </c>
      <c r="Y1317">
        <f t="shared" si="104"/>
        <v>0</v>
      </c>
    </row>
    <row r="1318" spans="1:25" x14ac:dyDescent="0.2">
      <c r="A1318" t="s">
        <v>108</v>
      </c>
      <c r="B1318">
        <v>2016</v>
      </c>
      <c r="C1318">
        <v>2555.2981</v>
      </c>
      <c r="D1318">
        <v>1963.4673069999999</v>
      </c>
      <c r="E1318">
        <v>216.72800000000001</v>
      </c>
      <c r="F1318">
        <v>106.988</v>
      </c>
      <c r="L1318" t="s">
        <v>109</v>
      </c>
      <c r="M1318">
        <v>12.865416</v>
      </c>
      <c r="N1318">
        <v>-85.207228999999998</v>
      </c>
      <c r="O1318" t="s">
        <v>22</v>
      </c>
      <c r="P1318" t="s">
        <v>56</v>
      </c>
      <c r="Q1318">
        <v>153317.886</v>
      </c>
      <c r="R1318">
        <v>117808.0384</v>
      </c>
      <c r="S1318">
        <v>13003.68</v>
      </c>
      <c r="T1318">
        <f t="shared" si="100"/>
        <v>6419.28</v>
      </c>
      <c r="U1318">
        <v>0</v>
      </c>
      <c r="V1318">
        <f t="shared" si="101"/>
        <v>0</v>
      </c>
      <c r="W1318">
        <f t="shared" si="102"/>
        <v>0</v>
      </c>
      <c r="X1318">
        <f t="shared" si="103"/>
        <v>0</v>
      </c>
      <c r="Y1318">
        <f t="shared" si="104"/>
        <v>0</v>
      </c>
    </row>
    <row r="1319" spans="1:25" x14ac:dyDescent="0.2">
      <c r="A1319" t="s">
        <v>108</v>
      </c>
      <c r="B1319">
        <v>2017</v>
      </c>
      <c r="C1319">
        <v>2642.2854000000002</v>
      </c>
      <c r="D1319">
        <v>2448.6379299999999</v>
      </c>
      <c r="E1319">
        <v>218</v>
      </c>
      <c r="F1319">
        <v>125</v>
      </c>
      <c r="L1319" t="s">
        <v>109</v>
      </c>
      <c r="M1319">
        <v>12.865416</v>
      </c>
      <c r="N1319">
        <v>-85.207228999999998</v>
      </c>
      <c r="O1319" t="s">
        <v>22</v>
      </c>
      <c r="P1319" t="s">
        <v>56</v>
      </c>
      <c r="Q1319">
        <v>158537.12400000001</v>
      </c>
      <c r="R1319">
        <v>146918.2758</v>
      </c>
      <c r="S1319">
        <v>13080</v>
      </c>
      <c r="T1319">
        <f t="shared" si="100"/>
        <v>7500</v>
      </c>
      <c r="U1319">
        <v>0</v>
      </c>
      <c r="V1319">
        <f t="shared" si="101"/>
        <v>0</v>
      </c>
      <c r="W1319">
        <f t="shared" si="102"/>
        <v>0</v>
      </c>
      <c r="X1319">
        <f t="shared" si="103"/>
        <v>0</v>
      </c>
      <c r="Y1319">
        <f t="shared" si="104"/>
        <v>0</v>
      </c>
    </row>
    <row r="1320" spans="1:25" x14ac:dyDescent="0.2">
      <c r="A1320" t="s">
        <v>108</v>
      </c>
      <c r="B1320">
        <v>2018</v>
      </c>
      <c r="C1320">
        <v>2879.1003999999998</v>
      </c>
      <c r="D1320">
        <v>2300.0350319999998</v>
      </c>
      <c r="E1320">
        <v>220</v>
      </c>
      <c r="F1320">
        <v>125</v>
      </c>
      <c r="L1320" t="s">
        <v>109</v>
      </c>
      <c r="M1320">
        <v>12.865416</v>
      </c>
      <c r="N1320">
        <v>-85.207228999999998</v>
      </c>
      <c r="O1320" t="s">
        <v>22</v>
      </c>
      <c r="P1320" t="s">
        <v>56</v>
      </c>
      <c r="Q1320">
        <v>172746.024</v>
      </c>
      <c r="R1320">
        <v>138002.10190000001</v>
      </c>
      <c r="S1320">
        <v>13200</v>
      </c>
      <c r="T1320">
        <f t="shared" si="100"/>
        <v>7500</v>
      </c>
      <c r="U1320">
        <v>0</v>
      </c>
      <c r="V1320">
        <f t="shared" si="101"/>
        <v>0</v>
      </c>
      <c r="W1320">
        <f t="shared" si="102"/>
        <v>0</v>
      </c>
      <c r="X1320">
        <f t="shared" si="103"/>
        <v>0</v>
      </c>
      <c r="Y1320">
        <f t="shared" si="104"/>
        <v>0</v>
      </c>
    </row>
    <row r="1321" spans="1:25" x14ac:dyDescent="0.2">
      <c r="A1321" t="s">
        <v>108</v>
      </c>
      <c r="B1321">
        <v>2019</v>
      </c>
      <c r="C1321">
        <v>2882.3199</v>
      </c>
      <c r="D1321">
        <v>2954.3895259999999</v>
      </c>
      <c r="E1321">
        <v>210</v>
      </c>
      <c r="F1321">
        <v>125</v>
      </c>
      <c r="L1321" t="s">
        <v>109</v>
      </c>
      <c r="M1321">
        <v>12.865416</v>
      </c>
      <c r="N1321">
        <v>-85.207228999999998</v>
      </c>
      <c r="O1321" t="s">
        <v>22</v>
      </c>
      <c r="P1321" t="s">
        <v>56</v>
      </c>
      <c r="Q1321">
        <v>172939.19399999999</v>
      </c>
      <c r="R1321">
        <v>177263.37160000001</v>
      </c>
      <c r="S1321">
        <v>12600</v>
      </c>
      <c r="T1321">
        <f t="shared" si="100"/>
        <v>7500</v>
      </c>
      <c r="U1321">
        <v>0</v>
      </c>
      <c r="V1321">
        <f t="shared" si="101"/>
        <v>0</v>
      </c>
      <c r="W1321">
        <f t="shared" si="102"/>
        <v>0</v>
      </c>
      <c r="X1321">
        <f t="shared" si="103"/>
        <v>0</v>
      </c>
      <c r="Y1321">
        <f t="shared" si="104"/>
        <v>0</v>
      </c>
    </row>
    <row r="1322" spans="1:25" x14ac:dyDescent="0.2">
      <c r="A1322" t="s">
        <v>110</v>
      </c>
      <c r="B1322">
        <v>1990</v>
      </c>
      <c r="C1322">
        <v>29.19</v>
      </c>
      <c r="D1322">
        <v>3.5819999999999999</v>
      </c>
      <c r="E1322">
        <v>27.5</v>
      </c>
      <c r="F1322">
        <v>0</v>
      </c>
      <c r="I1322">
        <v>70.522800000000004</v>
      </c>
      <c r="L1322" t="s">
        <v>111</v>
      </c>
      <c r="M1322">
        <v>9.0819989999999997</v>
      </c>
      <c r="N1322">
        <v>8.6752769999999995</v>
      </c>
      <c r="O1322" t="s">
        <v>22</v>
      </c>
      <c r="P1322" t="s">
        <v>23</v>
      </c>
      <c r="Q1322">
        <v>1751.4</v>
      </c>
      <c r="R1322">
        <v>214.92</v>
      </c>
      <c r="S1322">
        <v>1650</v>
      </c>
      <c r="T1322">
        <f t="shared" si="100"/>
        <v>0</v>
      </c>
      <c r="U1322">
        <v>0</v>
      </c>
      <c r="V1322">
        <f t="shared" si="101"/>
        <v>0</v>
      </c>
      <c r="W1322">
        <f t="shared" si="102"/>
        <v>1.55</v>
      </c>
      <c r="X1322">
        <f t="shared" si="103"/>
        <v>0</v>
      </c>
      <c r="Y1322">
        <f t="shared" si="104"/>
        <v>0</v>
      </c>
    </row>
    <row r="1323" spans="1:25" x14ac:dyDescent="0.2">
      <c r="A1323" t="s">
        <v>110</v>
      </c>
      <c r="B1323">
        <v>1991</v>
      </c>
      <c r="C1323">
        <v>44.313000000000002</v>
      </c>
      <c r="D1323">
        <v>0.92200000000000004</v>
      </c>
      <c r="E1323">
        <v>35.75</v>
      </c>
      <c r="F1323">
        <v>0</v>
      </c>
      <c r="I1323">
        <v>59.032499999999999</v>
      </c>
      <c r="L1323" t="s">
        <v>111</v>
      </c>
      <c r="M1323">
        <v>9.0819989999999997</v>
      </c>
      <c r="N1323">
        <v>8.6752769999999995</v>
      </c>
      <c r="O1323" t="s">
        <v>22</v>
      </c>
      <c r="P1323" t="s">
        <v>23</v>
      </c>
      <c r="Q1323">
        <v>2658.78</v>
      </c>
      <c r="R1323">
        <v>55.32</v>
      </c>
      <c r="S1323">
        <v>2145</v>
      </c>
      <c r="T1323">
        <f t="shared" si="100"/>
        <v>0</v>
      </c>
      <c r="U1323">
        <v>0</v>
      </c>
      <c r="V1323">
        <f t="shared" si="101"/>
        <v>0</v>
      </c>
      <c r="W1323">
        <f t="shared" si="102"/>
        <v>1.3</v>
      </c>
      <c r="X1323">
        <f t="shared" si="103"/>
        <v>0</v>
      </c>
      <c r="Y1323">
        <f t="shared" si="104"/>
        <v>0</v>
      </c>
    </row>
    <row r="1324" spans="1:25" x14ac:dyDescent="0.2">
      <c r="A1324" t="s">
        <v>110</v>
      </c>
      <c r="B1324">
        <v>1992</v>
      </c>
      <c r="C1324">
        <v>48.881999999999998</v>
      </c>
      <c r="D1324">
        <v>11.391</v>
      </c>
      <c r="E1324">
        <v>35.75</v>
      </c>
      <c r="F1324">
        <v>0</v>
      </c>
      <c r="I1324">
        <v>39.500399999999999</v>
      </c>
      <c r="L1324" t="s">
        <v>111</v>
      </c>
      <c r="M1324">
        <v>9.0819989999999997</v>
      </c>
      <c r="N1324">
        <v>8.6752769999999995</v>
      </c>
      <c r="O1324" t="s">
        <v>22</v>
      </c>
      <c r="P1324" t="s">
        <v>23</v>
      </c>
      <c r="Q1324">
        <v>2932.92</v>
      </c>
      <c r="R1324">
        <v>683.46</v>
      </c>
      <c r="S1324">
        <v>2145</v>
      </c>
      <c r="T1324">
        <f t="shared" si="100"/>
        <v>0</v>
      </c>
      <c r="U1324">
        <v>0</v>
      </c>
      <c r="V1324">
        <f t="shared" si="101"/>
        <v>0</v>
      </c>
      <c r="W1324">
        <f t="shared" si="102"/>
        <v>0.87</v>
      </c>
      <c r="X1324">
        <f t="shared" si="103"/>
        <v>0</v>
      </c>
      <c r="Y1324">
        <f t="shared" si="104"/>
        <v>0</v>
      </c>
    </row>
    <row r="1325" spans="1:25" x14ac:dyDescent="0.2">
      <c r="A1325" t="s">
        <v>110</v>
      </c>
      <c r="B1325">
        <v>1993</v>
      </c>
      <c r="C1325">
        <v>45.319000000000003</v>
      </c>
      <c r="D1325">
        <v>10.304</v>
      </c>
      <c r="E1325">
        <v>40</v>
      </c>
      <c r="F1325">
        <v>0</v>
      </c>
      <c r="I1325">
        <v>36.078099999999999</v>
      </c>
      <c r="L1325" t="s">
        <v>111</v>
      </c>
      <c r="M1325">
        <v>9.0819989999999997</v>
      </c>
      <c r="N1325">
        <v>8.6752769999999995</v>
      </c>
      <c r="O1325" t="s">
        <v>22</v>
      </c>
      <c r="P1325" t="s">
        <v>23</v>
      </c>
      <c r="Q1325">
        <v>2719.14</v>
      </c>
      <c r="R1325">
        <v>618.24</v>
      </c>
      <c r="S1325">
        <v>2400</v>
      </c>
      <c r="T1325">
        <f t="shared" si="100"/>
        <v>0</v>
      </c>
      <c r="U1325">
        <v>0</v>
      </c>
      <c r="V1325">
        <f t="shared" si="101"/>
        <v>0</v>
      </c>
      <c r="W1325">
        <f t="shared" si="102"/>
        <v>0.8</v>
      </c>
      <c r="X1325">
        <f t="shared" si="103"/>
        <v>0</v>
      </c>
      <c r="Y1325">
        <f t="shared" si="104"/>
        <v>0</v>
      </c>
    </row>
    <row r="1326" spans="1:25" x14ac:dyDescent="0.2">
      <c r="A1326" t="s">
        <v>110</v>
      </c>
      <c r="B1326">
        <v>1994</v>
      </c>
      <c r="C1326">
        <v>51.631</v>
      </c>
      <c r="D1326">
        <v>7.8730000000000002</v>
      </c>
      <c r="E1326">
        <v>40</v>
      </c>
      <c r="F1326">
        <v>0</v>
      </c>
      <c r="I1326">
        <v>51.554000000000002</v>
      </c>
      <c r="L1326" t="s">
        <v>111</v>
      </c>
      <c r="M1326">
        <v>9.0819989999999997</v>
      </c>
      <c r="N1326">
        <v>8.6752769999999995</v>
      </c>
      <c r="O1326" t="s">
        <v>22</v>
      </c>
      <c r="P1326" t="s">
        <v>23</v>
      </c>
      <c r="Q1326">
        <v>3097.86</v>
      </c>
      <c r="R1326">
        <v>472.38</v>
      </c>
      <c r="S1326">
        <v>2400</v>
      </c>
      <c r="T1326">
        <f t="shared" si="100"/>
        <v>0</v>
      </c>
      <c r="U1326">
        <v>0</v>
      </c>
      <c r="V1326">
        <f t="shared" si="101"/>
        <v>0</v>
      </c>
      <c r="W1326">
        <f t="shared" si="102"/>
        <v>1.1399999999999999</v>
      </c>
      <c r="X1326">
        <f t="shared" si="103"/>
        <v>0</v>
      </c>
      <c r="Y1326">
        <f t="shared" si="104"/>
        <v>0</v>
      </c>
    </row>
    <row r="1327" spans="1:25" x14ac:dyDescent="0.2">
      <c r="A1327" t="s">
        <v>110</v>
      </c>
      <c r="B1327">
        <v>1995</v>
      </c>
      <c r="C1327">
        <v>53.037999999999997</v>
      </c>
      <c r="D1327">
        <v>15.191000000000001</v>
      </c>
      <c r="E1327">
        <v>40</v>
      </c>
      <c r="F1327">
        <v>0</v>
      </c>
      <c r="L1327" t="s">
        <v>111</v>
      </c>
      <c r="M1327">
        <v>9.0819989999999997</v>
      </c>
      <c r="N1327">
        <v>8.6752769999999995</v>
      </c>
      <c r="O1327" t="s">
        <v>22</v>
      </c>
      <c r="P1327" t="s">
        <v>23</v>
      </c>
      <c r="Q1327">
        <v>3182.28</v>
      </c>
      <c r="R1327">
        <v>911.46</v>
      </c>
      <c r="S1327">
        <v>2400</v>
      </c>
      <c r="T1327">
        <f t="shared" si="100"/>
        <v>0</v>
      </c>
      <c r="U1327">
        <v>0</v>
      </c>
      <c r="V1327">
        <f t="shared" si="101"/>
        <v>0</v>
      </c>
      <c r="W1327">
        <f t="shared" si="102"/>
        <v>0</v>
      </c>
      <c r="X1327">
        <f t="shared" si="103"/>
        <v>0</v>
      </c>
      <c r="Y1327">
        <f t="shared" si="104"/>
        <v>0</v>
      </c>
    </row>
    <row r="1328" spans="1:25" x14ac:dyDescent="0.2">
      <c r="A1328" t="s">
        <v>110</v>
      </c>
      <c r="B1328">
        <v>1996</v>
      </c>
      <c r="C1328">
        <v>45.975000000000001</v>
      </c>
      <c r="D1328">
        <v>6.9240000999999998</v>
      </c>
      <c r="E1328">
        <v>40</v>
      </c>
      <c r="F1328">
        <v>0</v>
      </c>
      <c r="L1328" t="s">
        <v>111</v>
      </c>
      <c r="M1328">
        <v>9.0819989999999997</v>
      </c>
      <c r="N1328">
        <v>8.6752769999999995</v>
      </c>
      <c r="O1328" t="s">
        <v>22</v>
      </c>
      <c r="P1328" t="s">
        <v>23</v>
      </c>
      <c r="Q1328">
        <v>2758.5</v>
      </c>
      <c r="R1328">
        <v>415.44000599999998</v>
      </c>
      <c r="S1328">
        <v>2400</v>
      </c>
      <c r="T1328">
        <f t="shared" si="100"/>
        <v>0</v>
      </c>
      <c r="U1328">
        <v>0</v>
      </c>
      <c r="V1328">
        <f t="shared" si="101"/>
        <v>0</v>
      </c>
      <c r="W1328">
        <f t="shared" si="102"/>
        <v>0</v>
      </c>
      <c r="X1328">
        <f t="shared" si="103"/>
        <v>0</v>
      </c>
      <c r="Y1328">
        <f t="shared" si="104"/>
        <v>0</v>
      </c>
    </row>
    <row r="1329" spans="1:25" x14ac:dyDescent="0.2">
      <c r="A1329" t="s">
        <v>110</v>
      </c>
      <c r="B1329">
        <v>1997</v>
      </c>
      <c r="C1329">
        <v>44.667000000000002</v>
      </c>
      <c r="D1329">
        <v>6.9050000000000002</v>
      </c>
      <c r="E1329">
        <v>40</v>
      </c>
      <c r="F1329">
        <v>0</v>
      </c>
      <c r="L1329" t="s">
        <v>111</v>
      </c>
      <c r="M1329">
        <v>9.0819989999999997</v>
      </c>
      <c r="N1329">
        <v>8.6752769999999995</v>
      </c>
      <c r="O1329" t="s">
        <v>22</v>
      </c>
      <c r="P1329" t="s">
        <v>23</v>
      </c>
      <c r="Q1329">
        <v>2680.02</v>
      </c>
      <c r="R1329">
        <v>414.3</v>
      </c>
      <c r="S1329">
        <v>2400</v>
      </c>
      <c r="T1329">
        <f t="shared" si="100"/>
        <v>0</v>
      </c>
      <c r="U1329">
        <v>0</v>
      </c>
      <c r="V1329">
        <f t="shared" si="101"/>
        <v>0</v>
      </c>
      <c r="W1329">
        <f t="shared" si="102"/>
        <v>0</v>
      </c>
      <c r="X1329">
        <f t="shared" si="103"/>
        <v>0</v>
      </c>
      <c r="Y1329">
        <f t="shared" si="104"/>
        <v>0</v>
      </c>
    </row>
    <row r="1330" spans="1:25" x14ac:dyDescent="0.2">
      <c r="A1330" t="s">
        <v>110</v>
      </c>
      <c r="B1330">
        <v>1998</v>
      </c>
      <c r="C1330">
        <v>53.405000000000001</v>
      </c>
      <c r="D1330">
        <v>9.8969999000000008</v>
      </c>
      <c r="E1330">
        <v>40</v>
      </c>
      <c r="F1330">
        <v>0</v>
      </c>
      <c r="L1330" t="s">
        <v>111</v>
      </c>
      <c r="M1330">
        <v>9.0819989999999997</v>
      </c>
      <c r="N1330">
        <v>8.6752769999999995</v>
      </c>
      <c r="O1330" t="s">
        <v>22</v>
      </c>
      <c r="P1330" t="s">
        <v>23</v>
      </c>
      <c r="Q1330">
        <v>3204.3</v>
      </c>
      <c r="R1330">
        <v>593.81999399999995</v>
      </c>
      <c r="S1330">
        <v>2400</v>
      </c>
      <c r="T1330">
        <f t="shared" si="100"/>
        <v>0</v>
      </c>
      <c r="U1330">
        <v>0</v>
      </c>
      <c r="V1330">
        <f t="shared" si="101"/>
        <v>0</v>
      </c>
      <c r="W1330">
        <f t="shared" si="102"/>
        <v>0</v>
      </c>
      <c r="X1330">
        <f t="shared" si="103"/>
        <v>0</v>
      </c>
      <c r="Y1330">
        <f t="shared" si="104"/>
        <v>0</v>
      </c>
    </row>
    <row r="1331" spans="1:25" x14ac:dyDescent="0.2">
      <c r="A1331" t="s">
        <v>110</v>
      </c>
      <c r="B1331">
        <v>1999</v>
      </c>
      <c r="C1331">
        <v>45.067</v>
      </c>
      <c r="D1331">
        <v>8.5760000000000005</v>
      </c>
      <c r="E1331">
        <v>40</v>
      </c>
      <c r="F1331">
        <v>0</v>
      </c>
      <c r="L1331" t="s">
        <v>111</v>
      </c>
      <c r="M1331">
        <v>9.0819989999999997</v>
      </c>
      <c r="N1331">
        <v>8.6752769999999995</v>
      </c>
      <c r="O1331" t="s">
        <v>22</v>
      </c>
      <c r="P1331" t="s">
        <v>23</v>
      </c>
      <c r="Q1331">
        <v>2704.02</v>
      </c>
      <c r="R1331">
        <v>514.55999999999995</v>
      </c>
      <c r="S1331">
        <v>2400</v>
      </c>
      <c r="T1331">
        <f t="shared" si="100"/>
        <v>0</v>
      </c>
      <c r="U1331">
        <v>0</v>
      </c>
      <c r="V1331">
        <f t="shared" si="101"/>
        <v>0</v>
      </c>
      <c r="W1331">
        <f t="shared" si="102"/>
        <v>0</v>
      </c>
      <c r="X1331">
        <f t="shared" si="103"/>
        <v>0</v>
      </c>
      <c r="Y1331">
        <f t="shared" si="104"/>
        <v>0</v>
      </c>
    </row>
    <row r="1332" spans="1:25" x14ac:dyDescent="0.2">
      <c r="A1332" t="s">
        <v>110</v>
      </c>
      <c r="B1332">
        <v>2000</v>
      </c>
      <c r="C1332">
        <v>49.430999999999997</v>
      </c>
      <c r="D1332">
        <v>6.7439999000000004</v>
      </c>
      <c r="E1332">
        <v>40</v>
      </c>
      <c r="F1332">
        <v>0</v>
      </c>
      <c r="L1332" t="s">
        <v>111</v>
      </c>
      <c r="M1332">
        <v>9.0819989999999997</v>
      </c>
      <c r="N1332">
        <v>8.6752769999999995</v>
      </c>
      <c r="O1332" t="s">
        <v>22</v>
      </c>
      <c r="P1332" t="s">
        <v>23</v>
      </c>
      <c r="Q1332">
        <v>2965.86</v>
      </c>
      <c r="R1332">
        <v>404.639994</v>
      </c>
      <c r="S1332">
        <v>2400</v>
      </c>
      <c r="T1332">
        <f t="shared" si="100"/>
        <v>0</v>
      </c>
      <c r="U1332">
        <v>0</v>
      </c>
      <c r="V1332">
        <f t="shared" si="101"/>
        <v>0</v>
      </c>
      <c r="W1332">
        <f t="shared" si="102"/>
        <v>0</v>
      </c>
      <c r="X1332">
        <f t="shared" si="103"/>
        <v>0</v>
      </c>
      <c r="Y1332">
        <f t="shared" si="104"/>
        <v>0</v>
      </c>
    </row>
    <row r="1333" spans="1:25" x14ac:dyDescent="0.2">
      <c r="A1333" t="s">
        <v>110</v>
      </c>
      <c r="B1333">
        <v>2001</v>
      </c>
      <c r="C1333">
        <v>44.003</v>
      </c>
      <c r="D1333">
        <v>6.8550000000000004</v>
      </c>
      <c r="E1333">
        <v>40</v>
      </c>
      <c r="F1333">
        <v>0</v>
      </c>
      <c r="L1333" t="s">
        <v>111</v>
      </c>
      <c r="M1333">
        <v>9.0819989999999997</v>
      </c>
      <c r="N1333">
        <v>8.6752769999999995</v>
      </c>
      <c r="O1333" t="s">
        <v>22</v>
      </c>
      <c r="P1333" t="s">
        <v>23</v>
      </c>
      <c r="Q1333">
        <v>2640.18</v>
      </c>
      <c r="R1333">
        <v>411.3</v>
      </c>
      <c r="S1333">
        <v>2400</v>
      </c>
      <c r="T1333">
        <f t="shared" si="100"/>
        <v>0</v>
      </c>
      <c r="U1333">
        <v>0</v>
      </c>
      <c r="V1333">
        <f t="shared" si="101"/>
        <v>0</v>
      </c>
      <c r="W1333">
        <f t="shared" si="102"/>
        <v>0</v>
      </c>
      <c r="X1333">
        <f t="shared" si="103"/>
        <v>0</v>
      </c>
      <c r="Y1333">
        <f t="shared" si="104"/>
        <v>0</v>
      </c>
    </row>
    <row r="1334" spans="1:25" x14ac:dyDescent="0.2">
      <c r="A1334" t="s">
        <v>110</v>
      </c>
      <c r="B1334">
        <v>2002</v>
      </c>
      <c r="C1334">
        <v>49.814999999999998</v>
      </c>
      <c r="D1334">
        <v>5.3099999000000002</v>
      </c>
      <c r="E1334">
        <v>40</v>
      </c>
      <c r="F1334">
        <v>0</v>
      </c>
      <c r="L1334" t="s">
        <v>111</v>
      </c>
      <c r="M1334">
        <v>9.0819989999999997</v>
      </c>
      <c r="N1334">
        <v>8.6752769999999995</v>
      </c>
      <c r="O1334" t="s">
        <v>22</v>
      </c>
      <c r="P1334" t="s">
        <v>23</v>
      </c>
      <c r="Q1334">
        <v>2988.9</v>
      </c>
      <c r="R1334">
        <v>318.59999399999998</v>
      </c>
      <c r="S1334">
        <v>2400</v>
      </c>
      <c r="T1334">
        <f t="shared" si="100"/>
        <v>0</v>
      </c>
      <c r="U1334">
        <v>0</v>
      </c>
      <c r="V1334">
        <f t="shared" si="101"/>
        <v>0</v>
      </c>
      <c r="W1334">
        <f t="shared" si="102"/>
        <v>0</v>
      </c>
      <c r="X1334">
        <f t="shared" si="103"/>
        <v>0</v>
      </c>
      <c r="Y1334">
        <f t="shared" si="104"/>
        <v>0</v>
      </c>
    </row>
    <row r="1335" spans="1:25" x14ac:dyDescent="0.2">
      <c r="A1335" t="s">
        <v>110</v>
      </c>
      <c r="B1335">
        <v>2003</v>
      </c>
      <c r="C1335">
        <v>46.150399999999998</v>
      </c>
      <c r="D1335">
        <v>8.9789998000000004</v>
      </c>
      <c r="E1335">
        <v>40</v>
      </c>
      <c r="F1335">
        <v>0</v>
      </c>
      <c r="L1335" t="s">
        <v>111</v>
      </c>
      <c r="M1335">
        <v>9.0819989999999997</v>
      </c>
      <c r="N1335">
        <v>8.6752769999999995</v>
      </c>
      <c r="O1335" t="s">
        <v>22</v>
      </c>
      <c r="P1335" t="s">
        <v>23</v>
      </c>
      <c r="Q1335">
        <v>2769.0239999999999</v>
      </c>
      <c r="R1335">
        <v>538.73998800000004</v>
      </c>
      <c r="S1335">
        <v>2400</v>
      </c>
      <c r="T1335">
        <f t="shared" si="100"/>
        <v>0</v>
      </c>
      <c r="U1335">
        <v>0</v>
      </c>
      <c r="V1335">
        <f t="shared" si="101"/>
        <v>0</v>
      </c>
      <c r="W1335">
        <f t="shared" si="102"/>
        <v>0</v>
      </c>
      <c r="X1335">
        <f t="shared" si="103"/>
        <v>0</v>
      </c>
      <c r="Y1335">
        <f t="shared" si="104"/>
        <v>0</v>
      </c>
    </row>
    <row r="1336" spans="1:25" x14ac:dyDescent="0.2">
      <c r="A1336" t="s">
        <v>110</v>
      </c>
      <c r="B1336">
        <v>2004</v>
      </c>
      <c r="C1336">
        <v>45.137900000000002</v>
      </c>
      <c r="D1336">
        <v>5.6191903999999999</v>
      </c>
      <c r="E1336">
        <v>40</v>
      </c>
      <c r="F1336">
        <v>0</v>
      </c>
      <c r="L1336" t="s">
        <v>111</v>
      </c>
      <c r="M1336">
        <v>9.0819989999999997</v>
      </c>
      <c r="N1336">
        <v>8.6752769999999995</v>
      </c>
      <c r="O1336" t="s">
        <v>22</v>
      </c>
      <c r="P1336" t="s">
        <v>23</v>
      </c>
      <c r="Q1336">
        <v>2708.2739999999999</v>
      </c>
      <c r="R1336">
        <v>337.15142400000002</v>
      </c>
      <c r="S1336">
        <v>2400</v>
      </c>
      <c r="T1336">
        <f t="shared" si="100"/>
        <v>0</v>
      </c>
      <c r="U1336">
        <v>0</v>
      </c>
      <c r="V1336">
        <f t="shared" si="101"/>
        <v>0</v>
      </c>
      <c r="W1336">
        <f t="shared" si="102"/>
        <v>0</v>
      </c>
      <c r="X1336">
        <f t="shared" si="103"/>
        <v>0</v>
      </c>
      <c r="Y1336">
        <f t="shared" si="104"/>
        <v>0</v>
      </c>
    </row>
    <row r="1337" spans="1:25" x14ac:dyDescent="0.2">
      <c r="A1337" t="s">
        <v>110</v>
      </c>
      <c r="B1337">
        <v>2005</v>
      </c>
      <c r="C1337">
        <v>68.571799999999996</v>
      </c>
      <c r="D1337">
        <v>8.3579018000000005</v>
      </c>
      <c r="E1337">
        <v>40</v>
      </c>
      <c r="F1337">
        <v>0</v>
      </c>
      <c r="L1337" t="s">
        <v>111</v>
      </c>
      <c r="M1337">
        <v>9.0819989999999997</v>
      </c>
      <c r="N1337">
        <v>8.6752769999999995</v>
      </c>
      <c r="O1337" t="s">
        <v>22</v>
      </c>
      <c r="P1337" t="s">
        <v>23</v>
      </c>
      <c r="Q1337">
        <v>4114.308</v>
      </c>
      <c r="R1337">
        <v>501.474108</v>
      </c>
      <c r="S1337">
        <v>2400</v>
      </c>
      <c r="T1337">
        <f t="shared" si="100"/>
        <v>0</v>
      </c>
      <c r="U1337">
        <v>0</v>
      </c>
      <c r="V1337">
        <f t="shared" si="101"/>
        <v>0</v>
      </c>
      <c r="W1337">
        <f t="shared" si="102"/>
        <v>0</v>
      </c>
      <c r="X1337">
        <f t="shared" si="103"/>
        <v>0</v>
      </c>
      <c r="Y1337">
        <f t="shared" si="104"/>
        <v>0</v>
      </c>
    </row>
    <row r="1338" spans="1:25" x14ac:dyDescent="0.2">
      <c r="A1338" t="s">
        <v>110</v>
      </c>
      <c r="B1338">
        <v>2006</v>
      </c>
      <c r="C1338">
        <v>50.735100000000003</v>
      </c>
      <c r="D1338">
        <v>27.951457699999999</v>
      </c>
      <c r="E1338">
        <v>40</v>
      </c>
      <c r="F1338">
        <v>0</v>
      </c>
      <c r="L1338" t="s">
        <v>111</v>
      </c>
      <c r="M1338">
        <v>9.0819989999999997</v>
      </c>
      <c r="N1338">
        <v>8.6752769999999995</v>
      </c>
      <c r="O1338" t="s">
        <v>22</v>
      </c>
      <c r="P1338" t="s">
        <v>23</v>
      </c>
      <c r="Q1338">
        <v>3044.1060000000002</v>
      </c>
      <c r="R1338">
        <v>1677.087462</v>
      </c>
      <c r="S1338">
        <v>2400</v>
      </c>
      <c r="T1338">
        <f t="shared" si="100"/>
        <v>0</v>
      </c>
      <c r="U1338">
        <v>0</v>
      </c>
      <c r="V1338">
        <f t="shared" si="101"/>
        <v>0</v>
      </c>
      <c r="W1338">
        <f t="shared" si="102"/>
        <v>0</v>
      </c>
      <c r="X1338">
        <f t="shared" si="103"/>
        <v>0</v>
      </c>
      <c r="Y1338">
        <f t="shared" si="104"/>
        <v>0</v>
      </c>
    </row>
    <row r="1339" spans="1:25" x14ac:dyDescent="0.2">
      <c r="A1339" t="s">
        <v>110</v>
      </c>
      <c r="B1339">
        <v>2007</v>
      </c>
      <c r="C1339">
        <v>42.165799999999997</v>
      </c>
      <c r="D1339">
        <v>9.4129532000000005</v>
      </c>
      <c r="E1339">
        <v>40</v>
      </c>
      <c r="F1339">
        <v>0</v>
      </c>
      <c r="L1339" t="s">
        <v>111</v>
      </c>
      <c r="M1339">
        <v>9.0819989999999997</v>
      </c>
      <c r="N1339">
        <v>8.6752769999999995</v>
      </c>
      <c r="O1339" t="s">
        <v>22</v>
      </c>
      <c r="P1339" t="s">
        <v>23</v>
      </c>
      <c r="Q1339">
        <v>2529.9479999999999</v>
      </c>
      <c r="R1339">
        <v>564.77719200000001</v>
      </c>
      <c r="S1339">
        <v>2400</v>
      </c>
      <c r="T1339">
        <f t="shared" si="100"/>
        <v>0</v>
      </c>
      <c r="U1339">
        <v>0</v>
      </c>
      <c r="V1339">
        <f t="shared" si="101"/>
        <v>0</v>
      </c>
      <c r="W1339">
        <f t="shared" si="102"/>
        <v>0</v>
      </c>
      <c r="X1339">
        <f t="shared" si="103"/>
        <v>0</v>
      </c>
      <c r="Y1339">
        <f t="shared" si="104"/>
        <v>0</v>
      </c>
    </row>
    <row r="1340" spans="1:25" x14ac:dyDescent="0.2">
      <c r="A1340" t="s">
        <v>110</v>
      </c>
      <c r="B1340">
        <v>2008</v>
      </c>
      <c r="C1340">
        <v>50.004800000000003</v>
      </c>
      <c r="D1340">
        <v>1.8876655</v>
      </c>
      <c r="E1340">
        <v>40</v>
      </c>
      <c r="F1340">
        <v>0</v>
      </c>
      <c r="L1340" t="s">
        <v>111</v>
      </c>
      <c r="M1340">
        <v>9.0819989999999997</v>
      </c>
      <c r="N1340">
        <v>8.6752769999999995</v>
      </c>
      <c r="O1340" t="s">
        <v>22</v>
      </c>
      <c r="P1340" t="s">
        <v>23</v>
      </c>
      <c r="Q1340">
        <v>3000.288</v>
      </c>
      <c r="R1340">
        <v>113.25993</v>
      </c>
      <c r="S1340">
        <v>2400</v>
      </c>
      <c r="T1340">
        <f t="shared" si="100"/>
        <v>0</v>
      </c>
      <c r="U1340">
        <v>0</v>
      </c>
      <c r="V1340">
        <f t="shared" si="101"/>
        <v>0</v>
      </c>
      <c r="W1340">
        <f t="shared" si="102"/>
        <v>0</v>
      </c>
      <c r="X1340">
        <f t="shared" si="103"/>
        <v>0</v>
      </c>
      <c r="Y1340">
        <f t="shared" si="104"/>
        <v>0</v>
      </c>
    </row>
    <row r="1341" spans="1:25" x14ac:dyDescent="0.2">
      <c r="A1341" t="s">
        <v>110</v>
      </c>
      <c r="B1341">
        <v>2009</v>
      </c>
      <c r="C1341">
        <v>34.268700000000003</v>
      </c>
      <c r="D1341">
        <v>0.6424879</v>
      </c>
      <c r="E1341">
        <v>40</v>
      </c>
      <c r="F1341">
        <v>8</v>
      </c>
      <c r="L1341" t="s">
        <v>111</v>
      </c>
      <c r="M1341">
        <v>9.0819989999999997</v>
      </c>
      <c r="N1341">
        <v>8.6752769999999995</v>
      </c>
      <c r="O1341" t="s">
        <v>22</v>
      </c>
      <c r="P1341" t="s">
        <v>23</v>
      </c>
      <c r="Q1341">
        <v>2056.1219999999998</v>
      </c>
      <c r="R1341">
        <v>38.549273999999997</v>
      </c>
      <c r="S1341">
        <v>2400</v>
      </c>
      <c r="T1341">
        <f t="shared" si="100"/>
        <v>480</v>
      </c>
      <c r="U1341">
        <v>0</v>
      </c>
      <c r="V1341">
        <f t="shared" si="101"/>
        <v>0</v>
      </c>
      <c r="W1341">
        <f t="shared" si="102"/>
        <v>0</v>
      </c>
      <c r="X1341">
        <f t="shared" si="103"/>
        <v>0</v>
      </c>
      <c r="Y1341">
        <f t="shared" si="104"/>
        <v>0</v>
      </c>
    </row>
    <row r="1342" spans="1:25" x14ac:dyDescent="0.2">
      <c r="A1342" t="s">
        <v>110</v>
      </c>
      <c r="B1342">
        <v>2010</v>
      </c>
      <c r="C1342">
        <v>42.055300000000003</v>
      </c>
      <c r="D1342">
        <v>3.0441525</v>
      </c>
      <c r="E1342">
        <v>40</v>
      </c>
      <c r="F1342">
        <v>0</v>
      </c>
      <c r="L1342" t="s">
        <v>111</v>
      </c>
      <c r="M1342">
        <v>9.0819989999999997</v>
      </c>
      <c r="N1342">
        <v>8.6752769999999995</v>
      </c>
      <c r="O1342" t="s">
        <v>22</v>
      </c>
      <c r="P1342" t="s">
        <v>23</v>
      </c>
      <c r="Q1342">
        <v>2523.3180000000002</v>
      </c>
      <c r="R1342">
        <v>182.64914999999999</v>
      </c>
      <c r="S1342">
        <v>2400</v>
      </c>
      <c r="T1342">
        <f t="shared" si="100"/>
        <v>0</v>
      </c>
      <c r="U1342">
        <v>0</v>
      </c>
      <c r="V1342">
        <f t="shared" si="101"/>
        <v>0</v>
      </c>
      <c r="W1342">
        <f t="shared" si="102"/>
        <v>0</v>
      </c>
      <c r="X1342">
        <f t="shared" si="103"/>
        <v>0</v>
      </c>
      <c r="Y1342">
        <f t="shared" si="104"/>
        <v>0</v>
      </c>
    </row>
    <row r="1343" spans="1:25" x14ac:dyDescent="0.2">
      <c r="A1343" t="s">
        <v>110</v>
      </c>
      <c r="B1343">
        <v>2011</v>
      </c>
      <c r="C1343">
        <v>46.879600000000003</v>
      </c>
      <c r="D1343">
        <v>6.5539994000000004</v>
      </c>
      <c r="E1343">
        <v>40</v>
      </c>
      <c r="F1343">
        <v>0</v>
      </c>
      <c r="L1343" t="s">
        <v>111</v>
      </c>
      <c r="M1343">
        <v>9.0819989999999997</v>
      </c>
      <c r="N1343">
        <v>8.6752769999999995</v>
      </c>
      <c r="O1343" t="s">
        <v>22</v>
      </c>
      <c r="P1343" t="s">
        <v>23</v>
      </c>
      <c r="Q1343">
        <v>2812.7759999999998</v>
      </c>
      <c r="R1343">
        <v>393.23996399999999</v>
      </c>
      <c r="S1343">
        <v>2400</v>
      </c>
      <c r="T1343">
        <f t="shared" si="100"/>
        <v>0</v>
      </c>
      <c r="U1343">
        <v>0</v>
      </c>
      <c r="V1343">
        <f t="shared" si="101"/>
        <v>0</v>
      </c>
      <c r="W1343">
        <f t="shared" si="102"/>
        <v>0</v>
      </c>
      <c r="X1343">
        <f t="shared" si="103"/>
        <v>0</v>
      </c>
      <c r="Y1343">
        <f t="shared" si="104"/>
        <v>0</v>
      </c>
    </row>
    <row r="1344" spans="1:25" x14ac:dyDescent="0.2">
      <c r="A1344" t="s">
        <v>110</v>
      </c>
      <c r="B1344">
        <v>2012</v>
      </c>
      <c r="C1344">
        <v>40.7637</v>
      </c>
      <c r="D1344">
        <v>1.6620094000000001</v>
      </c>
      <c r="E1344">
        <v>40</v>
      </c>
      <c r="F1344">
        <v>0</v>
      </c>
      <c r="L1344" t="s">
        <v>111</v>
      </c>
      <c r="M1344">
        <v>9.0819989999999997</v>
      </c>
      <c r="N1344">
        <v>8.6752769999999995</v>
      </c>
      <c r="O1344" t="s">
        <v>22</v>
      </c>
      <c r="P1344" t="s">
        <v>23</v>
      </c>
      <c r="Q1344">
        <v>2445.8220000000001</v>
      </c>
      <c r="R1344">
        <v>99.720563999999996</v>
      </c>
      <c r="S1344">
        <v>2400</v>
      </c>
      <c r="T1344">
        <f t="shared" si="100"/>
        <v>0</v>
      </c>
      <c r="U1344">
        <v>0</v>
      </c>
      <c r="V1344">
        <f t="shared" si="101"/>
        <v>0</v>
      </c>
      <c r="W1344">
        <f t="shared" si="102"/>
        <v>0</v>
      </c>
      <c r="X1344">
        <f t="shared" si="103"/>
        <v>0</v>
      </c>
      <c r="Y1344">
        <f t="shared" si="104"/>
        <v>0</v>
      </c>
    </row>
    <row r="1345" spans="1:25" x14ac:dyDescent="0.2">
      <c r="A1345" t="s">
        <v>110</v>
      </c>
      <c r="B1345">
        <v>2013</v>
      </c>
      <c r="C1345">
        <v>40.858199999999997</v>
      </c>
      <c r="D1345">
        <v>0.7212691</v>
      </c>
      <c r="E1345">
        <v>40</v>
      </c>
      <c r="F1345">
        <v>0</v>
      </c>
      <c r="L1345" t="s">
        <v>111</v>
      </c>
      <c r="M1345">
        <v>9.0819989999999997</v>
      </c>
      <c r="N1345">
        <v>8.6752769999999995</v>
      </c>
      <c r="O1345" t="s">
        <v>22</v>
      </c>
      <c r="P1345" t="s">
        <v>23</v>
      </c>
      <c r="Q1345">
        <v>2451.4920000000002</v>
      </c>
      <c r="R1345">
        <v>43.276145999999997</v>
      </c>
      <c r="S1345">
        <v>2400</v>
      </c>
      <c r="T1345">
        <f t="shared" si="100"/>
        <v>0</v>
      </c>
      <c r="U1345">
        <v>0</v>
      </c>
      <c r="V1345">
        <f t="shared" si="101"/>
        <v>0</v>
      </c>
      <c r="W1345">
        <f t="shared" si="102"/>
        <v>0</v>
      </c>
      <c r="X1345">
        <f t="shared" si="103"/>
        <v>0</v>
      </c>
      <c r="Y1345">
        <f t="shared" si="104"/>
        <v>0</v>
      </c>
    </row>
    <row r="1346" spans="1:25" x14ac:dyDescent="0.2">
      <c r="A1346" t="s">
        <v>110</v>
      </c>
      <c r="B1346">
        <v>2014</v>
      </c>
      <c r="C1346">
        <v>42.798200000000001</v>
      </c>
      <c r="D1346">
        <v>1.4323063</v>
      </c>
      <c r="E1346">
        <v>40</v>
      </c>
      <c r="F1346">
        <v>0</v>
      </c>
      <c r="L1346" t="s">
        <v>111</v>
      </c>
      <c r="M1346">
        <v>9.0819989999999997</v>
      </c>
      <c r="N1346">
        <v>8.6752769999999995</v>
      </c>
      <c r="O1346" t="s">
        <v>22</v>
      </c>
      <c r="P1346" t="s">
        <v>23</v>
      </c>
      <c r="Q1346">
        <v>2567.8919999999998</v>
      </c>
      <c r="R1346">
        <v>85.938378</v>
      </c>
      <c r="S1346">
        <v>2400</v>
      </c>
      <c r="T1346">
        <f t="shared" si="100"/>
        <v>0</v>
      </c>
      <c r="U1346">
        <v>0</v>
      </c>
      <c r="V1346">
        <f t="shared" si="101"/>
        <v>0</v>
      </c>
      <c r="W1346">
        <f t="shared" si="102"/>
        <v>0</v>
      </c>
      <c r="X1346">
        <f t="shared" si="103"/>
        <v>0</v>
      </c>
      <c r="Y1346">
        <f t="shared" si="104"/>
        <v>0</v>
      </c>
    </row>
    <row r="1347" spans="1:25" x14ac:dyDescent="0.2">
      <c r="A1347" t="s">
        <v>110</v>
      </c>
      <c r="B1347">
        <v>2015</v>
      </c>
      <c r="C1347">
        <v>41.278199999999998</v>
      </c>
      <c r="D1347">
        <v>2.8628523000000001</v>
      </c>
      <c r="E1347">
        <v>40</v>
      </c>
      <c r="F1347">
        <v>0</v>
      </c>
      <c r="L1347" t="s">
        <v>111</v>
      </c>
      <c r="M1347">
        <v>9.0819989999999997</v>
      </c>
      <c r="N1347">
        <v>8.6752769999999995</v>
      </c>
      <c r="O1347" t="s">
        <v>22</v>
      </c>
      <c r="P1347" t="s">
        <v>23</v>
      </c>
      <c r="Q1347">
        <v>2476.692</v>
      </c>
      <c r="R1347">
        <v>171.77113800000001</v>
      </c>
      <c r="S1347">
        <v>2400</v>
      </c>
      <c r="T1347">
        <f t="shared" ref="T1347:T1410" si="105">60*F1347</f>
        <v>0</v>
      </c>
      <c r="U1347">
        <v>0</v>
      </c>
      <c r="V1347">
        <f t="shared" ref="V1347:V1410" si="106">ROUND(2.20462*H1347/100,2)</f>
        <v>0</v>
      </c>
      <c r="W1347">
        <f t="shared" ref="W1347:W1410" si="107">ROUND(2.20462*I1347/100,2)</f>
        <v>0</v>
      </c>
      <c r="X1347">
        <f t="shared" ref="X1347:X1410" si="108">ROUND(2.20462*J1347/100,2)</f>
        <v>0</v>
      </c>
      <c r="Y1347">
        <f t="shared" ref="Y1347:Y1410" si="109">60*K1347</f>
        <v>0</v>
      </c>
    </row>
    <row r="1348" spans="1:25" x14ac:dyDescent="0.2">
      <c r="A1348" t="s">
        <v>110</v>
      </c>
      <c r="B1348">
        <v>2016</v>
      </c>
      <c r="C1348">
        <v>43.318199999999997</v>
      </c>
      <c r="D1348">
        <v>1.4005618</v>
      </c>
      <c r="E1348">
        <v>40</v>
      </c>
      <c r="F1348">
        <v>0</v>
      </c>
      <c r="L1348" t="s">
        <v>111</v>
      </c>
      <c r="M1348">
        <v>9.0819989999999997</v>
      </c>
      <c r="N1348">
        <v>8.6752769999999995</v>
      </c>
      <c r="O1348" t="s">
        <v>22</v>
      </c>
      <c r="P1348" t="s">
        <v>23</v>
      </c>
      <c r="Q1348">
        <v>2599.0920000000001</v>
      </c>
      <c r="R1348">
        <v>84.033708000000004</v>
      </c>
      <c r="S1348">
        <v>2400</v>
      </c>
      <c r="T1348">
        <f t="shared" si="105"/>
        <v>0</v>
      </c>
      <c r="U1348">
        <v>0</v>
      </c>
      <c r="V1348">
        <f t="shared" si="106"/>
        <v>0</v>
      </c>
      <c r="W1348">
        <f t="shared" si="107"/>
        <v>0</v>
      </c>
      <c r="X1348">
        <f t="shared" si="108"/>
        <v>0</v>
      </c>
      <c r="Y1348">
        <f t="shared" si="109"/>
        <v>0</v>
      </c>
    </row>
    <row r="1349" spans="1:25" x14ac:dyDescent="0.2">
      <c r="A1349" t="s">
        <v>110</v>
      </c>
      <c r="B1349">
        <v>2017</v>
      </c>
      <c r="C1349">
        <v>42.2881</v>
      </c>
      <c r="D1349">
        <v>2.5798399999999999</v>
      </c>
      <c r="E1349">
        <v>40</v>
      </c>
      <c r="F1349">
        <v>0</v>
      </c>
      <c r="L1349" t="s">
        <v>111</v>
      </c>
      <c r="M1349">
        <v>9.0819989999999997</v>
      </c>
      <c r="N1349">
        <v>8.6752769999999995</v>
      </c>
      <c r="O1349" t="s">
        <v>22</v>
      </c>
      <c r="P1349" t="s">
        <v>23</v>
      </c>
      <c r="Q1349">
        <v>2537.2860000000001</v>
      </c>
      <c r="R1349">
        <v>154.79040000000001</v>
      </c>
      <c r="S1349">
        <v>2400</v>
      </c>
      <c r="T1349">
        <f t="shared" si="105"/>
        <v>0</v>
      </c>
      <c r="U1349">
        <v>0</v>
      </c>
      <c r="V1349">
        <f t="shared" si="106"/>
        <v>0</v>
      </c>
      <c r="W1349">
        <f t="shared" si="107"/>
        <v>0</v>
      </c>
      <c r="X1349">
        <f t="shared" si="108"/>
        <v>0</v>
      </c>
      <c r="Y1349">
        <f t="shared" si="109"/>
        <v>0</v>
      </c>
    </row>
    <row r="1350" spans="1:25" x14ac:dyDescent="0.2">
      <c r="A1350" t="s">
        <v>110</v>
      </c>
      <c r="B1350">
        <v>2018</v>
      </c>
      <c r="C1350">
        <v>41.524799999999999</v>
      </c>
      <c r="D1350">
        <v>3.0129174999999999</v>
      </c>
      <c r="E1350">
        <v>40</v>
      </c>
      <c r="F1350">
        <v>0</v>
      </c>
      <c r="L1350" t="s">
        <v>111</v>
      </c>
      <c r="M1350">
        <v>9.0819989999999997</v>
      </c>
      <c r="N1350">
        <v>8.6752769999999995</v>
      </c>
      <c r="O1350" t="s">
        <v>22</v>
      </c>
      <c r="P1350" t="s">
        <v>23</v>
      </c>
      <c r="Q1350">
        <v>2491.4879999999998</v>
      </c>
      <c r="R1350">
        <v>180.77504999999999</v>
      </c>
      <c r="S1350">
        <v>2400</v>
      </c>
      <c r="T1350">
        <f t="shared" si="105"/>
        <v>0</v>
      </c>
      <c r="U1350">
        <v>0</v>
      </c>
      <c r="V1350">
        <f t="shared" si="106"/>
        <v>0</v>
      </c>
      <c r="W1350">
        <f t="shared" si="107"/>
        <v>0</v>
      </c>
      <c r="X1350">
        <f t="shared" si="108"/>
        <v>0</v>
      </c>
      <c r="Y1350">
        <f t="shared" si="109"/>
        <v>0</v>
      </c>
    </row>
    <row r="1351" spans="1:25" x14ac:dyDescent="0.2">
      <c r="A1351" t="s">
        <v>110</v>
      </c>
      <c r="B1351">
        <v>2019</v>
      </c>
      <c r="C1351">
        <v>42.469499999999996</v>
      </c>
      <c r="D1351">
        <v>2.1935392999999999</v>
      </c>
      <c r="E1351">
        <v>40</v>
      </c>
      <c r="F1351">
        <v>0</v>
      </c>
      <c r="L1351" t="s">
        <v>111</v>
      </c>
      <c r="M1351">
        <v>9.0819989999999997</v>
      </c>
      <c r="N1351">
        <v>8.6752769999999995</v>
      </c>
      <c r="O1351" t="s">
        <v>22</v>
      </c>
      <c r="P1351" t="s">
        <v>23</v>
      </c>
      <c r="Q1351">
        <v>2548.17</v>
      </c>
      <c r="R1351">
        <v>131.612358</v>
      </c>
      <c r="S1351">
        <v>2400</v>
      </c>
      <c r="T1351">
        <f t="shared" si="105"/>
        <v>0</v>
      </c>
      <c r="U1351">
        <v>0</v>
      </c>
      <c r="V1351">
        <f t="shared" si="106"/>
        <v>0</v>
      </c>
      <c r="W1351">
        <f t="shared" si="107"/>
        <v>0</v>
      </c>
      <c r="X1351">
        <f t="shared" si="108"/>
        <v>0</v>
      </c>
      <c r="Y1351">
        <f t="shared" si="109"/>
        <v>0</v>
      </c>
    </row>
    <row r="1352" spans="1:25" x14ac:dyDescent="0.2">
      <c r="A1352" t="s">
        <v>112</v>
      </c>
      <c r="B1352">
        <v>1990</v>
      </c>
      <c r="C1352">
        <v>214.98699999999999</v>
      </c>
      <c r="D1352">
        <v>131.654</v>
      </c>
      <c r="E1352">
        <v>63</v>
      </c>
      <c r="F1352">
        <v>18</v>
      </c>
      <c r="I1352">
        <v>49.304000000000002</v>
      </c>
      <c r="L1352" t="s">
        <v>113</v>
      </c>
      <c r="M1352">
        <v>8.5379810000000003</v>
      </c>
      <c r="N1352">
        <v>-80.782127000000003</v>
      </c>
      <c r="O1352" t="s">
        <v>22</v>
      </c>
      <c r="P1352" t="s">
        <v>56</v>
      </c>
      <c r="Q1352">
        <v>12899.22</v>
      </c>
      <c r="R1352">
        <v>7899.24</v>
      </c>
      <c r="S1352">
        <v>3780</v>
      </c>
      <c r="T1352">
        <f t="shared" si="105"/>
        <v>1080</v>
      </c>
      <c r="U1352">
        <v>0</v>
      </c>
      <c r="V1352">
        <f t="shared" si="106"/>
        <v>0</v>
      </c>
      <c r="W1352">
        <f t="shared" si="107"/>
        <v>1.0900000000000001</v>
      </c>
      <c r="X1352">
        <f t="shared" si="108"/>
        <v>0</v>
      </c>
      <c r="Y1352">
        <f t="shared" si="109"/>
        <v>0</v>
      </c>
    </row>
    <row r="1353" spans="1:25" x14ac:dyDescent="0.2">
      <c r="A1353" t="s">
        <v>112</v>
      </c>
      <c r="B1353">
        <v>1991</v>
      </c>
      <c r="C1353">
        <v>192.53200000000001</v>
      </c>
      <c r="D1353">
        <v>124.2</v>
      </c>
      <c r="E1353">
        <v>67</v>
      </c>
      <c r="F1353">
        <v>40</v>
      </c>
      <c r="I1353">
        <v>47.249699999999997</v>
      </c>
      <c r="L1353" t="s">
        <v>113</v>
      </c>
      <c r="M1353">
        <v>8.5379810000000003</v>
      </c>
      <c r="N1353">
        <v>-80.782127000000003</v>
      </c>
      <c r="O1353" t="s">
        <v>22</v>
      </c>
      <c r="P1353" t="s">
        <v>56</v>
      </c>
      <c r="Q1353">
        <v>11551.92</v>
      </c>
      <c r="R1353">
        <v>7452</v>
      </c>
      <c r="S1353">
        <v>4020</v>
      </c>
      <c r="T1353">
        <f t="shared" si="105"/>
        <v>2400</v>
      </c>
      <c r="U1353">
        <v>0</v>
      </c>
      <c r="V1353">
        <f t="shared" si="106"/>
        <v>0</v>
      </c>
      <c r="W1353">
        <f t="shared" si="107"/>
        <v>1.04</v>
      </c>
      <c r="X1353">
        <f t="shared" si="108"/>
        <v>0</v>
      </c>
      <c r="Y1353">
        <f t="shared" si="109"/>
        <v>0</v>
      </c>
    </row>
    <row r="1354" spans="1:25" x14ac:dyDescent="0.2">
      <c r="A1354" t="s">
        <v>112</v>
      </c>
      <c r="B1354">
        <v>1992</v>
      </c>
      <c r="C1354">
        <v>196.97800000000001</v>
      </c>
      <c r="D1354">
        <v>125.4040001</v>
      </c>
      <c r="E1354">
        <v>67</v>
      </c>
      <c r="F1354">
        <v>60.832000000000001</v>
      </c>
      <c r="I1354">
        <v>44.373600000000003</v>
      </c>
      <c r="L1354" t="s">
        <v>113</v>
      </c>
      <c r="M1354">
        <v>8.5379810000000003</v>
      </c>
      <c r="N1354">
        <v>-80.782127000000003</v>
      </c>
      <c r="O1354" t="s">
        <v>22</v>
      </c>
      <c r="P1354" t="s">
        <v>56</v>
      </c>
      <c r="Q1354">
        <v>11818.68</v>
      </c>
      <c r="R1354">
        <v>7524.240006</v>
      </c>
      <c r="S1354">
        <v>4020</v>
      </c>
      <c r="T1354">
        <f t="shared" si="105"/>
        <v>3649.92</v>
      </c>
      <c r="U1354">
        <v>0</v>
      </c>
      <c r="V1354">
        <f t="shared" si="106"/>
        <v>0</v>
      </c>
      <c r="W1354">
        <f t="shared" si="107"/>
        <v>0.98</v>
      </c>
      <c r="X1354">
        <f t="shared" si="108"/>
        <v>0</v>
      </c>
      <c r="Y1354">
        <f t="shared" si="109"/>
        <v>0</v>
      </c>
    </row>
    <row r="1355" spans="1:25" x14ac:dyDescent="0.2">
      <c r="A1355" t="s">
        <v>112</v>
      </c>
      <c r="B1355">
        <v>1993</v>
      </c>
      <c r="C1355">
        <v>142.066</v>
      </c>
      <c r="D1355">
        <v>129.286</v>
      </c>
      <c r="E1355">
        <v>67</v>
      </c>
      <c r="F1355">
        <v>41</v>
      </c>
      <c r="I1355">
        <v>51.769199999999998</v>
      </c>
      <c r="L1355" t="s">
        <v>113</v>
      </c>
      <c r="M1355">
        <v>8.5379810000000003</v>
      </c>
      <c r="N1355">
        <v>-80.782127000000003</v>
      </c>
      <c r="O1355" t="s">
        <v>22</v>
      </c>
      <c r="P1355" t="s">
        <v>56</v>
      </c>
      <c r="Q1355">
        <v>8523.9599999999991</v>
      </c>
      <c r="R1355">
        <v>7757.16</v>
      </c>
      <c r="S1355">
        <v>4020</v>
      </c>
      <c r="T1355">
        <f t="shared" si="105"/>
        <v>2460</v>
      </c>
      <c r="U1355">
        <v>0</v>
      </c>
      <c r="V1355">
        <f t="shared" si="106"/>
        <v>0</v>
      </c>
      <c r="W1355">
        <f t="shared" si="107"/>
        <v>1.1399999999999999</v>
      </c>
      <c r="X1355">
        <f t="shared" si="108"/>
        <v>0</v>
      </c>
      <c r="Y1355">
        <f t="shared" si="109"/>
        <v>0</v>
      </c>
    </row>
    <row r="1356" spans="1:25" x14ac:dyDescent="0.2">
      <c r="A1356" t="s">
        <v>112</v>
      </c>
      <c r="B1356">
        <v>1994</v>
      </c>
      <c r="C1356">
        <v>248.31299999999999</v>
      </c>
      <c r="D1356">
        <v>76.486000000000004</v>
      </c>
      <c r="E1356">
        <v>76.667000000000002</v>
      </c>
      <c r="F1356">
        <v>21.71</v>
      </c>
      <c r="I1356">
        <v>80.119</v>
      </c>
      <c r="L1356" t="s">
        <v>113</v>
      </c>
      <c r="M1356">
        <v>8.5379810000000003</v>
      </c>
      <c r="N1356">
        <v>-80.782127000000003</v>
      </c>
      <c r="O1356" t="s">
        <v>22</v>
      </c>
      <c r="P1356" t="s">
        <v>56</v>
      </c>
      <c r="Q1356">
        <v>14898.78</v>
      </c>
      <c r="R1356">
        <v>4589.16</v>
      </c>
      <c r="S1356">
        <v>4600.0200000000004</v>
      </c>
      <c r="T1356">
        <f t="shared" si="105"/>
        <v>1302.6000000000001</v>
      </c>
      <c r="U1356">
        <v>0</v>
      </c>
      <c r="V1356">
        <f t="shared" si="106"/>
        <v>0</v>
      </c>
      <c r="W1356">
        <f t="shared" si="107"/>
        <v>1.77</v>
      </c>
      <c r="X1356">
        <f t="shared" si="108"/>
        <v>0</v>
      </c>
      <c r="Y1356">
        <f t="shared" si="109"/>
        <v>0</v>
      </c>
    </row>
    <row r="1357" spans="1:25" x14ac:dyDescent="0.2">
      <c r="A1357" t="s">
        <v>112</v>
      </c>
      <c r="B1357">
        <v>1995</v>
      </c>
      <c r="C1357">
        <v>209.44800000000001</v>
      </c>
      <c r="D1357">
        <v>180.53299999999999</v>
      </c>
      <c r="E1357">
        <v>76.667000000000002</v>
      </c>
      <c r="F1357">
        <v>49.779000000000003</v>
      </c>
      <c r="I1357">
        <v>97.375399999999999</v>
      </c>
      <c r="L1357" t="s">
        <v>113</v>
      </c>
      <c r="M1357">
        <v>8.5379810000000003</v>
      </c>
      <c r="N1357">
        <v>-80.782127000000003</v>
      </c>
      <c r="O1357" t="s">
        <v>22</v>
      </c>
      <c r="P1357" t="s">
        <v>56</v>
      </c>
      <c r="Q1357">
        <v>12566.88</v>
      </c>
      <c r="R1357">
        <v>10831.98</v>
      </c>
      <c r="S1357">
        <v>4600.0200000000004</v>
      </c>
      <c r="T1357">
        <f t="shared" si="105"/>
        <v>2986.7400000000002</v>
      </c>
      <c r="U1357">
        <v>0</v>
      </c>
      <c r="V1357">
        <f t="shared" si="106"/>
        <v>0</v>
      </c>
      <c r="W1357">
        <f t="shared" si="107"/>
        <v>2.15</v>
      </c>
      <c r="X1357">
        <f t="shared" si="108"/>
        <v>0</v>
      </c>
      <c r="Y1357">
        <f t="shared" si="109"/>
        <v>0</v>
      </c>
    </row>
    <row r="1358" spans="1:25" x14ac:dyDescent="0.2">
      <c r="A1358" t="s">
        <v>112</v>
      </c>
      <c r="B1358">
        <v>1996</v>
      </c>
      <c r="C1358">
        <v>210.74199999999999</v>
      </c>
      <c r="D1358">
        <v>138.59800000000001</v>
      </c>
      <c r="E1358">
        <v>76.667000000000002</v>
      </c>
      <c r="F1358">
        <v>31.353000000000002</v>
      </c>
      <c r="I1358">
        <v>100.9089</v>
      </c>
      <c r="L1358" t="s">
        <v>113</v>
      </c>
      <c r="M1358">
        <v>8.5379810000000003</v>
      </c>
      <c r="N1358">
        <v>-80.782127000000003</v>
      </c>
      <c r="O1358" t="s">
        <v>22</v>
      </c>
      <c r="P1358" t="s">
        <v>56</v>
      </c>
      <c r="Q1358">
        <v>12644.52</v>
      </c>
      <c r="R1358">
        <v>8315.8799999999992</v>
      </c>
      <c r="S1358">
        <v>4600.0200000000004</v>
      </c>
      <c r="T1358">
        <f t="shared" si="105"/>
        <v>1881.18</v>
      </c>
      <c r="U1358">
        <v>0</v>
      </c>
      <c r="V1358">
        <f t="shared" si="106"/>
        <v>0</v>
      </c>
      <c r="W1358">
        <f t="shared" si="107"/>
        <v>2.2200000000000002</v>
      </c>
      <c r="X1358">
        <f t="shared" si="108"/>
        <v>0</v>
      </c>
      <c r="Y1358">
        <f t="shared" si="109"/>
        <v>0</v>
      </c>
    </row>
    <row r="1359" spans="1:25" x14ac:dyDescent="0.2">
      <c r="A1359" t="s">
        <v>112</v>
      </c>
      <c r="B1359">
        <v>1997</v>
      </c>
      <c r="C1359">
        <v>217.46899999999999</v>
      </c>
      <c r="D1359">
        <v>124.107</v>
      </c>
      <c r="E1359">
        <v>80.614999999999995</v>
      </c>
      <c r="F1359">
        <v>47</v>
      </c>
      <c r="I1359">
        <v>126.547</v>
      </c>
      <c r="L1359" t="s">
        <v>113</v>
      </c>
      <c r="M1359">
        <v>8.5379810000000003</v>
      </c>
      <c r="N1359">
        <v>-80.782127000000003</v>
      </c>
      <c r="O1359" t="s">
        <v>22</v>
      </c>
      <c r="P1359" t="s">
        <v>56</v>
      </c>
      <c r="Q1359">
        <v>13048.14</v>
      </c>
      <c r="R1359">
        <v>7446.42</v>
      </c>
      <c r="S1359">
        <v>4836.8999999999996</v>
      </c>
      <c r="T1359">
        <f t="shared" si="105"/>
        <v>2820</v>
      </c>
      <c r="U1359">
        <v>0</v>
      </c>
      <c r="V1359">
        <f t="shared" si="106"/>
        <v>0</v>
      </c>
      <c r="W1359">
        <f t="shared" si="107"/>
        <v>2.79</v>
      </c>
      <c r="X1359">
        <f t="shared" si="108"/>
        <v>0</v>
      </c>
      <c r="Y1359">
        <f t="shared" si="109"/>
        <v>0</v>
      </c>
    </row>
    <row r="1360" spans="1:25" x14ac:dyDescent="0.2">
      <c r="A1360" t="s">
        <v>112</v>
      </c>
      <c r="B1360">
        <v>1998</v>
      </c>
      <c r="C1360">
        <v>191.99600000000001</v>
      </c>
      <c r="D1360">
        <v>145.12299999999999</v>
      </c>
      <c r="E1360">
        <v>67</v>
      </c>
      <c r="F1360">
        <v>42</v>
      </c>
      <c r="I1360">
        <v>111.75579999999999</v>
      </c>
      <c r="L1360" t="s">
        <v>113</v>
      </c>
      <c r="M1360">
        <v>8.5379810000000003</v>
      </c>
      <c r="N1360">
        <v>-80.782127000000003</v>
      </c>
      <c r="O1360" t="s">
        <v>22</v>
      </c>
      <c r="P1360" t="s">
        <v>56</v>
      </c>
      <c r="Q1360">
        <v>11519.76</v>
      </c>
      <c r="R1360">
        <v>8707.3799999999992</v>
      </c>
      <c r="S1360">
        <v>4020</v>
      </c>
      <c r="T1360">
        <f t="shared" si="105"/>
        <v>2520</v>
      </c>
      <c r="U1360">
        <v>0</v>
      </c>
      <c r="V1360">
        <f t="shared" si="106"/>
        <v>0</v>
      </c>
      <c r="W1360">
        <f t="shared" si="107"/>
        <v>2.46</v>
      </c>
      <c r="X1360">
        <f t="shared" si="108"/>
        <v>0</v>
      </c>
      <c r="Y1360">
        <f t="shared" si="109"/>
        <v>0</v>
      </c>
    </row>
    <row r="1361" spans="1:25" x14ac:dyDescent="0.2">
      <c r="A1361" t="s">
        <v>112</v>
      </c>
      <c r="B1361">
        <v>1999</v>
      </c>
      <c r="C1361">
        <v>166.381</v>
      </c>
      <c r="D1361">
        <v>117.98099999999999</v>
      </c>
      <c r="E1361">
        <v>67</v>
      </c>
      <c r="F1361">
        <v>20</v>
      </c>
      <c r="L1361" t="s">
        <v>113</v>
      </c>
      <c r="M1361">
        <v>8.5379810000000003</v>
      </c>
      <c r="N1361">
        <v>-80.782127000000003</v>
      </c>
      <c r="O1361" t="s">
        <v>22</v>
      </c>
      <c r="P1361" t="s">
        <v>56</v>
      </c>
      <c r="Q1361">
        <v>9982.86</v>
      </c>
      <c r="R1361">
        <v>7078.86</v>
      </c>
      <c r="S1361">
        <v>4020</v>
      </c>
      <c r="T1361">
        <f t="shared" si="105"/>
        <v>1200</v>
      </c>
      <c r="U1361">
        <v>0</v>
      </c>
      <c r="V1361">
        <f t="shared" si="106"/>
        <v>0</v>
      </c>
      <c r="W1361">
        <f t="shared" si="107"/>
        <v>0</v>
      </c>
      <c r="X1361">
        <f t="shared" si="108"/>
        <v>0</v>
      </c>
      <c r="Y1361">
        <f t="shared" si="109"/>
        <v>0</v>
      </c>
    </row>
    <row r="1362" spans="1:25" x14ac:dyDescent="0.2">
      <c r="A1362" t="s">
        <v>112</v>
      </c>
      <c r="B1362">
        <v>2000</v>
      </c>
      <c r="C1362">
        <v>170.226</v>
      </c>
      <c r="D1362">
        <v>72.034000000000006</v>
      </c>
      <c r="E1362">
        <v>67</v>
      </c>
      <c r="F1362">
        <v>41.777000000000001</v>
      </c>
      <c r="L1362" t="s">
        <v>113</v>
      </c>
      <c r="M1362">
        <v>8.5379810000000003</v>
      </c>
      <c r="N1362">
        <v>-80.782127000000003</v>
      </c>
      <c r="O1362" t="s">
        <v>22</v>
      </c>
      <c r="P1362" t="s">
        <v>56</v>
      </c>
      <c r="Q1362">
        <v>10213.56</v>
      </c>
      <c r="R1362">
        <v>4322.04</v>
      </c>
      <c r="S1362">
        <v>4020</v>
      </c>
      <c r="T1362">
        <f t="shared" si="105"/>
        <v>2506.62</v>
      </c>
      <c r="U1362">
        <v>0</v>
      </c>
      <c r="V1362">
        <f t="shared" si="106"/>
        <v>0</v>
      </c>
      <c r="W1362">
        <f t="shared" si="107"/>
        <v>0</v>
      </c>
      <c r="X1362">
        <f t="shared" si="108"/>
        <v>0</v>
      </c>
      <c r="Y1362">
        <f t="shared" si="109"/>
        <v>0</v>
      </c>
    </row>
    <row r="1363" spans="1:25" x14ac:dyDescent="0.2">
      <c r="A1363" t="s">
        <v>112</v>
      </c>
      <c r="B1363">
        <v>2001</v>
      </c>
      <c r="C1363">
        <v>159.93899999999999</v>
      </c>
      <c r="D1363">
        <v>56.933</v>
      </c>
      <c r="E1363">
        <v>67</v>
      </c>
      <c r="F1363">
        <v>75</v>
      </c>
      <c r="L1363" t="s">
        <v>113</v>
      </c>
      <c r="M1363">
        <v>8.5379810000000003</v>
      </c>
      <c r="N1363">
        <v>-80.782127000000003</v>
      </c>
      <c r="O1363" t="s">
        <v>22</v>
      </c>
      <c r="P1363" t="s">
        <v>56</v>
      </c>
      <c r="Q1363">
        <v>9596.34</v>
      </c>
      <c r="R1363">
        <v>3415.98</v>
      </c>
      <c r="S1363">
        <v>4020</v>
      </c>
      <c r="T1363">
        <f t="shared" si="105"/>
        <v>4500</v>
      </c>
      <c r="U1363">
        <v>0</v>
      </c>
      <c r="V1363">
        <f t="shared" si="106"/>
        <v>0</v>
      </c>
      <c r="W1363">
        <f t="shared" si="107"/>
        <v>0</v>
      </c>
      <c r="X1363">
        <f t="shared" si="108"/>
        <v>0</v>
      </c>
      <c r="Y1363">
        <f t="shared" si="109"/>
        <v>0</v>
      </c>
    </row>
    <row r="1364" spans="1:25" x14ac:dyDescent="0.2">
      <c r="A1364" t="s">
        <v>112</v>
      </c>
      <c r="B1364">
        <v>2002</v>
      </c>
      <c r="C1364">
        <v>139.96199999999999</v>
      </c>
      <c r="D1364">
        <v>82.697000000000003</v>
      </c>
      <c r="E1364">
        <v>67</v>
      </c>
      <c r="F1364">
        <v>90</v>
      </c>
      <c r="L1364" t="s">
        <v>113</v>
      </c>
      <c r="M1364">
        <v>8.5379810000000003</v>
      </c>
      <c r="N1364">
        <v>-80.782127000000003</v>
      </c>
      <c r="O1364" t="s">
        <v>22</v>
      </c>
      <c r="P1364" t="s">
        <v>56</v>
      </c>
      <c r="Q1364">
        <v>8397.7199999999993</v>
      </c>
      <c r="R1364">
        <v>4961.82</v>
      </c>
      <c r="S1364">
        <v>4020</v>
      </c>
      <c r="T1364">
        <f t="shared" si="105"/>
        <v>5400</v>
      </c>
      <c r="U1364">
        <v>0</v>
      </c>
      <c r="V1364">
        <f t="shared" si="106"/>
        <v>0</v>
      </c>
      <c r="W1364">
        <f t="shared" si="107"/>
        <v>0</v>
      </c>
      <c r="X1364">
        <f t="shared" si="108"/>
        <v>0</v>
      </c>
      <c r="Y1364">
        <f t="shared" si="109"/>
        <v>0</v>
      </c>
    </row>
    <row r="1365" spans="1:25" x14ac:dyDescent="0.2">
      <c r="A1365" t="s">
        <v>112</v>
      </c>
      <c r="B1365">
        <v>2003</v>
      </c>
      <c r="C1365">
        <v>172.06200000000001</v>
      </c>
      <c r="D1365">
        <v>86.100999999999999</v>
      </c>
      <c r="E1365">
        <v>67</v>
      </c>
      <c r="F1365">
        <v>78.869</v>
      </c>
      <c r="L1365" t="s">
        <v>113</v>
      </c>
      <c r="M1365">
        <v>8.5379810000000003</v>
      </c>
      <c r="N1365">
        <v>-80.782127000000003</v>
      </c>
      <c r="O1365" t="s">
        <v>22</v>
      </c>
      <c r="P1365" t="s">
        <v>56</v>
      </c>
      <c r="Q1365">
        <v>10323.719999999999</v>
      </c>
      <c r="R1365">
        <v>5166.0600000000004</v>
      </c>
      <c r="S1365">
        <v>4020</v>
      </c>
      <c r="T1365">
        <f t="shared" si="105"/>
        <v>4732.1400000000003</v>
      </c>
      <c r="U1365">
        <v>0</v>
      </c>
      <c r="V1365">
        <f t="shared" si="106"/>
        <v>0</v>
      </c>
      <c r="W1365">
        <f t="shared" si="107"/>
        <v>0</v>
      </c>
      <c r="X1365">
        <f t="shared" si="108"/>
        <v>0</v>
      </c>
      <c r="Y1365">
        <f t="shared" si="109"/>
        <v>0</v>
      </c>
    </row>
    <row r="1366" spans="1:25" x14ac:dyDescent="0.2">
      <c r="A1366" t="s">
        <v>112</v>
      </c>
      <c r="B1366">
        <v>2004</v>
      </c>
      <c r="C1366">
        <v>90.389200000000002</v>
      </c>
      <c r="D1366">
        <v>99.144999999999996</v>
      </c>
      <c r="E1366">
        <v>67</v>
      </c>
      <c r="F1366">
        <v>79</v>
      </c>
      <c r="L1366" t="s">
        <v>113</v>
      </c>
      <c r="M1366">
        <v>8.5379810000000003</v>
      </c>
      <c r="N1366">
        <v>-80.782127000000003</v>
      </c>
      <c r="O1366" t="s">
        <v>22</v>
      </c>
      <c r="P1366" t="s">
        <v>56</v>
      </c>
      <c r="Q1366">
        <v>5423.3519999999999</v>
      </c>
      <c r="R1366">
        <v>5948.7</v>
      </c>
      <c r="S1366">
        <v>4020</v>
      </c>
      <c r="T1366">
        <f t="shared" si="105"/>
        <v>4740</v>
      </c>
      <c r="U1366">
        <v>0</v>
      </c>
      <c r="V1366">
        <f t="shared" si="106"/>
        <v>0</v>
      </c>
      <c r="W1366">
        <f t="shared" si="107"/>
        <v>0</v>
      </c>
      <c r="X1366">
        <f t="shared" si="108"/>
        <v>0</v>
      </c>
      <c r="Y1366">
        <f t="shared" si="109"/>
        <v>0</v>
      </c>
    </row>
    <row r="1367" spans="1:25" x14ac:dyDescent="0.2">
      <c r="A1367" t="s">
        <v>112</v>
      </c>
      <c r="B1367">
        <v>2005</v>
      </c>
      <c r="C1367">
        <v>176.33070000000001</v>
      </c>
      <c r="D1367">
        <v>90.374507800000003</v>
      </c>
      <c r="E1367">
        <v>67</v>
      </c>
      <c r="F1367">
        <v>21</v>
      </c>
      <c r="L1367" t="s">
        <v>113</v>
      </c>
      <c r="M1367">
        <v>8.5379810000000003</v>
      </c>
      <c r="N1367">
        <v>-80.782127000000003</v>
      </c>
      <c r="O1367" t="s">
        <v>22</v>
      </c>
      <c r="P1367" t="s">
        <v>56</v>
      </c>
      <c r="Q1367">
        <v>10579.842000000001</v>
      </c>
      <c r="R1367">
        <v>5422.4704680000004</v>
      </c>
      <c r="S1367">
        <v>4020</v>
      </c>
      <c r="T1367">
        <f t="shared" si="105"/>
        <v>1260</v>
      </c>
      <c r="U1367">
        <v>0</v>
      </c>
      <c r="V1367">
        <f t="shared" si="106"/>
        <v>0</v>
      </c>
      <c r="W1367">
        <f t="shared" si="107"/>
        <v>0</v>
      </c>
      <c r="X1367">
        <f t="shared" si="108"/>
        <v>0</v>
      </c>
      <c r="Y1367">
        <f t="shared" si="109"/>
        <v>0</v>
      </c>
    </row>
    <row r="1368" spans="1:25" x14ac:dyDescent="0.2">
      <c r="A1368" t="s">
        <v>112</v>
      </c>
      <c r="B1368">
        <v>2006</v>
      </c>
      <c r="C1368">
        <v>173.10149999999999</v>
      </c>
      <c r="D1368">
        <v>106.9430052</v>
      </c>
      <c r="E1368">
        <v>67</v>
      </c>
      <c r="F1368">
        <v>21</v>
      </c>
      <c r="L1368" t="s">
        <v>113</v>
      </c>
      <c r="M1368">
        <v>8.5379810000000003</v>
      </c>
      <c r="N1368">
        <v>-80.782127000000003</v>
      </c>
      <c r="O1368" t="s">
        <v>22</v>
      </c>
      <c r="P1368" t="s">
        <v>56</v>
      </c>
      <c r="Q1368">
        <v>10386.09</v>
      </c>
      <c r="R1368">
        <v>6416.580312</v>
      </c>
      <c r="S1368">
        <v>4020</v>
      </c>
      <c r="T1368">
        <f t="shared" si="105"/>
        <v>1260</v>
      </c>
      <c r="U1368">
        <v>0</v>
      </c>
      <c r="V1368">
        <f t="shared" si="106"/>
        <v>0</v>
      </c>
      <c r="W1368">
        <f t="shared" si="107"/>
        <v>0</v>
      </c>
      <c r="X1368">
        <f t="shared" si="108"/>
        <v>0</v>
      </c>
      <c r="Y1368">
        <f t="shared" si="109"/>
        <v>0</v>
      </c>
    </row>
    <row r="1369" spans="1:25" x14ac:dyDescent="0.2">
      <c r="A1369" t="s">
        <v>112</v>
      </c>
      <c r="B1369">
        <v>2007</v>
      </c>
      <c r="C1369">
        <v>176.05529999999999</v>
      </c>
      <c r="D1369">
        <v>108.89529210000001</v>
      </c>
      <c r="E1369">
        <v>67</v>
      </c>
      <c r="F1369">
        <v>15</v>
      </c>
      <c r="L1369" t="s">
        <v>113</v>
      </c>
      <c r="M1369">
        <v>8.5379810000000003</v>
      </c>
      <c r="N1369">
        <v>-80.782127000000003</v>
      </c>
      <c r="O1369" t="s">
        <v>22</v>
      </c>
      <c r="P1369" t="s">
        <v>56</v>
      </c>
      <c r="Q1369">
        <v>10563.317999999999</v>
      </c>
      <c r="R1369">
        <v>6533.7175260000004</v>
      </c>
      <c r="S1369">
        <v>4020</v>
      </c>
      <c r="T1369">
        <f t="shared" si="105"/>
        <v>900</v>
      </c>
      <c r="U1369">
        <v>0</v>
      </c>
      <c r="V1369">
        <f t="shared" si="106"/>
        <v>0</v>
      </c>
      <c r="W1369">
        <f t="shared" si="107"/>
        <v>0</v>
      </c>
      <c r="X1369">
        <f t="shared" si="108"/>
        <v>0</v>
      </c>
      <c r="Y1369">
        <f t="shared" si="109"/>
        <v>0</v>
      </c>
    </row>
    <row r="1370" spans="1:25" x14ac:dyDescent="0.2">
      <c r="A1370" t="s">
        <v>112</v>
      </c>
      <c r="B1370">
        <v>2008</v>
      </c>
      <c r="C1370">
        <v>149.1609</v>
      </c>
      <c r="D1370">
        <v>113.95239650000001</v>
      </c>
      <c r="E1370">
        <v>67</v>
      </c>
      <c r="F1370">
        <v>5</v>
      </c>
      <c r="L1370" t="s">
        <v>113</v>
      </c>
      <c r="M1370">
        <v>8.5379810000000003</v>
      </c>
      <c r="N1370">
        <v>-80.782127000000003</v>
      </c>
      <c r="O1370" t="s">
        <v>22</v>
      </c>
      <c r="P1370" t="s">
        <v>56</v>
      </c>
      <c r="Q1370">
        <v>8949.6540000000005</v>
      </c>
      <c r="R1370">
        <v>6837.1437900000001</v>
      </c>
      <c r="S1370">
        <v>4020</v>
      </c>
      <c r="T1370">
        <f t="shared" si="105"/>
        <v>300</v>
      </c>
      <c r="U1370">
        <v>0</v>
      </c>
      <c r="V1370">
        <f t="shared" si="106"/>
        <v>0</v>
      </c>
      <c r="W1370">
        <f t="shared" si="107"/>
        <v>0</v>
      </c>
      <c r="X1370">
        <f t="shared" si="108"/>
        <v>0</v>
      </c>
      <c r="Y1370">
        <f t="shared" si="109"/>
        <v>0</v>
      </c>
    </row>
    <row r="1371" spans="1:25" x14ac:dyDescent="0.2">
      <c r="A1371" t="s">
        <v>112</v>
      </c>
      <c r="B1371">
        <v>2009</v>
      </c>
      <c r="C1371">
        <v>137.73929999999999</v>
      </c>
      <c r="D1371">
        <v>58.994871000000003</v>
      </c>
      <c r="E1371">
        <v>67</v>
      </c>
      <c r="F1371">
        <v>22</v>
      </c>
      <c r="L1371" t="s">
        <v>113</v>
      </c>
      <c r="M1371">
        <v>8.5379810000000003</v>
      </c>
      <c r="N1371">
        <v>-80.782127000000003</v>
      </c>
      <c r="O1371" t="s">
        <v>22</v>
      </c>
      <c r="P1371" t="s">
        <v>56</v>
      </c>
      <c r="Q1371">
        <v>8264.3580000000002</v>
      </c>
      <c r="R1371">
        <v>3539.6922599999998</v>
      </c>
      <c r="S1371">
        <v>4020</v>
      </c>
      <c r="T1371">
        <f t="shared" si="105"/>
        <v>1320</v>
      </c>
      <c r="U1371">
        <v>0</v>
      </c>
      <c r="V1371">
        <f t="shared" si="106"/>
        <v>0</v>
      </c>
      <c r="W1371">
        <f t="shared" si="107"/>
        <v>0</v>
      </c>
      <c r="X1371">
        <f t="shared" si="108"/>
        <v>0</v>
      </c>
      <c r="Y1371">
        <f t="shared" si="109"/>
        <v>0</v>
      </c>
    </row>
    <row r="1372" spans="1:25" x14ac:dyDescent="0.2">
      <c r="A1372" t="s">
        <v>112</v>
      </c>
      <c r="B1372">
        <v>2010</v>
      </c>
      <c r="C1372">
        <v>113.84990000000001</v>
      </c>
      <c r="D1372">
        <v>65.3353264</v>
      </c>
      <c r="E1372">
        <v>67</v>
      </c>
      <c r="F1372">
        <v>29</v>
      </c>
      <c r="L1372" t="s">
        <v>113</v>
      </c>
      <c r="M1372">
        <v>8.5379810000000003</v>
      </c>
      <c r="N1372">
        <v>-80.782127000000003</v>
      </c>
      <c r="O1372" t="s">
        <v>22</v>
      </c>
      <c r="P1372" t="s">
        <v>56</v>
      </c>
      <c r="Q1372">
        <v>6830.9939999999997</v>
      </c>
      <c r="R1372">
        <v>3920.119584</v>
      </c>
      <c r="S1372">
        <v>4020</v>
      </c>
      <c r="T1372">
        <f t="shared" si="105"/>
        <v>1740</v>
      </c>
      <c r="U1372">
        <v>0</v>
      </c>
      <c r="V1372">
        <f t="shared" si="106"/>
        <v>0</v>
      </c>
      <c r="W1372">
        <f t="shared" si="107"/>
        <v>0</v>
      </c>
      <c r="X1372">
        <f t="shared" si="108"/>
        <v>0</v>
      </c>
      <c r="Y1372">
        <f t="shared" si="109"/>
        <v>0</v>
      </c>
    </row>
    <row r="1373" spans="1:25" x14ac:dyDescent="0.2">
      <c r="A1373" t="s">
        <v>112</v>
      </c>
      <c r="B1373">
        <v>2011</v>
      </c>
      <c r="C1373">
        <v>105.6314</v>
      </c>
      <c r="D1373">
        <v>53.088844100000003</v>
      </c>
      <c r="E1373">
        <v>67</v>
      </c>
      <c r="F1373">
        <v>20</v>
      </c>
      <c r="L1373" t="s">
        <v>113</v>
      </c>
      <c r="M1373">
        <v>8.5379810000000003</v>
      </c>
      <c r="N1373">
        <v>-80.782127000000003</v>
      </c>
      <c r="O1373" t="s">
        <v>22</v>
      </c>
      <c r="P1373" t="s">
        <v>56</v>
      </c>
      <c r="Q1373">
        <v>6337.884</v>
      </c>
      <c r="R1373">
        <v>3185.3306459999999</v>
      </c>
      <c r="S1373">
        <v>4020</v>
      </c>
      <c r="T1373">
        <f t="shared" si="105"/>
        <v>1200</v>
      </c>
      <c r="U1373">
        <v>0</v>
      </c>
      <c r="V1373">
        <f t="shared" si="106"/>
        <v>0</v>
      </c>
      <c r="W1373">
        <f t="shared" si="107"/>
        <v>0</v>
      </c>
      <c r="X1373">
        <f t="shared" si="108"/>
        <v>0</v>
      </c>
      <c r="Y1373">
        <f t="shared" si="109"/>
        <v>0</v>
      </c>
    </row>
    <row r="1374" spans="1:25" x14ac:dyDescent="0.2">
      <c r="A1374" t="s">
        <v>112</v>
      </c>
      <c r="B1374">
        <v>2012</v>
      </c>
      <c r="C1374">
        <v>115.5198</v>
      </c>
      <c r="D1374">
        <v>50.592832600000001</v>
      </c>
      <c r="E1374">
        <v>67</v>
      </c>
      <c r="F1374">
        <v>10</v>
      </c>
      <c r="L1374" t="s">
        <v>113</v>
      </c>
      <c r="M1374">
        <v>8.5379810000000003</v>
      </c>
      <c r="N1374">
        <v>-80.782127000000003</v>
      </c>
      <c r="O1374" t="s">
        <v>22</v>
      </c>
      <c r="P1374" t="s">
        <v>56</v>
      </c>
      <c r="Q1374">
        <v>6931.1880000000001</v>
      </c>
      <c r="R1374">
        <v>3035.5699559999998</v>
      </c>
      <c r="S1374">
        <v>4020</v>
      </c>
      <c r="T1374">
        <f t="shared" si="105"/>
        <v>600</v>
      </c>
      <c r="U1374">
        <v>0</v>
      </c>
      <c r="V1374">
        <f t="shared" si="106"/>
        <v>0</v>
      </c>
      <c r="W1374">
        <f t="shared" si="107"/>
        <v>0</v>
      </c>
      <c r="X1374">
        <f t="shared" si="108"/>
        <v>0</v>
      </c>
      <c r="Y1374">
        <f t="shared" si="109"/>
        <v>0</v>
      </c>
    </row>
    <row r="1375" spans="1:25" x14ac:dyDescent="0.2">
      <c r="A1375" t="s">
        <v>112</v>
      </c>
      <c r="B1375">
        <v>2013</v>
      </c>
      <c r="C1375">
        <v>113.46850000000001</v>
      </c>
      <c r="D1375">
        <v>48.549187600000003</v>
      </c>
      <c r="E1375">
        <v>67</v>
      </c>
      <c r="F1375">
        <v>10</v>
      </c>
      <c r="L1375" t="s">
        <v>113</v>
      </c>
      <c r="M1375">
        <v>8.5379810000000003</v>
      </c>
      <c r="N1375">
        <v>-80.782127000000003</v>
      </c>
      <c r="O1375" t="s">
        <v>22</v>
      </c>
      <c r="P1375" t="s">
        <v>56</v>
      </c>
      <c r="Q1375">
        <v>6808.11</v>
      </c>
      <c r="R1375">
        <v>2912.9512559999998</v>
      </c>
      <c r="S1375">
        <v>4020</v>
      </c>
      <c r="T1375">
        <f t="shared" si="105"/>
        <v>600</v>
      </c>
      <c r="U1375">
        <v>0</v>
      </c>
      <c r="V1375">
        <f t="shared" si="106"/>
        <v>0</v>
      </c>
      <c r="W1375">
        <f t="shared" si="107"/>
        <v>0</v>
      </c>
      <c r="X1375">
        <f t="shared" si="108"/>
        <v>0</v>
      </c>
      <c r="Y1375">
        <f t="shared" si="109"/>
        <v>0</v>
      </c>
    </row>
    <row r="1376" spans="1:25" x14ac:dyDescent="0.2">
      <c r="A1376" t="s">
        <v>112</v>
      </c>
      <c r="B1376">
        <v>2014</v>
      </c>
      <c r="C1376">
        <v>106.2169</v>
      </c>
      <c r="D1376">
        <v>51.024793899999999</v>
      </c>
      <c r="E1376">
        <v>67</v>
      </c>
      <c r="F1376">
        <v>8</v>
      </c>
      <c r="L1376" t="s">
        <v>113</v>
      </c>
      <c r="M1376">
        <v>8.5379810000000003</v>
      </c>
      <c r="N1376">
        <v>-80.782127000000003</v>
      </c>
      <c r="O1376" t="s">
        <v>22</v>
      </c>
      <c r="P1376" t="s">
        <v>56</v>
      </c>
      <c r="Q1376">
        <v>6373.0140000000001</v>
      </c>
      <c r="R1376">
        <v>3061.4876340000001</v>
      </c>
      <c r="S1376">
        <v>4020</v>
      </c>
      <c r="T1376">
        <f t="shared" si="105"/>
        <v>480</v>
      </c>
      <c r="U1376">
        <v>0</v>
      </c>
      <c r="V1376">
        <f t="shared" si="106"/>
        <v>0</v>
      </c>
      <c r="W1376">
        <f t="shared" si="107"/>
        <v>0</v>
      </c>
      <c r="X1376">
        <f t="shared" si="108"/>
        <v>0</v>
      </c>
      <c r="Y1376">
        <f t="shared" si="109"/>
        <v>0</v>
      </c>
    </row>
    <row r="1377" spans="1:25" x14ac:dyDescent="0.2">
      <c r="A1377" t="s">
        <v>112</v>
      </c>
      <c r="B1377">
        <v>2015</v>
      </c>
      <c r="C1377">
        <v>127.0784</v>
      </c>
      <c r="D1377">
        <v>49.714220500000003</v>
      </c>
      <c r="E1377">
        <v>67</v>
      </c>
      <c r="F1377">
        <v>4</v>
      </c>
      <c r="L1377" t="s">
        <v>113</v>
      </c>
      <c r="M1377">
        <v>8.5379810000000003</v>
      </c>
      <c r="N1377">
        <v>-80.782127000000003</v>
      </c>
      <c r="O1377" t="s">
        <v>22</v>
      </c>
      <c r="P1377" t="s">
        <v>56</v>
      </c>
      <c r="Q1377">
        <v>7624.7039999999997</v>
      </c>
      <c r="R1377">
        <v>2982.8532300000002</v>
      </c>
      <c r="S1377">
        <v>4020</v>
      </c>
      <c r="T1377">
        <f t="shared" si="105"/>
        <v>240</v>
      </c>
      <c r="U1377">
        <v>0</v>
      </c>
      <c r="V1377">
        <f t="shared" si="106"/>
        <v>0</v>
      </c>
      <c r="W1377">
        <f t="shared" si="107"/>
        <v>0</v>
      </c>
      <c r="X1377">
        <f t="shared" si="108"/>
        <v>0</v>
      </c>
      <c r="Y1377">
        <f t="shared" si="109"/>
        <v>0</v>
      </c>
    </row>
    <row r="1378" spans="1:25" x14ac:dyDescent="0.2">
      <c r="A1378" t="s">
        <v>112</v>
      </c>
      <c r="B1378">
        <v>2016</v>
      </c>
      <c r="C1378">
        <v>120.1902</v>
      </c>
      <c r="D1378">
        <v>55.585031999999998</v>
      </c>
      <c r="E1378">
        <v>67</v>
      </c>
      <c r="F1378">
        <v>4</v>
      </c>
      <c r="L1378" t="s">
        <v>113</v>
      </c>
      <c r="M1378">
        <v>8.5379810000000003</v>
      </c>
      <c r="N1378">
        <v>-80.782127000000003</v>
      </c>
      <c r="O1378" t="s">
        <v>22</v>
      </c>
      <c r="P1378" t="s">
        <v>56</v>
      </c>
      <c r="Q1378">
        <v>7211.4120000000003</v>
      </c>
      <c r="R1378">
        <v>3335.1019200000001</v>
      </c>
      <c r="S1378">
        <v>4020</v>
      </c>
      <c r="T1378">
        <f t="shared" si="105"/>
        <v>240</v>
      </c>
      <c r="U1378">
        <v>0</v>
      </c>
      <c r="V1378">
        <f t="shared" si="106"/>
        <v>0</v>
      </c>
      <c r="W1378">
        <f t="shared" si="107"/>
        <v>0</v>
      </c>
      <c r="X1378">
        <f t="shared" si="108"/>
        <v>0</v>
      </c>
      <c r="Y1378">
        <f t="shared" si="109"/>
        <v>0</v>
      </c>
    </row>
    <row r="1379" spans="1:25" x14ac:dyDescent="0.2">
      <c r="A1379" t="s">
        <v>112</v>
      </c>
      <c r="B1379">
        <v>2017</v>
      </c>
      <c r="C1379">
        <v>104.5621</v>
      </c>
      <c r="D1379">
        <v>50.141140700000001</v>
      </c>
      <c r="E1379">
        <v>67</v>
      </c>
      <c r="F1379">
        <v>3</v>
      </c>
      <c r="L1379" t="s">
        <v>113</v>
      </c>
      <c r="M1379">
        <v>8.5379810000000003</v>
      </c>
      <c r="N1379">
        <v>-80.782127000000003</v>
      </c>
      <c r="O1379" t="s">
        <v>22</v>
      </c>
      <c r="P1379" t="s">
        <v>56</v>
      </c>
      <c r="Q1379">
        <v>6273.7259999999997</v>
      </c>
      <c r="R1379">
        <v>3008.4684419999999</v>
      </c>
      <c r="S1379">
        <v>4020</v>
      </c>
      <c r="T1379">
        <f t="shared" si="105"/>
        <v>180</v>
      </c>
      <c r="U1379">
        <v>0</v>
      </c>
      <c r="V1379">
        <f t="shared" si="106"/>
        <v>0</v>
      </c>
      <c r="W1379">
        <f t="shared" si="107"/>
        <v>0</v>
      </c>
      <c r="X1379">
        <f t="shared" si="108"/>
        <v>0</v>
      </c>
      <c r="Y1379">
        <f t="shared" si="109"/>
        <v>0</v>
      </c>
    </row>
    <row r="1380" spans="1:25" x14ac:dyDescent="0.2">
      <c r="A1380" t="s">
        <v>112</v>
      </c>
      <c r="B1380">
        <v>2018</v>
      </c>
      <c r="C1380">
        <v>127.7443</v>
      </c>
      <c r="D1380">
        <v>46.893514600000003</v>
      </c>
      <c r="E1380">
        <v>67</v>
      </c>
      <c r="F1380">
        <v>5</v>
      </c>
      <c r="L1380" t="s">
        <v>113</v>
      </c>
      <c r="M1380">
        <v>8.5379810000000003</v>
      </c>
      <c r="N1380">
        <v>-80.782127000000003</v>
      </c>
      <c r="O1380" t="s">
        <v>22</v>
      </c>
      <c r="P1380" t="s">
        <v>56</v>
      </c>
      <c r="Q1380">
        <v>7664.6580000000004</v>
      </c>
      <c r="R1380">
        <v>2813.6108760000002</v>
      </c>
      <c r="S1380">
        <v>4020</v>
      </c>
      <c r="T1380">
        <f t="shared" si="105"/>
        <v>300</v>
      </c>
      <c r="U1380">
        <v>0</v>
      </c>
      <c r="V1380">
        <f t="shared" si="106"/>
        <v>0</v>
      </c>
      <c r="W1380">
        <f t="shared" si="107"/>
        <v>0</v>
      </c>
      <c r="X1380">
        <f t="shared" si="108"/>
        <v>0</v>
      </c>
      <c r="Y1380">
        <f t="shared" si="109"/>
        <v>0</v>
      </c>
    </row>
    <row r="1381" spans="1:25" x14ac:dyDescent="0.2">
      <c r="A1381" t="s">
        <v>112</v>
      </c>
      <c r="B1381">
        <v>2019</v>
      </c>
      <c r="C1381">
        <v>114.4053</v>
      </c>
      <c r="D1381">
        <v>50.691856999999999</v>
      </c>
      <c r="E1381">
        <v>67</v>
      </c>
      <c r="F1381">
        <v>6</v>
      </c>
      <c r="L1381" t="s">
        <v>113</v>
      </c>
      <c r="M1381">
        <v>8.5379810000000003</v>
      </c>
      <c r="N1381">
        <v>-80.782127000000003</v>
      </c>
      <c r="O1381" t="s">
        <v>22</v>
      </c>
      <c r="P1381" t="s">
        <v>56</v>
      </c>
      <c r="Q1381">
        <v>6864.3180000000002</v>
      </c>
      <c r="R1381">
        <v>3041.5114199999998</v>
      </c>
      <c r="S1381">
        <v>4020</v>
      </c>
      <c r="T1381">
        <f t="shared" si="105"/>
        <v>360</v>
      </c>
      <c r="U1381">
        <v>0</v>
      </c>
      <c r="V1381">
        <f t="shared" si="106"/>
        <v>0</v>
      </c>
      <c r="W1381">
        <f t="shared" si="107"/>
        <v>0</v>
      </c>
      <c r="X1381">
        <f t="shared" si="108"/>
        <v>0</v>
      </c>
      <c r="Y1381">
        <f t="shared" si="109"/>
        <v>0</v>
      </c>
    </row>
    <row r="1382" spans="1:25" x14ac:dyDescent="0.2">
      <c r="A1382" t="s">
        <v>114</v>
      </c>
      <c r="B1382">
        <v>1990</v>
      </c>
      <c r="C1382">
        <v>42.783000000000001</v>
      </c>
      <c r="D1382">
        <v>139.744</v>
      </c>
      <c r="E1382">
        <v>9</v>
      </c>
      <c r="F1382">
        <v>127</v>
      </c>
      <c r="I1382">
        <v>26.168600000000001</v>
      </c>
      <c r="L1382" t="s">
        <v>115</v>
      </c>
      <c r="M1382">
        <v>8.4605549999999994</v>
      </c>
      <c r="N1382">
        <v>-11.779889000000001</v>
      </c>
      <c r="O1382" t="s">
        <v>22</v>
      </c>
      <c r="P1382" t="s">
        <v>23</v>
      </c>
      <c r="Q1382">
        <v>2566.98</v>
      </c>
      <c r="R1382">
        <v>8384.64</v>
      </c>
      <c r="S1382">
        <v>540</v>
      </c>
      <c r="T1382">
        <f t="shared" si="105"/>
        <v>7620</v>
      </c>
      <c r="U1382">
        <v>0</v>
      </c>
      <c r="V1382">
        <f t="shared" si="106"/>
        <v>0</v>
      </c>
      <c r="W1382">
        <f t="shared" si="107"/>
        <v>0.57999999999999996</v>
      </c>
      <c r="X1382">
        <f t="shared" si="108"/>
        <v>0</v>
      </c>
      <c r="Y1382">
        <f t="shared" si="109"/>
        <v>0</v>
      </c>
    </row>
    <row r="1383" spans="1:25" x14ac:dyDescent="0.2">
      <c r="A1383" t="s">
        <v>114</v>
      </c>
      <c r="B1383">
        <v>1991</v>
      </c>
      <c r="C1383">
        <v>54.378999999999998</v>
      </c>
      <c r="D1383">
        <v>103.821</v>
      </c>
      <c r="E1383">
        <v>9</v>
      </c>
      <c r="F1383">
        <v>74</v>
      </c>
      <c r="L1383" t="s">
        <v>115</v>
      </c>
      <c r="M1383">
        <v>8.4605549999999994</v>
      </c>
      <c r="N1383">
        <v>-11.779889000000001</v>
      </c>
      <c r="O1383" t="s">
        <v>22</v>
      </c>
      <c r="P1383" t="s">
        <v>23</v>
      </c>
      <c r="Q1383">
        <v>3262.74</v>
      </c>
      <c r="R1383">
        <v>6229.26</v>
      </c>
      <c r="S1383">
        <v>540</v>
      </c>
      <c r="T1383">
        <f t="shared" si="105"/>
        <v>4440</v>
      </c>
      <c r="U1383">
        <v>0</v>
      </c>
      <c r="V1383">
        <f t="shared" si="106"/>
        <v>0</v>
      </c>
      <c r="W1383">
        <f t="shared" si="107"/>
        <v>0</v>
      </c>
      <c r="X1383">
        <f t="shared" si="108"/>
        <v>0</v>
      </c>
      <c r="Y1383">
        <f t="shared" si="109"/>
        <v>0</v>
      </c>
    </row>
    <row r="1384" spans="1:25" x14ac:dyDescent="0.2">
      <c r="A1384" t="s">
        <v>114</v>
      </c>
      <c r="B1384">
        <v>1992</v>
      </c>
      <c r="C1384">
        <v>39.084000000000003</v>
      </c>
      <c r="D1384">
        <v>47.02</v>
      </c>
      <c r="E1384">
        <v>9</v>
      </c>
      <c r="F1384">
        <v>45</v>
      </c>
      <c r="L1384" t="s">
        <v>115</v>
      </c>
      <c r="M1384">
        <v>8.4605549999999994</v>
      </c>
      <c r="N1384">
        <v>-11.779889000000001</v>
      </c>
      <c r="O1384" t="s">
        <v>22</v>
      </c>
      <c r="P1384" t="s">
        <v>23</v>
      </c>
      <c r="Q1384">
        <v>2345.04</v>
      </c>
      <c r="R1384">
        <v>2821.2</v>
      </c>
      <c r="S1384">
        <v>540</v>
      </c>
      <c r="T1384">
        <f t="shared" si="105"/>
        <v>2700</v>
      </c>
      <c r="U1384">
        <v>0</v>
      </c>
      <c r="V1384">
        <f t="shared" si="106"/>
        <v>0</v>
      </c>
      <c r="W1384">
        <f t="shared" si="107"/>
        <v>0</v>
      </c>
      <c r="X1384">
        <f t="shared" si="108"/>
        <v>0</v>
      </c>
      <c r="Y1384">
        <f t="shared" si="109"/>
        <v>0</v>
      </c>
    </row>
    <row r="1385" spans="1:25" x14ac:dyDescent="0.2">
      <c r="A1385" t="s">
        <v>114</v>
      </c>
      <c r="B1385">
        <v>1993</v>
      </c>
      <c r="C1385">
        <v>37.451000000000001</v>
      </c>
      <c r="D1385">
        <v>40.985999999999997</v>
      </c>
      <c r="E1385">
        <v>5</v>
      </c>
      <c r="F1385">
        <v>32</v>
      </c>
      <c r="L1385" t="s">
        <v>115</v>
      </c>
      <c r="M1385">
        <v>8.4605549999999994</v>
      </c>
      <c r="N1385">
        <v>-11.779889000000001</v>
      </c>
      <c r="O1385" t="s">
        <v>22</v>
      </c>
      <c r="P1385" t="s">
        <v>23</v>
      </c>
      <c r="Q1385">
        <v>2247.06</v>
      </c>
      <c r="R1385">
        <v>2459.16</v>
      </c>
      <c r="S1385">
        <v>300</v>
      </c>
      <c r="T1385">
        <f t="shared" si="105"/>
        <v>1920</v>
      </c>
      <c r="U1385">
        <v>0</v>
      </c>
      <c r="V1385">
        <f t="shared" si="106"/>
        <v>0</v>
      </c>
      <c r="W1385">
        <f t="shared" si="107"/>
        <v>0</v>
      </c>
      <c r="X1385">
        <f t="shared" si="108"/>
        <v>0</v>
      </c>
      <c r="Y1385">
        <f t="shared" si="109"/>
        <v>0</v>
      </c>
    </row>
    <row r="1386" spans="1:25" x14ac:dyDescent="0.2">
      <c r="A1386" t="s">
        <v>114</v>
      </c>
      <c r="B1386">
        <v>1994</v>
      </c>
      <c r="C1386">
        <v>72.738</v>
      </c>
      <c r="D1386">
        <v>61.923999999999999</v>
      </c>
      <c r="E1386">
        <v>5</v>
      </c>
      <c r="F1386">
        <v>0</v>
      </c>
      <c r="L1386" t="s">
        <v>115</v>
      </c>
      <c r="M1386">
        <v>8.4605549999999994</v>
      </c>
      <c r="N1386">
        <v>-11.779889000000001</v>
      </c>
      <c r="O1386" t="s">
        <v>22</v>
      </c>
      <c r="P1386" t="s">
        <v>23</v>
      </c>
      <c r="Q1386">
        <v>4364.28</v>
      </c>
      <c r="R1386">
        <v>3715.44</v>
      </c>
      <c r="S1386">
        <v>300</v>
      </c>
      <c r="T1386">
        <f t="shared" si="105"/>
        <v>0</v>
      </c>
      <c r="U1386">
        <v>0</v>
      </c>
      <c r="V1386">
        <f t="shared" si="106"/>
        <v>0</v>
      </c>
      <c r="W1386">
        <f t="shared" si="107"/>
        <v>0</v>
      </c>
      <c r="X1386">
        <f t="shared" si="108"/>
        <v>0</v>
      </c>
      <c r="Y1386">
        <f t="shared" si="109"/>
        <v>0</v>
      </c>
    </row>
    <row r="1387" spans="1:25" x14ac:dyDescent="0.2">
      <c r="A1387" t="s">
        <v>114</v>
      </c>
      <c r="B1387">
        <v>1995</v>
      </c>
      <c r="C1387">
        <v>43.768000000000001</v>
      </c>
      <c r="D1387">
        <v>71.474999999999994</v>
      </c>
      <c r="E1387">
        <v>8</v>
      </c>
      <c r="F1387">
        <v>0</v>
      </c>
      <c r="L1387" t="s">
        <v>115</v>
      </c>
      <c r="M1387">
        <v>8.4605549999999994</v>
      </c>
      <c r="N1387">
        <v>-11.779889000000001</v>
      </c>
      <c r="O1387" t="s">
        <v>22</v>
      </c>
      <c r="P1387" t="s">
        <v>23</v>
      </c>
      <c r="Q1387">
        <v>2626.08</v>
      </c>
      <c r="R1387">
        <v>4288.5</v>
      </c>
      <c r="S1387">
        <v>480</v>
      </c>
      <c r="T1387">
        <f t="shared" si="105"/>
        <v>0</v>
      </c>
      <c r="U1387">
        <v>0</v>
      </c>
      <c r="V1387">
        <f t="shared" si="106"/>
        <v>0</v>
      </c>
      <c r="W1387">
        <f t="shared" si="107"/>
        <v>0</v>
      </c>
      <c r="X1387">
        <f t="shared" si="108"/>
        <v>0</v>
      </c>
      <c r="Y1387">
        <f t="shared" si="109"/>
        <v>0</v>
      </c>
    </row>
    <row r="1388" spans="1:25" x14ac:dyDescent="0.2">
      <c r="A1388" t="s">
        <v>114</v>
      </c>
      <c r="B1388">
        <v>1996</v>
      </c>
      <c r="C1388">
        <v>40.909999999999997</v>
      </c>
      <c r="D1388">
        <v>28.512</v>
      </c>
      <c r="E1388">
        <v>8</v>
      </c>
      <c r="F1388">
        <v>0</v>
      </c>
      <c r="L1388" t="s">
        <v>115</v>
      </c>
      <c r="M1388">
        <v>8.4605549999999994</v>
      </c>
      <c r="N1388">
        <v>-11.779889000000001</v>
      </c>
      <c r="O1388" t="s">
        <v>22</v>
      </c>
      <c r="P1388" t="s">
        <v>23</v>
      </c>
      <c r="Q1388">
        <v>2454.6</v>
      </c>
      <c r="R1388">
        <v>1710.72</v>
      </c>
      <c r="S1388">
        <v>480</v>
      </c>
      <c r="T1388">
        <f t="shared" si="105"/>
        <v>0</v>
      </c>
      <c r="U1388">
        <v>0</v>
      </c>
      <c r="V1388">
        <f t="shared" si="106"/>
        <v>0</v>
      </c>
      <c r="W1388">
        <f t="shared" si="107"/>
        <v>0</v>
      </c>
      <c r="X1388">
        <f t="shared" si="108"/>
        <v>0</v>
      </c>
      <c r="Y1388">
        <f t="shared" si="109"/>
        <v>0</v>
      </c>
    </row>
    <row r="1389" spans="1:25" x14ac:dyDescent="0.2">
      <c r="A1389" t="s">
        <v>114</v>
      </c>
      <c r="B1389">
        <v>1997</v>
      </c>
      <c r="C1389">
        <v>49.679000000000002</v>
      </c>
      <c r="D1389">
        <v>46.943000099999999</v>
      </c>
      <c r="E1389">
        <v>5</v>
      </c>
      <c r="F1389">
        <v>0</v>
      </c>
      <c r="L1389" t="s">
        <v>115</v>
      </c>
      <c r="M1389">
        <v>8.4605549999999994</v>
      </c>
      <c r="N1389">
        <v>-11.779889000000001</v>
      </c>
      <c r="O1389" t="s">
        <v>22</v>
      </c>
      <c r="P1389" t="s">
        <v>23</v>
      </c>
      <c r="Q1389">
        <v>2980.74</v>
      </c>
      <c r="R1389">
        <v>2816.5800060000001</v>
      </c>
      <c r="S1389">
        <v>300</v>
      </c>
      <c r="T1389">
        <f t="shared" si="105"/>
        <v>0</v>
      </c>
      <c r="U1389">
        <v>0</v>
      </c>
      <c r="V1389">
        <f t="shared" si="106"/>
        <v>0</v>
      </c>
      <c r="W1389">
        <f t="shared" si="107"/>
        <v>0</v>
      </c>
      <c r="X1389">
        <f t="shared" si="108"/>
        <v>0</v>
      </c>
      <c r="Y1389">
        <f t="shared" si="109"/>
        <v>0</v>
      </c>
    </row>
    <row r="1390" spans="1:25" x14ac:dyDescent="0.2">
      <c r="A1390" t="s">
        <v>114</v>
      </c>
      <c r="B1390">
        <v>1998</v>
      </c>
      <c r="C1390">
        <v>26.882000000000001</v>
      </c>
      <c r="D1390">
        <v>41.865000000000002</v>
      </c>
      <c r="E1390">
        <v>5</v>
      </c>
      <c r="F1390">
        <v>0</v>
      </c>
      <c r="L1390" t="s">
        <v>115</v>
      </c>
      <c r="M1390">
        <v>8.4605549999999994</v>
      </c>
      <c r="N1390">
        <v>-11.779889000000001</v>
      </c>
      <c r="O1390" t="s">
        <v>22</v>
      </c>
      <c r="P1390" t="s">
        <v>23</v>
      </c>
      <c r="Q1390">
        <v>1612.92</v>
      </c>
      <c r="R1390">
        <v>2511.9</v>
      </c>
      <c r="S1390">
        <v>300</v>
      </c>
      <c r="T1390">
        <f t="shared" si="105"/>
        <v>0</v>
      </c>
      <c r="U1390">
        <v>0</v>
      </c>
      <c r="V1390">
        <f t="shared" si="106"/>
        <v>0</v>
      </c>
      <c r="W1390">
        <f t="shared" si="107"/>
        <v>0</v>
      </c>
      <c r="X1390">
        <f t="shared" si="108"/>
        <v>0</v>
      </c>
      <c r="Y1390">
        <f t="shared" si="109"/>
        <v>0</v>
      </c>
    </row>
    <row r="1391" spans="1:25" x14ac:dyDescent="0.2">
      <c r="A1391" t="s">
        <v>114</v>
      </c>
      <c r="B1391">
        <v>1999</v>
      </c>
      <c r="C1391">
        <v>59.02</v>
      </c>
      <c r="D1391">
        <v>22.945</v>
      </c>
      <c r="E1391">
        <v>5</v>
      </c>
      <c r="F1391">
        <v>0</v>
      </c>
      <c r="L1391" t="s">
        <v>115</v>
      </c>
      <c r="M1391">
        <v>8.4605549999999994</v>
      </c>
      <c r="N1391">
        <v>-11.779889000000001</v>
      </c>
      <c r="O1391" t="s">
        <v>22</v>
      </c>
      <c r="P1391" t="s">
        <v>23</v>
      </c>
      <c r="Q1391">
        <v>3541.2</v>
      </c>
      <c r="R1391">
        <v>1376.7</v>
      </c>
      <c r="S1391">
        <v>300</v>
      </c>
      <c r="T1391">
        <f t="shared" si="105"/>
        <v>0</v>
      </c>
      <c r="U1391">
        <v>0</v>
      </c>
      <c r="V1391">
        <f t="shared" si="106"/>
        <v>0</v>
      </c>
      <c r="W1391">
        <f t="shared" si="107"/>
        <v>0</v>
      </c>
      <c r="X1391">
        <f t="shared" si="108"/>
        <v>0</v>
      </c>
      <c r="Y1391">
        <f t="shared" si="109"/>
        <v>0</v>
      </c>
    </row>
    <row r="1392" spans="1:25" x14ac:dyDescent="0.2">
      <c r="A1392" t="s">
        <v>114</v>
      </c>
      <c r="B1392">
        <v>2000</v>
      </c>
      <c r="C1392">
        <v>49.155000000000001</v>
      </c>
      <c r="D1392">
        <v>39.795999999999999</v>
      </c>
      <c r="E1392">
        <v>5</v>
      </c>
      <c r="F1392">
        <v>7</v>
      </c>
      <c r="L1392" t="s">
        <v>115</v>
      </c>
      <c r="M1392">
        <v>8.4605549999999994</v>
      </c>
      <c r="N1392">
        <v>-11.779889000000001</v>
      </c>
      <c r="O1392" t="s">
        <v>22</v>
      </c>
      <c r="P1392" t="s">
        <v>23</v>
      </c>
      <c r="Q1392">
        <v>2949.3</v>
      </c>
      <c r="R1392">
        <v>2387.7600000000002</v>
      </c>
      <c r="S1392">
        <v>300</v>
      </c>
      <c r="T1392">
        <f t="shared" si="105"/>
        <v>420</v>
      </c>
      <c r="U1392">
        <v>0</v>
      </c>
      <c r="V1392">
        <f t="shared" si="106"/>
        <v>0</v>
      </c>
      <c r="W1392">
        <f t="shared" si="107"/>
        <v>0</v>
      </c>
      <c r="X1392">
        <f t="shared" si="108"/>
        <v>0</v>
      </c>
      <c r="Y1392">
        <f t="shared" si="109"/>
        <v>0</v>
      </c>
    </row>
    <row r="1393" spans="1:25" x14ac:dyDescent="0.2">
      <c r="A1393" t="s">
        <v>114</v>
      </c>
      <c r="B1393">
        <v>2001</v>
      </c>
      <c r="C1393">
        <v>79.2</v>
      </c>
      <c r="D1393">
        <v>35.902999999999999</v>
      </c>
      <c r="E1393">
        <v>5</v>
      </c>
      <c r="F1393">
        <v>17</v>
      </c>
      <c r="L1393" t="s">
        <v>115</v>
      </c>
      <c r="M1393">
        <v>8.4605549999999994</v>
      </c>
      <c r="N1393">
        <v>-11.779889000000001</v>
      </c>
      <c r="O1393" t="s">
        <v>22</v>
      </c>
      <c r="P1393" t="s">
        <v>23</v>
      </c>
      <c r="Q1393">
        <v>4752</v>
      </c>
      <c r="R1393">
        <v>2154.1799999999998</v>
      </c>
      <c r="S1393">
        <v>300</v>
      </c>
      <c r="T1393">
        <f t="shared" si="105"/>
        <v>1020</v>
      </c>
      <c r="U1393">
        <v>0</v>
      </c>
      <c r="V1393">
        <f t="shared" si="106"/>
        <v>0</v>
      </c>
      <c r="W1393">
        <f t="shared" si="107"/>
        <v>0</v>
      </c>
      <c r="X1393">
        <f t="shared" si="108"/>
        <v>0</v>
      </c>
      <c r="Y1393">
        <f t="shared" si="109"/>
        <v>0</v>
      </c>
    </row>
    <row r="1394" spans="1:25" x14ac:dyDescent="0.2">
      <c r="A1394" t="s">
        <v>114</v>
      </c>
      <c r="B1394">
        <v>2002</v>
      </c>
      <c r="C1394">
        <v>41.728900000000003</v>
      </c>
      <c r="D1394">
        <v>80.460999999999999</v>
      </c>
      <c r="E1394">
        <v>5</v>
      </c>
      <c r="F1394">
        <v>17</v>
      </c>
      <c r="L1394" t="s">
        <v>115</v>
      </c>
      <c r="M1394">
        <v>8.4605549999999994</v>
      </c>
      <c r="N1394">
        <v>-11.779889000000001</v>
      </c>
      <c r="O1394" t="s">
        <v>22</v>
      </c>
      <c r="P1394" t="s">
        <v>23</v>
      </c>
      <c r="Q1394">
        <v>2503.7339999999999</v>
      </c>
      <c r="R1394">
        <v>4827.66</v>
      </c>
      <c r="S1394">
        <v>300</v>
      </c>
      <c r="T1394">
        <f t="shared" si="105"/>
        <v>1020</v>
      </c>
      <c r="U1394">
        <v>0</v>
      </c>
      <c r="V1394">
        <f t="shared" si="106"/>
        <v>0</v>
      </c>
      <c r="W1394">
        <f t="shared" si="107"/>
        <v>0</v>
      </c>
      <c r="X1394">
        <f t="shared" si="108"/>
        <v>0</v>
      </c>
      <c r="Y1394">
        <f t="shared" si="109"/>
        <v>0</v>
      </c>
    </row>
    <row r="1395" spans="1:25" x14ac:dyDescent="0.2">
      <c r="A1395" t="s">
        <v>114</v>
      </c>
      <c r="B1395">
        <v>2003</v>
      </c>
      <c r="C1395">
        <v>35.516300000000001</v>
      </c>
      <c r="D1395">
        <v>33.974100399999998</v>
      </c>
      <c r="E1395">
        <v>5</v>
      </c>
      <c r="F1395">
        <v>17</v>
      </c>
      <c r="L1395" t="s">
        <v>115</v>
      </c>
      <c r="M1395">
        <v>8.4605549999999994</v>
      </c>
      <c r="N1395">
        <v>-11.779889000000001</v>
      </c>
      <c r="O1395" t="s">
        <v>22</v>
      </c>
      <c r="P1395" t="s">
        <v>23</v>
      </c>
      <c r="Q1395">
        <v>2130.9780000000001</v>
      </c>
      <c r="R1395">
        <v>2038.4460240000001</v>
      </c>
      <c r="S1395">
        <v>300</v>
      </c>
      <c r="T1395">
        <f t="shared" si="105"/>
        <v>1020</v>
      </c>
      <c r="U1395">
        <v>0</v>
      </c>
      <c r="V1395">
        <f t="shared" si="106"/>
        <v>0</v>
      </c>
      <c r="W1395">
        <f t="shared" si="107"/>
        <v>0</v>
      </c>
      <c r="X1395">
        <f t="shared" si="108"/>
        <v>0</v>
      </c>
      <c r="Y1395">
        <f t="shared" si="109"/>
        <v>0</v>
      </c>
    </row>
    <row r="1396" spans="1:25" x14ac:dyDescent="0.2">
      <c r="A1396" t="s">
        <v>114</v>
      </c>
      <c r="B1396">
        <v>2004</v>
      </c>
      <c r="C1396">
        <v>14.525499999999999</v>
      </c>
      <c r="D1396">
        <v>22.946000099999999</v>
      </c>
      <c r="E1396">
        <v>5</v>
      </c>
      <c r="F1396">
        <v>17</v>
      </c>
      <c r="L1396" t="s">
        <v>115</v>
      </c>
      <c r="M1396">
        <v>8.4605549999999994</v>
      </c>
      <c r="N1396">
        <v>-11.779889000000001</v>
      </c>
      <c r="O1396" t="s">
        <v>22</v>
      </c>
      <c r="P1396" t="s">
        <v>23</v>
      </c>
      <c r="Q1396">
        <v>871.53</v>
      </c>
      <c r="R1396">
        <v>1376.760006</v>
      </c>
      <c r="S1396">
        <v>300</v>
      </c>
      <c r="T1396">
        <f t="shared" si="105"/>
        <v>1020</v>
      </c>
      <c r="U1396">
        <v>0</v>
      </c>
      <c r="V1396">
        <f t="shared" si="106"/>
        <v>0</v>
      </c>
      <c r="W1396">
        <f t="shared" si="107"/>
        <v>0</v>
      </c>
      <c r="X1396">
        <f t="shared" si="108"/>
        <v>0</v>
      </c>
      <c r="Y1396">
        <f t="shared" si="109"/>
        <v>0</v>
      </c>
    </row>
    <row r="1397" spans="1:25" x14ac:dyDescent="0.2">
      <c r="A1397" t="s">
        <v>114</v>
      </c>
      <c r="B1397">
        <v>2005</v>
      </c>
      <c r="C1397">
        <v>59.966200000000001</v>
      </c>
      <c r="D1397">
        <v>20.384808199999998</v>
      </c>
      <c r="E1397">
        <v>5</v>
      </c>
      <c r="F1397">
        <v>10</v>
      </c>
      <c r="L1397" t="s">
        <v>115</v>
      </c>
      <c r="M1397">
        <v>8.4605549999999994</v>
      </c>
      <c r="N1397">
        <v>-11.779889000000001</v>
      </c>
      <c r="O1397" t="s">
        <v>22</v>
      </c>
      <c r="P1397" t="s">
        <v>23</v>
      </c>
      <c r="Q1397">
        <v>3597.9720000000002</v>
      </c>
      <c r="R1397">
        <v>1223.0884920000001</v>
      </c>
      <c r="S1397">
        <v>300</v>
      </c>
      <c r="T1397">
        <f t="shared" si="105"/>
        <v>600</v>
      </c>
      <c r="U1397">
        <v>0</v>
      </c>
      <c r="V1397">
        <f t="shared" si="106"/>
        <v>0</v>
      </c>
      <c r="W1397">
        <f t="shared" si="107"/>
        <v>0</v>
      </c>
      <c r="X1397">
        <f t="shared" si="108"/>
        <v>0</v>
      </c>
      <c r="Y1397">
        <f t="shared" si="109"/>
        <v>0</v>
      </c>
    </row>
    <row r="1398" spans="1:25" x14ac:dyDescent="0.2">
      <c r="A1398" t="s">
        <v>114</v>
      </c>
      <c r="B1398">
        <v>2006</v>
      </c>
      <c r="C1398">
        <v>31.472000000000001</v>
      </c>
      <c r="D1398">
        <v>50.983017699999998</v>
      </c>
      <c r="E1398">
        <v>5</v>
      </c>
      <c r="F1398">
        <v>10</v>
      </c>
      <c r="L1398" t="s">
        <v>115</v>
      </c>
      <c r="M1398">
        <v>8.4605549999999994</v>
      </c>
      <c r="N1398">
        <v>-11.779889000000001</v>
      </c>
      <c r="O1398" t="s">
        <v>22</v>
      </c>
      <c r="P1398" t="s">
        <v>23</v>
      </c>
      <c r="Q1398">
        <v>1888.32</v>
      </c>
      <c r="R1398">
        <v>3058.9810619999998</v>
      </c>
      <c r="S1398">
        <v>300</v>
      </c>
      <c r="T1398">
        <f t="shared" si="105"/>
        <v>600</v>
      </c>
      <c r="U1398">
        <v>0</v>
      </c>
      <c r="V1398">
        <f t="shared" si="106"/>
        <v>0</v>
      </c>
      <c r="W1398">
        <f t="shared" si="107"/>
        <v>0</v>
      </c>
      <c r="X1398">
        <f t="shared" si="108"/>
        <v>0</v>
      </c>
      <c r="Y1398">
        <f t="shared" si="109"/>
        <v>0</v>
      </c>
    </row>
    <row r="1399" spans="1:25" x14ac:dyDescent="0.2">
      <c r="A1399" t="s">
        <v>114</v>
      </c>
      <c r="B1399">
        <v>2007</v>
      </c>
      <c r="C1399">
        <v>40.001100000000001</v>
      </c>
      <c r="D1399">
        <v>51.089984299999998</v>
      </c>
      <c r="E1399">
        <v>5</v>
      </c>
      <c r="F1399">
        <v>2</v>
      </c>
      <c r="L1399" t="s">
        <v>115</v>
      </c>
      <c r="M1399">
        <v>8.4605549999999994</v>
      </c>
      <c r="N1399">
        <v>-11.779889000000001</v>
      </c>
      <c r="O1399" t="s">
        <v>22</v>
      </c>
      <c r="P1399" t="s">
        <v>23</v>
      </c>
      <c r="Q1399">
        <v>2400.0659999999998</v>
      </c>
      <c r="R1399">
        <v>3065.399058</v>
      </c>
      <c r="S1399">
        <v>300</v>
      </c>
      <c r="T1399">
        <f t="shared" si="105"/>
        <v>120</v>
      </c>
      <c r="U1399">
        <v>0</v>
      </c>
      <c r="V1399">
        <f t="shared" si="106"/>
        <v>0</v>
      </c>
      <c r="W1399">
        <f t="shared" si="107"/>
        <v>0</v>
      </c>
      <c r="X1399">
        <f t="shared" si="108"/>
        <v>0</v>
      </c>
      <c r="Y1399">
        <f t="shared" si="109"/>
        <v>0</v>
      </c>
    </row>
    <row r="1400" spans="1:25" x14ac:dyDescent="0.2">
      <c r="A1400" t="s">
        <v>114</v>
      </c>
      <c r="B1400">
        <v>2008</v>
      </c>
      <c r="C1400">
        <v>86.285600000000002</v>
      </c>
      <c r="D1400">
        <v>25.711792200000001</v>
      </c>
      <c r="E1400">
        <v>5</v>
      </c>
      <c r="F1400">
        <v>0</v>
      </c>
      <c r="L1400" t="s">
        <v>115</v>
      </c>
      <c r="M1400">
        <v>8.4605549999999994</v>
      </c>
      <c r="N1400">
        <v>-11.779889000000001</v>
      </c>
      <c r="O1400" t="s">
        <v>22</v>
      </c>
      <c r="P1400" t="s">
        <v>23</v>
      </c>
      <c r="Q1400">
        <v>5177.1360000000004</v>
      </c>
      <c r="R1400">
        <v>1542.7075319999999</v>
      </c>
      <c r="S1400">
        <v>300</v>
      </c>
      <c r="T1400">
        <f t="shared" si="105"/>
        <v>0</v>
      </c>
      <c r="U1400">
        <v>0</v>
      </c>
      <c r="V1400">
        <f t="shared" si="106"/>
        <v>0</v>
      </c>
      <c r="W1400">
        <f t="shared" si="107"/>
        <v>0</v>
      </c>
      <c r="X1400">
        <f t="shared" si="108"/>
        <v>0</v>
      </c>
      <c r="Y1400">
        <f t="shared" si="109"/>
        <v>0</v>
      </c>
    </row>
    <row r="1401" spans="1:25" x14ac:dyDescent="0.2">
      <c r="A1401" t="s">
        <v>114</v>
      </c>
      <c r="B1401">
        <v>2009</v>
      </c>
      <c r="C1401">
        <v>90.701700000000002</v>
      </c>
      <c r="D1401">
        <v>103.7334566</v>
      </c>
      <c r="E1401">
        <v>5</v>
      </c>
      <c r="F1401">
        <v>15</v>
      </c>
      <c r="L1401" t="s">
        <v>115</v>
      </c>
      <c r="M1401">
        <v>8.4605549999999994</v>
      </c>
      <c r="N1401">
        <v>-11.779889000000001</v>
      </c>
      <c r="O1401" t="s">
        <v>22</v>
      </c>
      <c r="P1401" t="s">
        <v>23</v>
      </c>
      <c r="Q1401">
        <v>5442.1019999999999</v>
      </c>
      <c r="R1401">
        <v>6224.007396</v>
      </c>
      <c r="S1401">
        <v>300</v>
      </c>
      <c r="T1401">
        <f t="shared" si="105"/>
        <v>900</v>
      </c>
      <c r="U1401">
        <v>0</v>
      </c>
      <c r="V1401">
        <f t="shared" si="106"/>
        <v>0</v>
      </c>
      <c r="W1401">
        <f t="shared" si="107"/>
        <v>0</v>
      </c>
      <c r="X1401">
        <f t="shared" si="108"/>
        <v>0</v>
      </c>
      <c r="Y1401">
        <f t="shared" si="109"/>
        <v>0</v>
      </c>
    </row>
    <row r="1402" spans="1:25" x14ac:dyDescent="0.2">
      <c r="A1402" t="s">
        <v>114</v>
      </c>
      <c r="B1402">
        <v>2010</v>
      </c>
      <c r="C1402">
        <v>32.9146</v>
      </c>
      <c r="D1402">
        <v>57.576486099999997</v>
      </c>
      <c r="E1402">
        <v>5</v>
      </c>
      <c r="F1402">
        <v>3</v>
      </c>
      <c r="L1402" t="s">
        <v>115</v>
      </c>
      <c r="M1402">
        <v>8.4605549999999994</v>
      </c>
      <c r="N1402">
        <v>-11.779889000000001</v>
      </c>
      <c r="O1402" t="s">
        <v>22</v>
      </c>
      <c r="P1402" t="s">
        <v>23</v>
      </c>
      <c r="Q1402">
        <v>1974.876</v>
      </c>
      <c r="R1402">
        <v>3454.5891660000002</v>
      </c>
      <c r="S1402">
        <v>300</v>
      </c>
      <c r="T1402">
        <f t="shared" si="105"/>
        <v>180</v>
      </c>
      <c r="U1402">
        <v>0</v>
      </c>
      <c r="V1402">
        <f t="shared" si="106"/>
        <v>0</v>
      </c>
      <c r="W1402">
        <f t="shared" si="107"/>
        <v>0</v>
      </c>
      <c r="X1402">
        <f t="shared" si="108"/>
        <v>0</v>
      </c>
      <c r="Y1402">
        <f t="shared" si="109"/>
        <v>0</v>
      </c>
    </row>
    <row r="1403" spans="1:25" x14ac:dyDescent="0.2">
      <c r="A1403" t="s">
        <v>114</v>
      </c>
      <c r="B1403">
        <v>2011</v>
      </c>
      <c r="C1403">
        <v>78.297899999999998</v>
      </c>
      <c r="D1403">
        <v>37.387028200000003</v>
      </c>
      <c r="E1403">
        <v>5</v>
      </c>
      <c r="F1403">
        <v>3</v>
      </c>
      <c r="I1403">
        <v>18.827999999999999</v>
      </c>
      <c r="L1403" t="s">
        <v>115</v>
      </c>
      <c r="M1403">
        <v>8.4605549999999994</v>
      </c>
      <c r="N1403">
        <v>-11.779889000000001</v>
      </c>
      <c r="O1403" t="s">
        <v>22</v>
      </c>
      <c r="P1403" t="s">
        <v>23</v>
      </c>
      <c r="Q1403">
        <v>4697.8739999999998</v>
      </c>
      <c r="R1403">
        <v>2243.2216920000001</v>
      </c>
      <c r="S1403">
        <v>300</v>
      </c>
      <c r="T1403">
        <f t="shared" si="105"/>
        <v>180</v>
      </c>
      <c r="U1403">
        <v>0</v>
      </c>
      <c r="V1403">
        <f t="shared" si="106"/>
        <v>0</v>
      </c>
      <c r="W1403">
        <f t="shared" si="107"/>
        <v>0.42</v>
      </c>
      <c r="X1403">
        <f t="shared" si="108"/>
        <v>0</v>
      </c>
      <c r="Y1403">
        <f t="shared" si="109"/>
        <v>0</v>
      </c>
    </row>
    <row r="1404" spans="1:25" x14ac:dyDescent="0.2">
      <c r="A1404" t="s">
        <v>114</v>
      </c>
      <c r="B1404">
        <v>2012</v>
      </c>
      <c r="C1404">
        <v>61.183300000000003</v>
      </c>
      <c r="D1404">
        <v>65.270074300000005</v>
      </c>
      <c r="E1404">
        <v>5</v>
      </c>
      <c r="F1404">
        <v>2</v>
      </c>
      <c r="I1404">
        <v>31.868600000000001</v>
      </c>
      <c r="L1404" t="s">
        <v>115</v>
      </c>
      <c r="M1404">
        <v>8.4605549999999994</v>
      </c>
      <c r="N1404">
        <v>-11.779889000000001</v>
      </c>
      <c r="O1404" t="s">
        <v>22</v>
      </c>
      <c r="P1404" t="s">
        <v>23</v>
      </c>
      <c r="Q1404">
        <v>3670.998</v>
      </c>
      <c r="R1404">
        <v>3916.2044580000002</v>
      </c>
      <c r="S1404">
        <v>300</v>
      </c>
      <c r="T1404">
        <f t="shared" si="105"/>
        <v>120</v>
      </c>
      <c r="U1404">
        <v>0</v>
      </c>
      <c r="V1404">
        <f t="shared" si="106"/>
        <v>0</v>
      </c>
      <c r="W1404">
        <f t="shared" si="107"/>
        <v>0.7</v>
      </c>
      <c r="X1404">
        <f t="shared" si="108"/>
        <v>0</v>
      </c>
      <c r="Y1404">
        <f t="shared" si="109"/>
        <v>0</v>
      </c>
    </row>
    <row r="1405" spans="1:25" x14ac:dyDescent="0.2">
      <c r="A1405" t="s">
        <v>114</v>
      </c>
      <c r="B1405">
        <v>2013</v>
      </c>
      <c r="C1405">
        <v>31.7346</v>
      </c>
      <c r="D1405">
        <v>56.991637500000003</v>
      </c>
      <c r="E1405">
        <v>5</v>
      </c>
      <c r="F1405">
        <v>2</v>
      </c>
      <c r="L1405" t="s">
        <v>115</v>
      </c>
      <c r="M1405">
        <v>8.4605549999999994</v>
      </c>
      <c r="N1405">
        <v>-11.779889000000001</v>
      </c>
      <c r="O1405" t="s">
        <v>22</v>
      </c>
      <c r="P1405" t="s">
        <v>23</v>
      </c>
      <c r="Q1405">
        <v>1904.076</v>
      </c>
      <c r="R1405">
        <v>3419.4982500000001</v>
      </c>
      <c r="S1405">
        <v>300</v>
      </c>
      <c r="T1405">
        <f t="shared" si="105"/>
        <v>120</v>
      </c>
      <c r="U1405">
        <v>0</v>
      </c>
      <c r="V1405">
        <f t="shared" si="106"/>
        <v>0</v>
      </c>
      <c r="W1405">
        <f t="shared" si="107"/>
        <v>0</v>
      </c>
      <c r="X1405">
        <f t="shared" si="108"/>
        <v>0</v>
      </c>
      <c r="Y1405">
        <f t="shared" si="109"/>
        <v>0</v>
      </c>
    </row>
    <row r="1406" spans="1:25" x14ac:dyDescent="0.2">
      <c r="A1406" t="s">
        <v>114</v>
      </c>
      <c r="B1406">
        <v>2014</v>
      </c>
      <c r="C1406">
        <v>46.447800000000001</v>
      </c>
      <c r="D1406">
        <v>24.031957599999998</v>
      </c>
      <c r="E1406">
        <v>5</v>
      </c>
      <c r="F1406">
        <v>2</v>
      </c>
      <c r="L1406" t="s">
        <v>115</v>
      </c>
      <c r="M1406">
        <v>8.4605549999999994</v>
      </c>
      <c r="N1406">
        <v>-11.779889000000001</v>
      </c>
      <c r="O1406" t="s">
        <v>22</v>
      </c>
      <c r="P1406" t="s">
        <v>23</v>
      </c>
      <c r="Q1406">
        <v>2786.8679999999999</v>
      </c>
      <c r="R1406">
        <v>1441.9174559999999</v>
      </c>
      <c r="S1406">
        <v>300</v>
      </c>
      <c r="T1406">
        <f t="shared" si="105"/>
        <v>120</v>
      </c>
      <c r="U1406">
        <v>0</v>
      </c>
      <c r="V1406">
        <f t="shared" si="106"/>
        <v>0</v>
      </c>
      <c r="W1406">
        <f t="shared" si="107"/>
        <v>0</v>
      </c>
      <c r="X1406">
        <f t="shared" si="108"/>
        <v>0</v>
      </c>
      <c r="Y1406">
        <f t="shared" si="109"/>
        <v>0</v>
      </c>
    </row>
    <row r="1407" spans="1:25" x14ac:dyDescent="0.2">
      <c r="A1407" t="s">
        <v>114</v>
      </c>
      <c r="B1407">
        <v>2015</v>
      </c>
      <c r="C1407">
        <v>45.927599999999998</v>
      </c>
      <c r="D1407">
        <v>54.039745400000001</v>
      </c>
      <c r="E1407">
        <v>5</v>
      </c>
      <c r="F1407">
        <v>2</v>
      </c>
      <c r="L1407" t="s">
        <v>115</v>
      </c>
      <c r="M1407">
        <v>8.4605549999999994</v>
      </c>
      <c r="N1407">
        <v>-11.779889000000001</v>
      </c>
      <c r="O1407" t="s">
        <v>22</v>
      </c>
      <c r="P1407" t="s">
        <v>23</v>
      </c>
      <c r="Q1407">
        <v>2755.6559999999999</v>
      </c>
      <c r="R1407">
        <v>3242.384724</v>
      </c>
      <c r="S1407">
        <v>300</v>
      </c>
      <c r="T1407">
        <f t="shared" si="105"/>
        <v>120</v>
      </c>
      <c r="U1407">
        <v>0</v>
      </c>
      <c r="V1407">
        <f t="shared" si="106"/>
        <v>0</v>
      </c>
      <c r="W1407">
        <f t="shared" si="107"/>
        <v>0</v>
      </c>
      <c r="X1407">
        <f t="shared" si="108"/>
        <v>0</v>
      </c>
      <c r="Y1407">
        <f t="shared" si="109"/>
        <v>0</v>
      </c>
    </row>
    <row r="1408" spans="1:25" x14ac:dyDescent="0.2">
      <c r="A1408" t="s">
        <v>114</v>
      </c>
      <c r="B1408">
        <v>2016</v>
      </c>
      <c r="C1408">
        <v>37.921700000000001</v>
      </c>
      <c r="D1408">
        <v>25.806877</v>
      </c>
      <c r="E1408">
        <v>5</v>
      </c>
      <c r="F1408">
        <v>2</v>
      </c>
      <c r="L1408" t="s">
        <v>115</v>
      </c>
      <c r="M1408">
        <v>8.4605549999999994</v>
      </c>
      <c r="N1408">
        <v>-11.779889000000001</v>
      </c>
      <c r="O1408" t="s">
        <v>22</v>
      </c>
      <c r="P1408" t="s">
        <v>23</v>
      </c>
      <c r="Q1408">
        <v>2275.3020000000001</v>
      </c>
      <c r="R1408">
        <v>1548.4126200000001</v>
      </c>
      <c r="S1408">
        <v>300</v>
      </c>
      <c r="T1408">
        <f t="shared" si="105"/>
        <v>120</v>
      </c>
      <c r="U1408">
        <v>0</v>
      </c>
      <c r="V1408">
        <f t="shared" si="106"/>
        <v>0</v>
      </c>
      <c r="W1408">
        <f t="shared" si="107"/>
        <v>0</v>
      </c>
      <c r="X1408">
        <f t="shared" si="108"/>
        <v>0</v>
      </c>
      <c r="Y1408">
        <f t="shared" si="109"/>
        <v>0</v>
      </c>
    </row>
    <row r="1409" spans="1:25" x14ac:dyDescent="0.2">
      <c r="A1409" t="s">
        <v>114</v>
      </c>
      <c r="B1409">
        <v>2017</v>
      </c>
      <c r="C1409">
        <v>37.946399999999997</v>
      </c>
      <c r="D1409">
        <v>34.973872</v>
      </c>
      <c r="E1409">
        <v>5</v>
      </c>
      <c r="F1409">
        <v>2</v>
      </c>
      <c r="L1409" t="s">
        <v>115</v>
      </c>
      <c r="M1409">
        <v>8.4605549999999994</v>
      </c>
      <c r="N1409">
        <v>-11.779889000000001</v>
      </c>
      <c r="O1409" t="s">
        <v>22</v>
      </c>
      <c r="P1409" t="s">
        <v>23</v>
      </c>
      <c r="Q1409">
        <v>2276.7840000000001</v>
      </c>
      <c r="R1409">
        <v>2098.4323199999999</v>
      </c>
      <c r="S1409">
        <v>300</v>
      </c>
      <c r="T1409">
        <f t="shared" si="105"/>
        <v>120</v>
      </c>
      <c r="U1409">
        <v>0</v>
      </c>
      <c r="V1409">
        <f t="shared" si="106"/>
        <v>0</v>
      </c>
      <c r="W1409">
        <f t="shared" si="107"/>
        <v>0</v>
      </c>
      <c r="X1409">
        <f t="shared" si="108"/>
        <v>0</v>
      </c>
      <c r="Y1409">
        <f t="shared" si="109"/>
        <v>0</v>
      </c>
    </row>
    <row r="1410" spans="1:25" x14ac:dyDescent="0.2">
      <c r="A1410" t="s">
        <v>114</v>
      </c>
      <c r="B1410">
        <v>2018</v>
      </c>
      <c r="C1410">
        <v>44.743099999999998</v>
      </c>
      <c r="D1410">
        <v>26.546347000000001</v>
      </c>
      <c r="E1410">
        <v>5</v>
      </c>
      <c r="F1410">
        <v>7</v>
      </c>
      <c r="L1410" t="s">
        <v>115</v>
      </c>
      <c r="M1410">
        <v>8.4605549999999994</v>
      </c>
      <c r="N1410">
        <v>-11.779889000000001</v>
      </c>
      <c r="O1410" t="s">
        <v>22</v>
      </c>
      <c r="P1410" t="s">
        <v>23</v>
      </c>
      <c r="Q1410">
        <v>2684.5859999999998</v>
      </c>
      <c r="R1410">
        <v>1592.7808199999999</v>
      </c>
      <c r="S1410">
        <v>300</v>
      </c>
      <c r="T1410">
        <f t="shared" si="105"/>
        <v>420</v>
      </c>
      <c r="U1410">
        <v>0</v>
      </c>
      <c r="V1410">
        <f t="shared" si="106"/>
        <v>0</v>
      </c>
      <c r="W1410">
        <f t="shared" si="107"/>
        <v>0</v>
      </c>
      <c r="X1410">
        <f t="shared" si="108"/>
        <v>0</v>
      </c>
      <c r="Y1410">
        <f t="shared" si="109"/>
        <v>0</v>
      </c>
    </row>
    <row r="1411" spans="1:25" x14ac:dyDescent="0.2">
      <c r="A1411" t="s">
        <v>114</v>
      </c>
      <c r="B1411">
        <v>2019</v>
      </c>
      <c r="C1411">
        <v>39.987099999999998</v>
      </c>
      <c r="D1411">
        <v>46.740110999999999</v>
      </c>
      <c r="E1411">
        <v>5</v>
      </c>
      <c r="F1411">
        <v>5</v>
      </c>
      <c r="L1411" t="s">
        <v>115</v>
      </c>
      <c r="M1411">
        <v>8.4605549999999994</v>
      </c>
      <c r="N1411">
        <v>-11.779889000000001</v>
      </c>
      <c r="O1411" t="s">
        <v>22</v>
      </c>
      <c r="P1411" t="s">
        <v>23</v>
      </c>
      <c r="Q1411">
        <v>2399.2260000000001</v>
      </c>
      <c r="R1411">
        <v>2804.4066600000001</v>
      </c>
      <c r="S1411">
        <v>300</v>
      </c>
      <c r="T1411">
        <f t="shared" ref="T1411:T1474" si="110">60*F1411</f>
        <v>300</v>
      </c>
      <c r="U1411">
        <v>0</v>
      </c>
      <c r="V1411">
        <f t="shared" ref="V1411:V1474" si="111">ROUND(2.20462*H1411/100,2)</f>
        <v>0</v>
      </c>
      <c r="W1411">
        <f t="shared" ref="W1411:W1474" si="112">ROUND(2.20462*I1411/100,2)</f>
        <v>0</v>
      </c>
      <c r="X1411">
        <f t="shared" ref="X1411:X1474" si="113">ROUND(2.20462*J1411/100,2)</f>
        <v>0</v>
      </c>
      <c r="Y1411">
        <f t="shared" ref="Y1411:Y1474" si="114">60*K1411</f>
        <v>0</v>
      </c>
    </row>
    <row r="1412" spans="1:25" x14ac:dyDescent="0.2">
      <c r="A1412" t="s">
        <v>116</v>
      </c>
      <c r="B1412">
        <v>1990</v>
      </c>
      <c r="C1412">
        <v>95.87</v>
      </c>
      <c r="D1412">
        <v>19.137</v>
      </c>
      <c r="E1412">
        <v>66.667000000000002</v>
      </c>
      <c r="F1412">
        <v>10</v>
      </c>
      <c r="L1412" t="s">
        <v>117</v>
      </c>
      <c r="M1412">
        <v>7.8730539999999998</v>
      </c>
      <c r="N1412">
        <v>80.771797000000007</v>
      </c>
      <c r="O1412" t="s">
        <v>22</v>
      </c>
      <c r="P1412" t="s">
        <v>34</v>
      </c>
      <c r="Q1412">
        <v>5752.2</v>
      </c>
      <c r="R1412">
        <v>1148.22</v>
      </c>
      <c r="S1412">
        <v>4000.02</v>
      </c>
      <c r="T1412">
        <f t="shared" si="110"/>
        <v>600</v>
      </c>
      <c r="U1412">
        <v>0</v>
      </c>
      <c r="V1412">
        <f t="shared" si="111"/>
        <v>0</v>
      </c>
      <c r="W1412">
        <f t="shared" si="112"/>
        <v>0</v>
      </c>
      <c r="X1412">
        <f t="shared" si="113"/>
        <v>0</v>
      </c>
      <c r="Y1412">
        <f t="shared" si="114"/>
        <v>0</v>
      </c>
    </row>
    <row r="1413" spans="1:25" x14ac:dyDescent="0.2">
      <c r="A1413" t="s">
        <v>116</v>
      </c>
      <c r="B1413">
        <v>1991</v>
      </c>
      <c r="C1413">
        <v>81.549000000000007</v>
      </c>
      <c r="D1413">
        <v>22.167999999999999</v>
      </c>
      <c r="E1413">
        <v>67</v>
      </c>
      <c r="F1413">
        <v>6</v>
      </c>
      <c r="L1413" t="s">
        <v>117</v>
      </c>
      <c r="M1413">
        <v>7.8730539999999998</v>
      </c>
      <c r="N1413">
        <v>80.771797000000007</v>
      </c>
      <c r="O1413" t="s">
        <v>22</v>
      </c>
      <c r="P1413" t="s">
        <v>34</v>
      </c>
      <c r="Q1413">
        <v>4892.9399999999996</v>
      </c>
      <c r="R1413">
        <v>1330.08</v>
      </c>
      <c r="S1413">
        <v>4020</v>
      </c>
      <c r="T1413">
        <f t="shared" si="110"/>
        <v>360</v>
      </c>
      <c r="U1413">
        <v>0</v>
      </c>
      <c r="V1413">
        <f t="shared" si="111"/>
        <v>0</v>
      </c>
      <c r="W1413">
        <f t="shared" si="112"/>
        <v>0</v>
      </c>
      <c r="X1413">
        <f t="shared" si="113"/>
        <v>0</v>
      </c>
      <c r="Y1413">
        <f t="shared" si="114"/>
        <v>0</v>
      </c>
    </row>
    <row r="1414" spans="1:25" x14ac:dyDescent="0.2">
      <c r="A1414" t="s">
        <v>116</v>
      </c>
      <c r="B1414">
        <v>1992</v>
      </c>
      <c r="C1414">
        <v>53.180999999999997</v>
      </c>
      <c r="D1414">
        <v>14.724</v>
      </c>
      <c r="E1414">
        <v>28</v>
      </c>
      <c r="F1414">
        <v>1</v>
      </c>
      <c r="L1414" t="s">
        <v>117</v>
      </c>
      <c r="M1414">
        <v>7.8730539999999998</v>
      </c>
      <c r="N1414">
        <v>80.771797000000007</v>
      </c>
      <c r="O1414" t="s">
        <v>22</v>
      </c>
      <c r="P1414" t="s">
        <v>34</v>
      </c>
      <c r="Q1414">
        <v>3190.86</v>
      </c>
      <c r="R1414">
        <v>883.44</v>
      </c>
      <c r="S1414">
        <v>1680</v>
      </c>
      <c r="T1414">
        <f t="shared" si="110"/>
        <v>60</v>
      </c>
      <c r="U1414">
        <v>0</v>
      </c>
      <c r="V1414">
        <f t="shared" si="111"/>
        <v>0</v>
      </c>
      <c r="W1414">
        <f t="shared" si="112"/>
        <v>0</v>
      </c>
      <c r="X1414">
        <f t="shared" si="113"/>
        <v>0</v>
      </c>
      <c r="Y1414">
        <f t="shared" si="114"/>
        <v>0</v>
      </c>
    </row>
    <row r="1415" spans="1:25" x14ac:dyDescent="0.2">
      <c r="A1415" t="s">
        <v>116</v>
      </c>
      <c r="B1415">
        <v>1993</v>
      </c>
      <c r="C1415">
        <v>53.79</v>
      </c>
      <c r="D1415">
        <v>14.464</v>
      </c>
      <c r="E1415">
        <v>20</v>
      </c>
      <c r="F1415">
        <v>19</v>
      </c>
      <c r="L1415" t="s">
        <v>117</v>
      </c>
      <c r="M1415">
        <v>7.8730539999999998</v>
      </c>
      <c r="N1415">
        <v>80.771797000000007</v>
      </c>
      <c r="O1415" t="s">
        <v>22</v>
      </c>
      <c r="P1415" t="s">
        <v>34</v>
      </c>
      <c r="Q1415">
        <v>3227.4</v>
      </c>
      <c r="R1415">
        <v>867.84</v>
      </c>
      <c r="S1415">
        <v>1200</v>
      </c>
      <c r="T1415">
        <f t="shared" si="110"/>
        <v>1140</v>
      </c>
      <c r="U1415">
        <v>0</v>
      </c>
      <c r="V1415">
        <f t="shared" si="111"/>
        <v>0</v>
      </c>
      <c r="W1415">
        <f t="shared" si="112"/>
        <v>0</v>
      </c>
      <c r="X1415">
        <f t="shared" si="113"/>
        <v>0</v>
      </c>
      <c r="Y1415">
        <f t="shared" si="114"/>
        <v>0</v>
      </c>
    </row>
    <row r="1416" spans="1:25" x14ac:dyDescent="0.2">
      <c r="A1416" t="s">
        <v>116</v>
      </c>
      <c r="B1416">
        <v>1994</v>
      </c>
      <c r="C1416">
        <v>42.448</v>
      </c>
      <c r="D1416">
        <v>47.359000000000002</v>
      </c>
      <c r="E1416">
        <v>20</v>
      </c>
      <c r="F1416">
        <v>5</v>
      </c>
      <c r="I1416">
        <v>71.990499999999997</v>
      </c>
      <c r="L1416" t="s">
        <v>117</v>
      </c>
      <c r="M1416">
        <v>7.8730539999999998</v>
      </c>
      <c r="N1416">
        <v>80.771797000000007</v>
      </c>
      <c r="O1416" t="s">
        <v>22</v>
      </c>
      <c r="P1416" t="s">
        <v>34</v>
      </c>
      <c r="Q1416">
        <v>2546.88</v>
      </c>
      <c r="R1416">
        <v>2841.54</v>
      </c>
      <c r="S1416">
        <v>1200</v>
      </c>
      <c r="T1416">
        <f t="shared" si="110"/>
        <v>300</v>
      </c>
      <c r="U1416">
        <v>0</v>
      </c>
      <c r="V1416">
        <f t="shared" si="111"/>
        <v>0</v>
      </c>
      <c r="W1416">
        <f t="shared" si="112"/>
        <v>1.59</v>
      </c>
      <c r="X1416">
        <f t="shared" si="113"/>
        <v>0</v>
      </c>
      <c r="Y1416">
        <f t="shared" si="114"/>
        <v>0</v>
      </c>
    </row>
    <row r="1417" spans="1:25" x14ac:dyDescent="0.2">
      <c r="A1417" t="s">
        <v>116</v>
      </c>
      <c r="B1417">
        <v>1995</v>
      </c>
      <c r="C1417">
        <v>35.594999999999999</v>
      </c>
      <c r="D1417">
        <v>21.896000000000001</v>
      </c>
      <c r="E1417">
        <v>20</v>
      </c>
      <c r="F1417">
        <v>5</v>
      </c>
      <c r="I1417">
        <v>98.985100000000003</v>
      </c>
      <c r="L1417" t="s">
        <v>117</v>
      </c>
      <c r="M1417">
        <v>7.8730539999999998</v>
      </c>
      <c r="N1417">
        <v>80.771797000000007</v>
      </c>
      <c r="O1417" t="s">
        <v>22</v>
      </c>
      <c r="P1417" t="s">
        <v>34</v>
      </c>
      <c r="Q1417">
        <v>2135.6999999999998</v>
      </c>
      <c r="R1417">
        <v>1313.76</v>
      </c>
      <c r="S1417">
        <v>1200</v>
      </c>
      <c r="T1417">
        <f t="shared" si="110"/>
        <v>300</v>
      </c>
      <c r="U1417">
        <v>0</v>
      </c>
      <c r="V1417">
        <f t="shared" si="111"/>
        <v>0</v>
      </c>
      <c r="W1417">
        <f t="shared" si="112"/>
        <v>2.1800000000000002</v>
      </c>
      <c r="X1417">
        <f t="shared" si="113"/>
        <v>0</v>
      </c>
      <c r="Y1417">
        <f t="shared" si="114"/>
        <v>0</v>
      </c>
    </row>
    <row r="1418" spans="1:25" x14ac:dyDescent="0.2">
      <c r="A1418" t="s">
        <v>116</v>
      </c>
      <c r="B1418">
        <v>1996</v>
      </c>
      <c r="C1418">
        <v>36.999000000000002</v>
      </c>
      <c r="D1418">
        <v>11.536</v>
      </c>
      <c r="E1418">
        <v>20</v>
      </c>
      <c r="F1418">
        <v>4</v>
      </c>
      <c r="L1418" t="s">
        <v>117</v>
      </c>
      <c r="M1418">
        <v>7.8730539999999998</v>
      </c>
      <c r="N1418">
        <v>80.771797000000007</v>
      </c>
      <c r="O1418" t="s">
        <v>22</v>
      </c>
      <c r="P1418" t="s">
        <v>34</v>
      </c>
      <c r="Q1418">
        <v>2219.94</v>
      </c>
      <c r="R1418">
        <v>692.16</v>
      </c>
      <c r="S1418">
        <v>1200</v>
      </c>
      <c r="T1418">
        <f t="shared" si="110"/>
        <v>240</v>
      </c>
      <c r="U1418">
        <v>0</v>
      </c>
      <c r="V1418">
        <f t="shared" si="111"/>
        <v>0</v>
      </c>
      <c r="W1418">
        <f t="shared" si="112"/>
        <v>0</v>
      </c>
      <c r="X1418">
        <f t="shared" si="113"/>
        <v>0</v>
      </c>
      <c r="Y1418">
        <f t="shared" si="114"/>
        <v>0</v>
      </c>
    </row>
    <row r="1419" spans="1:25" x14ac:dyDescent="0.2">
      <c r="A1419" t="s">
        <v>116</v>
      </c>
      <c r="B1419">
        <v>1997</v>
      </c>
      <c r="C1419">
        <v>57.584000000000003</v>
      </c>
      <c r="D1419">
        <v>21.135999999999999</v>
      </c>
      <c r="E1419">
        <v>20</v>
      </c>
      <c r="F1419">
        <v>1</v>
      </c>
      <c r="L1419" t="s">
        <v>117</v>
      </c>
      <c r="M1419">
        <v>7.8730539999999998</v>
      </c>
      <c r="N1419">
        <v>80.771797000000007</v>
      </c>
      <c r="O1419" t="s">
        <v>22</v>
      </c>
      <c r="P1419" t="s">
        <v>34</v>
      </c>
      <c r="Q1419">
        <v>3455.04</v>
      </c>
      <c r="R1419">
        <v>1268.1600000000001</v>
      </c>
      <c r="S1419">
        <v>1200</v>
      </c>
      <c r="T1419">
        <f t="shared" si="110"/>
        <v>60</v>
      </c>
      <c r="U1419">
        <v>0</v>
      </c>
      <c r="V1419">
        <f t="shared" si="111"/>
        <v>0</v>
      </c>
      <c r="W1419">
        <f t="shared" si="112"/>
        <v>0</v>
      </c>
      <c r="X1419">
        <f t="shared" si="113"/>
        <v>0</v>
      </c>
      <c r="Y1419">
        <f t="shared" si="114"/>
        <v>0</v>
      </c>
    </row>
    <row r="1420" spans="1:25" x14ac:dyDescent="0.2">
      <c r="A1420" t="s">
        <v>116</v>
      </c>
      <c r="B1420">
        <v>1998</v>
      </c>
      <c r="C1420">
        <v>45.738</v>
      </c>
      <c r="D1420">
        <v>27.265999799999999</v>
      </c>
      <c r="E1420">
        <v>30</v>
      </c>
      <c r="F1420">
        <v>19</v>
      </c>
      <c r="L1420" t="s">
        <v>117</v>
      </c>
      <c r="M1420">
        <v>7.8730539999999998</v>
      </c>
      <c r="N1420">
        <v>80.771797000000007</v>
      </c>
      <c r="O1420" t="s">
        <v>22</v>
      </c>
      <c r="P1420" t="s">
        <v>34</v>
      </c>
      <c r="Q1420">
        <v>2744.28</v>
      </c>
      <c r="R1420">
        <v>1635.9599880000001</v>
      </c>
      <c r="S1420">
        <v>1800</v>
      </c>
      <c r="T1420">
        <f t="shared" si="110"/>
        <v>1140</v>
      </c>
      <c r="U1420">
        <v>0</v>
      </c>
      <c r="V1420">
        <f t="shared" si="111"/>
        <v>0</v>
      </c>
      <c r="W1420">
        <f t="shared" si="112"/>
        <v>0</v>
      </c>
      <c r="X1420">
        <f t="shared" si="113"/>
        <v>0</v>
      </c>
      <c r="Y1420">
        <f t="shared" si="114"/>
        <v>0</v>
      </c>
    </row>
    <row r="1421" spans="1:25" x14ac:dyDescent="0.2">
      <c r="A1421" t="s">
        <v>116</v>
      </c>
      <c r="B1421">
        <v>1999</v>
      </c>
      <c r="C1421">
        <v>31.716000000000001</v>
      </c>
      <c r="D1421">
        <v>17.259999700000002</v>
      </c>
      <c r="E1421">
        <v>30</v>
      </c>
      <c r="F1421">
        <v>8</v>
      </c>
      <c r="L1421" t="s">
        <v>117</v>
      </c>
      <c r="M1421">
        <v>7.8730539999999998</v>
      </c>
      <c r="N1421">
        <v>80.771797000000007</v>
      </c>
      <c r="O1421" t="s">
        <v>22</v>
      </c>
      <c r="P1421" t="s">
        <v>34</v>
      </c>
      <c r="Q1421">
        <v>1902.96</v>
      </c>
      <c r="R1421">
        <v>1035.599982</v>
      </c>
      <c r="S1421">
        <v>1800</v>
      </c>
      <c r="T1421">
        <f t="shared" si="110"/>
        <v>480</v>
      </c>
      <c r="U1421">
        <v>0</v>
      </c>
      <c r="V1421">
        <f t="shared" si="111"/>
        <v>0</v>
      </c>
      <c r="W1421">
        <f t="shared" si="112"/>
        <v>0</v>
      </c>
      <c r="X1421">
        <f t="shared" si="113"/>
        <v>0</v>
      </c>
      <c r="Y1421">
        <f t="shared" si="114"/>
        <v>0</v>
      </c>
    </row>
    <row r="1422" spans="1:25" x14ac:dyDescent="0.2">
      <c r="A1422" t="s">
        <v>116</v>
      </c>
      <c r="B1422">
        <v>2000</v>
      </c>
      <c r="C1422">
        <v>33.28</v>
      </c>
      <c r="D1422">
        <v>2.4309995999999998</v>
      </c>
      <c r="E1422">
        <v>30</v>
      </c>
      <c r="F1422">
        <v>7</v>
      </c>
      <c r="L1422" t="s">
        <v>117</v>
      </c>
      <c r="M1422">
        <v>7.8730539999999998</v>
      </c>
      <c r="N1422">
        <v>80.771797000000007</v>
      </c>
      <c r="O1422" t="s">
        <v>22</v>
      </c>
      <c r="P1422" t="s">
        <v>34</v>
      </c>
      <c r="Q1422">
        <v>1996.8</v>
      </c>
      <c r="R1422">
        <v>145.85997599999999</v>
      </c>
      <c r="S1422">
        <v>1800</v>
      </c>
      <c r="T1422">
        <f t="shared" si="110"/>
        <v>420</v>
      </c>
      <c r="U1422">
        <v>0</v>
      </c>
      <c r="V1422">
        <f t="shared" si="111"/>
        <v>0</v>
      </c>
      <c r="W1422">
        <f t="shared" si="112"/>
        <v>0</v>
      </c>
      <c r="X1422">
        <f t="shared" si="113"/>
        <v>0</v>
      </c>
      <c r="Y1422">
        <f t="shared" si="114"/>
        <v>0</v>
      </c>
    </row>
    <row r="1423" spans="1:25" x14ac:dyDescent="0.2">
      <c r="A1423" t="s">
        <v>116</v>
      </c>
      <c r="B1423">
        <v>2001</v>
      </c>
      <c r="C1423">
        <v>31.530999999999999</v>
      </c>
      <c r="D1423">
        <v>4.1429995999999996</v>
      </c>
      <c r="E1423">
        <v>30</v>
      </c>
      <c r="F1423">
        <v>6</v>
      </c>
      <c r="L1423" t="s">
        <v>117</v>
      </c>
      <c r="M1423">
        <v>7.8730539999999998</v>
      </c>
      <c r="N1423">
        <v>80.771797000000007</v>
      </c>
      <c r="O1423" t="s">
        <v>22</v>
      </c>
      <c r="P1423" t="s">
        <v>34</v>
      </c>
      <c r="Q1423">
        <v>1891.86</v>
      </c>
      <c r="R1423">
        <v>248.57997599999999</v>
      </c>
      <c r="S1423">
        <v>1800</v>
      </c>
      <c r="T1423">
        <f t="shared" si="110"/>
        <v>360</v>
      </c>
      <c r="U1423">
        <v>0</v>
      </c>
      <c r="V1423">
        <f t="shared" si="111"/>
        <v>0</v>
      </c>
      <c r="W1423">
        <f t="shared" si="112"/>
        <v>0</v>
      </c>
      <c r="X1423">
        <f t="shared" si="113"/>
        <v>0</v>
      </c>
      <c r="Y1423">
        <f t="shared" si="114"/>
        <v>0</v>
      </c>
    </row>
    <row r="1424" spans="1:25" x14ac:dyDescent="0.2">
      <c r="A1424" t="s">
        <v>116</v>
      </c>
      <c r="B1424">
        <v>2002</v>
      </c>
      <c r="C1424">
        <v>34.380699999999997</v>
      </c>
      <c r="D1424">
        <v>2.9119994999999999</v>
      </c>
      <c r="E1424">
        <v>30</v>
      </c>
      <c r="F1424">
        <v>5</v>
      </c>
      <c r="L1424" t="s">
        <v>117</v>
      </c>
      <c r="M1424">
        <v>7.8730539999999998</v>
      </c>
      <c r="N1424">
        <v>80.771797000000007</v>
      </c>
      <c r="O1424" t="s">
        <v>22</v>
      </c>
      <c r="P1424" t="s">
        <v>34</v>
      </c>
      <c r="Q1424">
        <v>2062.8420000000001</v>
      </c>
      <c r="R1424">
        <v>174.71996999999999</v>
      </c>
      <c r="S1424">
        <v>1800</v>
      </c>
      <c r="T1424">
        <f t="shared" si="110"/>
        <v>300</v>
      </c>
      <c r="U1424">
        <v>0</v>
      </c>
      <c r="V1424">
        <f t="shared" si="111"/>
        <v>0</v>
      </c>
      <c r="W1424">
        <f t="shared" si="112"/>
        <v>0</v>
      </c>
      <c r="X1424">
        <f t="shared" si="113"/>
        <v>0</v>
      </c>
      <c r="Y1424">
        <f t="shared" si="114"/>
        <v>0</v>
      </c>
    </row>
    <row r="1425" spans="1:25" x14ac:dyDescent="0.2">
      <c r="A1425" t="s">
        <v>116</v>
      </c>
      <c r="B1425">
        <v>2003</v>
      </c>
      <c r="C1425">
        <v>36.894199999999998</v>
      </c>
      <c r="D1425">
        <v>5.9761442000000002</v>
      </c>
      <c r="E1425">
        <v>30</v>
      </c>
      <c r="F1425">
        <v>4</v>
      </c>
      <c r="L1425" t="s">
        <v>117</v>
      </c>
      <c r="M1425">
        <v>7.8730539999999998</v>
      </c>
      <c r="N1425">
        <v>80.771797000000007</v>
      </c>
      <c r="O1425" t="s">
        <v>22</v>
      </c>
      <c r="P1425" t="s">
        <v>34</v>
      </c>
      <c r="Q1425">
        <v>2213.652</v>
      </c>
      <c r="R1425">
        <v>358.56865199999999</v>
      </c>
      <c r="S1425">
        <v>1800</v>
      </c>
      <c r="T1425">
        <f t="shared" si="110"/>
        <v>240</v>
      </c>
      <c r="U1425">
        <v>0</v>
      </c>
      <c r="V1425">
        <f t="shared" si="111"/>
        <v>0</v>
      </c>
      <c r="W1425">
        <f t="shared" si="112"/>
        <v>0</v>
      </c>
      <c r="X1425">
        <f t="shared" si="113"/>
        <v>0</v>
      </c>
      <c r="Y1425">
        <f t="shared" si="114"/>
        <v>0</v>
      </c>
    </row>
    <row r="1426" spans="1:25" x14ac:dyDescent="0.2">
      <c r="A1426" t="s">
        <v>116</v>
      </c>
      <c r="B1426">
        <v>2004</v>
      </c>
      <c r="C1426">
        <v>31.643699999999999</v>
      </c>
      <c r="D1426">
        <v>6.913303</v>
      </c>
      <c r="E1426">
        <v>30</v>
      </c>
      <c r="F1426">
        <v>3</v>
      </c>
      <c r="L1426" t="s">
        <v>117</v>
      </c>
      <c r="M1426">
        <v>7.8730539999999998</v>
      </c>
      <c r="N1426">
        <v>80.771797000000007</v>
      </c>
      <c r="O1426" t="s">
        <v>22</v>
      </c>
      <c r="P1426" t="s">
        <v>34</v>
      </c>
      <c r="Q1426">
        <v>1898.6220000000001</v>
      </c>
      <c r="R1426">
        <v>414.79818</v>
      </c>
      <c r="S1426">
        <v>1800</v>
      </c>
      <c r="T1426">
        <f t="shared" si="110"/>
        <v>180</v>
      </c>
      <c r="U1426">
        <v>0</v>
      </c>
      <c r="V1426">
        <f t="shared" si="111"/>
        <v>0</v>
      </c>
      <c r="W1426">
        <f t="shared" si="112"/>
        <v>0</v>
      </c>
      <c r="X1426">
        <f t="shared" si="113"/>
        <v>0</v>
      </c>
      <c r="Y1426">
        <f t="shared" si="114"/>
        <v>0</v>
      </c>
    </row>
    <row r="1427" spans="1:25" x14ac:dyDescent="0.2">
      <c r="A1427" t="s">
        <v>116</v>
      </c>
      <c r="B1427">
        <v>2005</v>
      </c>
      <c r="C1427">
        <v>34.943199999999997</v>
      </c>
      <c r="D1427">
        <v>2.5089191999999998</v>
      </c>
      <c r="E1427">
        <v>30</v>
      </c>
      <c r="F1427">
        <v>2</v>
      </c>
      <c r="L1427" t="s">
        <v>117</v>
      </c>
      <c r="M1427">
        <v>7.8730539999999998</v>
      </c>
      <c r="N1427">
        <v>80.771797000000007</v>
      </c>
      <c r="O1427" t="s">
        <v>22</v>
      </c>
      <c r="P1427" t="s">
        <v>34</v>
      </c>
      <c r="Q1427">
        <v>2096.5920000000001</v>
      </c>
      <c r="R1427">
        <v>150.53515200000001</v>
      </c>
      <c r="S1427">
        <v>1800</v>
      </c>
      <c r="T1427">
        <f t="shared" si="110"/>
        <v>120</v>
      </c>
      <c r="U1427">
        <v>0</v>
      </c>
      <c r="V1427">
        <f t="shared" si="111"/>
        <v>0</v>
      </c>
      <c r="W1427">
        <f t="shared" si="112"/>
        <v>0</v>
      </c>
      <c r="X1427">
        <f t="shared" si="113"/>
        <v>0</v>
      </c>
      <c r="Y1427">
        <f t="shared" si="114"/>
        <v>0</v>
      </c>
    </row>
    <row r="1428" spans="1:25" x14ac:dyDescent="0.2">
      <c r="A1428" t="s">
        <v>116</v>
      </c>
      <c r="B1428">
        <v>2006</v>
      </c>
      <c r="C1428">
        <v>32.875</v>
      </c>
      <c r="D1428">
        <v>7.4294345000000002</v>
      </c>
      <c r="E1428">
        <v>30</v>
      </c>
      <c r="F1428">
        <v>1</v>
      </c>
      <c r="L1428" t="s">
        <v>117</v>
      </c>
      <c r="M1428">
        <v>7.8730539999999998</v>
      </c>
      <c r="N1428">
        <v>80.771797000000007</v>
      </c>
      <c r="O1428" t="s">
        <v>22</v>
      </c>
      <c r="P1428" t="s">
        <v>34</v>
      </c>
      <c r="Q1428">
        <v>1972.5</v>
      </c>
      <c r="R1428">
        <v>445.76607000000001</v>
      </c>
      <c r="S1428">
        <v>1800</v>
      </c>
      <c r="T1428">
        <f t="shared" si="110"/>
        <v>60</v>
      </c>
      <c r="U1428">
        <v>0</v>
      </c>
      <c r="V1428">
        <f t="shared" si="111"/>
        <v>0</v>
      </c>
      <c r="W1428">
        <f t="shared" si="112"/>
        <v>0</v>
      </c>
      <c r="X1428">
        <f t="shared" si="113"/>
        <v>0</v>
      </c>
      <c r="Y1428">
        <f t="shared" si="114"/>
        <v>0</v>
      </c>
    </row>
    <row r="1429" spans="1:25" x14ac:dyDescent="0.2">
      <c r="A1429" t="s">
        <v>116</v>
      </c>
      <c r="B1429">
        <v>2007</v>
      </c>
      <c r="C1429">
        <v>33.490600000000001</v>
      </c>
      <c r="D1429">
        <v>4.2543587</v>
      </c>
      <c r="E1429">
        <v>30</v>
      </c>
      <c r="F1429">
        <v>0</v>
      </c>
      <c r="L1429" t="s">
        <v>117</v>
      </c>
      <c r="M1429">
        <v>7.8730539999999998</v>
      </c>
      <c r="N1429">
        <v>80.771797000000007</v>
      </c>
      <c r="O1429" t="s">
        <v>22</v>
      </c>
      <c r="P1429" t="s">
        <v>34</v>
      </c>
      <c r="Q1429">
        <v>2009.4359999999999</v>
      </c>
      <c r="R1429">
        <v>255.26152200000001</v>
      </c>
      <c r="S1429">
        <v>1800</v>
      </c>
      <c r="T1429">
        <f t="shared" si="110"/>
        <v>0</v>
      </c>
      <c r="U1429">
        <v>0</v>
      </c>
      <c r="V1429">
        <f t="shared" si="111"/>
        <v>0</v>
      </c>
      <c r="W1429">
        <f t="shared" si="112"/>
        <v>0</v>
      </c>
      <c r="X1429">
        <f t="shared" si="113"/>
        <v>0</v>
      </c>
      <c r="Y1429">
        <f t="shared" si="114"/>
        <v>0</v>
      </c>
    </row>
    <row r="1430" spans="1:25" x14ac:dyDescent="0.2">
      <c r="A1430" t="s">
        <v>116</v>
      </c>
      <c r="B1430">
        <v>2008</v>
      </c>
      <c r="C1430">
        <v>30.8644</v>
      </c>
      <c r="D1430">
        <v>1.7005049999999999</v>
      </c>
      <c r="E1430">
        <v>30</v>
      </c>
      <c r="F1430">
        <v>0</v>
      </c>
      <c r="L1430" t="s">
        <v>117</v>
      </c>
      <c r="M1430">
        <v>7.8730539999999998</v>
      </c>
      <c r="N1430">
        <v>80.771797000000007</v>
      </c>
      <c r="O1430" t="s">
        <v>22</v>
      </c>
      <c r="P1430" t="s">
        <v>34</v>
      </c>
      <c r="Q1430">
        <v>1851.864</v>
      </c>
      <c r="R1430">
        <v>102.0303</v>
      </c>
      <c r="S1430">
        <v>1800</v>
      </c>
      <c r="T1430">
        <f t="shared" si="110"/>
        <v>0</v>
      </c>
      <c r="U1430">
        <v>0</v>
      </c>
      <c r="V1430">
        <f t="shared" si="111"/>
        <v>0</v>
      </c>
      <c r="W1430">
        <f t="shared" si="112"/>
        <v>0</v>
      </c>
      <c r="X1430">
        <f t="shared" si="113"/>
        <v>0</v>
      </c>
      <c r="Y1430">
        <f t="shared" si="114"/>
        <v>0</v>
      </c>
    </row>
    <row r="1431" spans="1:25" x14ac:dyDescent="0.2">
      <c r="A1431" t="s">
        <v>116</v>
      </c>
      <c r="B1431">
        <v>2009</v>
      </c>
      <c r="C1431">
        <v>31.5032</v>
      </c>
      <c r="D1431">
        <v>0.64941780000000005</v>
      </c>
      <c r="E1431">
        <v>30</v>
      </c>
      <c r="F1431">
        <v>0</v>
      </c>
      <c r="L1431" t="s">
        <v>117</v>
      </c>
      <c r="M1431">
        <v>7.8730539999999998</v>
      </c>
      <c r="N1431">
        <v>80.771797000000007</v>
      </c>
      <c r="O1431" t="s">
        <v>22</v>
      </c>
      <c r="P1431" t="s">
        <v>34</v>
      </c>
      <c r="Q1431">
        <v>1890.192</v>
      </c>
      <c r="R1431">
        <v>38.965068000000002</v>
      </c>
      <c r="S1431">
        <v>1800</v>
      </c>
      <c r="T1431">
        <f t="shared" si="110"/>
        <v>0</v>
      </c>
      <c r="U1431">
        <v>0</v>
      </c>
      <c r="V1431">
        <f t="shared" si="111"/>
        <v>0</v>
      </c>
      <c r="W1431">
        <f t="shared" si="112"/>
        <v>0</v>
      </c>
      <c r="X1431">
        <f t="shared" si="113"/>
        <v>0</v>
      </c>
      <c r="Y1431">
        <f t="shared" si="114"/>
        <v>0</v>
      </c>
    </row>
    <row r="1432" spans="1:25" x14ac:dyDescent="0.2">
      <c r="A1432" t="s">
        <v>116</v>
      </c>
      <c r="B1432">
        <v>2010</v>
      </c>
      <c r="C1432">
        <v>37.087699999999998</v>
      </c>
      <c r="D1432">
        <v>1.6552438</v>
      </c>
      <c r="E1432">
        <v>35</v>
      </c>
      <c r="F1432">
        <v>0</v>
      </c>
      <c r="L1432" t="s">
        <v>117</v>
      </c>
      <c r="M1432">
        <v>7.8730539999999998</v>
      </c>
      <c r="N1432">
        <v>80.771797000000007</v>
      </c>
      <c r="O1432" t="s">
        <v>22</v>
      </c>
      <c r="P1432" t="s">
        <v>34</v>
      </c>
      <c r="Q1432">
        <v>2225.2620000000002</v>
      </c>
      <c r="R1432">
        <v>99.314627999999999</v>
      </c>
      <c r="S1432">
        <v>2100</v>
      </c>
      <c r="T1432">
        <f t="shared" si="110"/>
        <v>0</v>
      </c>
      <c r="U1432">
        <v>0</v>
      </c>
      <c r="V1432">
        <f t="shared" si="111"/>
        <v>0</v>
      </c>
      <c r="W1432">
        <f t="shared" si="112"/>
        <v>0</v>
      </c>
      <c r="X1432">
        <f t="shared" si="113"/>
        <v>0</v>
      </c>
      <c r="Y1432">
        <f t="shared" si="114"/>
        <v>0</v>
      </c>
    </row>
    <row r="1433" spans="1:25" x14ac:dyDescent="0.2">
      <c r="A1433" t="s">
        <v>116</v>
      </c>
      <c r="B1433">
        <v>2011</v>
      </c>
      <c r="C1433">
        <v>35.699300000000001</v>
      </c>
      <c r="D1433">
        <v>2.3540694000000002</v>
      </c>
      <c r="E1433">
        <v>35</v>
      </c>
      <c r="F1433">
        <v>0</v>
      </c>
      <c r="L1433" t="s">
        <v>117</v>
      </c>
      <c r="M1433">
        <v>7.8730539999999998</v>
      </c>
      <c r="N1433">
        <v>80.771797000000007</v>
      </c>
      <c r="O1433" t="s">
        <v>22</v>
      </c>
      <c r="P1433" t="s">
        <v>34</v>
      </c>
      <c r="Q1433">
        <v>2141.9580000000001</v>
      </c>
      <c r="R1433">
        <v>141.24416400000001</v>
      </c>
      <c r="S1433">
        <v>2100</v>
      </c>
      <c r="T1433">
        <f t="shared" si="110"/>
        <v>0</v>
      </c>
      <c r="U1433">
        <v>0</v>
      </c>
      <c r="V1433">
        <f t="shared" si="111"/>
        <v>0</v>
      </c>
      <c r="W1433">
        <f t="shared" si="112"/>
        <v>0</v>
      </c>
      <c r="X1433">
        <f t="shared" si="113"/>
        <v>0</v>
      </c>
      <c r="Y1433">
        <f t="shared" si="114"/>
        <v>0</v>
      </c>
    </row>
    <row r="1434" spans="1:25" x14ac:dyDescent="0.2">
      <c r="A1434" t="s">
        <v>116</v>
      </c>
      <c r="B1434">
        <v>2012</v>
      </c>
      <c r="C1434">
        <v>35.248399999999997</v>
      </c>
      <c r="D1434">
        <v>0.15295919999999999</v>
      </c>
      <c r="E1434">
        <v>35</v>
      </c>
      <c r="F1434">
        <v>0</v>
      </c>
      <c r="L1434" t="s">
        <v>117</v>
      </c>
      <c r="M1434">
        <v>7.8730539999999998</v>
      </c>
      <c r="N1434">
        <v>80.771797000000007</v>
      </c>
      <c r="O1434" t="s">
        <v>22</v>
      </c>
      <c r="P1434" t="s">
        <v>34</v>
      </c>
      <c r="Q1434">
        <v>2114.904</v>
      </c>
      <c r="R1434">
        <v>9.1775520000000004</v>
      </c>
      <c r="S1434">
        <v>2100</v>
      </c>
      <c r="T1434">
        <f t="shared" si="110"/>
        <v>0</v>
      </c>
      <c r="U1434">
        <v>0</v>
      </c>
      <c r="V1434">
        <f t="shared" si="111"/>
        <v>0</v>
      </c>
      <c r="W1434">
        <f t="shared" si="112"/>
        <v>0</v>
      </c>
      <c r="X1434">
        <f t="shared" si="113"/>
        <v>0</v>
      </c>
      <c r="Y1434">
        <f t="shared" si="114"/>
        <v>0</v>
      </c>
    </row>
    <row r="1435" spans="1:25" x14ac:dyDescent="0.2">
      <c r="A1435" t="s">
        <v>116</v>
      </c>
      <c r="B1435">
        <v>2013</v>
      </c>
      <c r="C1435">
        <v>37.082500000000003</v>
      </c>
      <c r="D1435">
        <v>0.28015370000000001</v>
      </c>
      <c r="E1435">
        <v>35</v>
      </c>
      <c r="F1435">
        <v>0</v>
      </c>
      <c r="L1435" t="s">
        <v>117</v>
      </c>
      <c r="M1435">
        <v>7.8730539999999998</v>
      </c>
      <c r="N1435">
        <v>80.771797000000007</v>
      </c>
      <c r="O1435" t="s">
        <v>22</v>
      </c>
      <c r="P1435" t="s">
        <v>34</v>
      </c>
      <c r="Q1435">
        <v>2224.9499999999998</v>
      </c>
      <c r="R1435">
        <v>16.809221999999998</v>
      </c>
      <c r="S1435">
        <v>2100</v>
      </c>
      <c r="T1435">
        <f t="shared" si="110"/>
        <v>0</v>
      </c>
      <c r="U1435">
        <v>0</v>
      </c>
      <c r="V1435">
        <f t="shared" si="111"/>
        <v>0</v>
      </c>
      <c r="W1435">
        <f t="shared" si="112"/>
        <v>0</v>
      </c>
      <c r="X1435">
        <f t="shared" si="113"/>
        <v>0</v>
      </c>
      <c r="Y1435">
        <f t="shared" si="114"/>
        <v>0</v>
      </c>
    </row>
    <row r="1436" spans="1:25" x14ac:dyDescent="0.2">
      <c r="A1436" t="s">
        <v>116</v>
      </c>
      <c r="B1436">
        <v>2014</v>
      </c>
      <c r="C1436">
        <v>35.701799999999999</v>
      </c>
      <c r="D1436">
        <v>2.3383577</v>
      </c>
      <c r="E1436">
        <v>35</v>
      </c>
      <c r="F1436">
        <v>0</v>
      </c>
      <c r="L1436" t="s">
        <v>117</v>
      </c>
      <c r="M1436">
        <v>7.8730539999999998</v>
      </c>
      <c r="N1436">
        <v>80.771797000000007</v>
      </c>
      <c r="O1436" t="s">
        <v>22</v>
      </c>
      <c r="P1436" t="s">
        <v>34</v>
      </c>
      <c r="Q1436">
        <v>2142.1080000000002</v>
      </c>
      <c r="R1436">
        <v>140.30146199999999</v>
      </c>
      <c r="S1436">
        <v>2100</v>
      </c>
      <c r="T1436">
        <f t="shared" si="110"/>
        <v>0</v>
      </c>
      <c r="U1436">
        <v>0</v>
      </c>
      <c r="V1436">
        <f t="shared" si="111"/>
        <v>0</v>
      </c>
      <c r="W1436">
        <f t="shared" si="112"/>
        <v>0</v>
      </c>
      <c r="X1436">
        <f t="shared" si="113"/>
        <v>0</v>
      </c>
      <c r="Y1436">
        <f t="shared" si="114"/>
        <v>0</v>
      </c>
    </row>
    <row r="1437" spans="1:25" x14ac:dyDescent="0.2">
      <c r="A1437" t="s">
        <v>116</v>
      </c>
      <c r="B1437">
        <v>2015</v>
      </c>
      <c r="C1437">
        <v>36.193300000000001</v>
      </c>
      <c r="D1437">
        <v>0.48253099999999999</v>
      </c>
      <c r="E1437">
        <v>35</v>
      </c>
      <c r="F1437">
        <v>0</v>
      </c>
      <c r="L1437" t="s">
        <v>117</v>
      </c>
      <c r="M1437">
        <v>7.8730539999999998</v>
      </c>
      <c r="N1437">
        <v>80.771797000000007</v>
      </c>
      <c r="O1437" t="s">
        <v>22</v>
      </c>
      <c r="P1437" t="s">
        <v>34</v>
      </c>
      <c r="Q1437">
        <v>2171.598</v>
      </c>
      <c r="R1437">
        <v>28.95186</v>
      </c>
      <c r="S1437">
        <v>2100</v>
      </c>
      <c r="T1437">
        <f t="shared" si="110"/>
        <v>0</v>
      </c>
      <c r="U1437">
        <v>0</v>
      </c>
      <c r="V1437">
        <f t="shared" si="111"/>
        <v>0</v>
      </c>
      <c r="W1437">
        <f t="shared" si="112"/>
        <v>0</v>
      </c>
      <c r="X1437">
        <f t="shared" si="113"/>
        <v>0</v>
      </c>
      <c r="Y1437">
        <f t="shared" si="114"/>
        <v>0</v>
      </c>
    </row>
    <row r="1438" spans="1:25" x14ac:dyDescent="0.2">
      <c r="A1438" t="s">
        <v>116</v>
      </c>
      <c r="B1438">
        <v>2016</v>
      </c>
      <c r="C1438">
        <v>36.716099999999997</v>
      </c>
      <c r="D1438">
        <v>1.4493613000000001</v>
      </c>
      <c r="E1438">
        <v>35</v>
      </c>
      <c r="F1438">
        <v>0</v>
      </c>
      <c r="L1438" t="s">
        <v>117</v>
      </c>
      <c r="M1438">
        <v>7.8730539999999998</v>
      </c>
      <c r="N1438">
        <v>80.771797000000007</v>
      </c>
      <c r="O1438" t="s">
        <v>22</v>
      </c>
      <c r="P1438" t="s">
        <v>34</v>
      </c>
      <c r="Q1438">
        <v>2202.9659999999999</v>
      </c>
      <c r="R1438">
        <v>86.961678000000006</v>
      </c>
      <c r="S1438">
        <v>2100</v>
      </c>
      <c r="T1438">
        <f t="shared" si="110"/>
        <v>0</v>
      </c>
      <c r="U1438">
        <v>0</v>
      </c>
      <c r="V1438">
        <f t="shared" si="111"/>
        <v>0</v>
      </c>
      <c r="W1438">
        <f t="shared" si="112"/>
        <v>0</v>
      </c>
      <c r="X1438">
        <f t="shared" si="113"/>
        <v>0</v>
      </c>
      <c r="Y1438">
        <f t="shared" si="114"/>
        <v>0</v>
      </c>
    </row>
    <row r="1439" spans="1:25" x14ac:dyDescent="0.2">
      <c r="A1439" t="s">
        <v>116</v>
      </c>
      <c r="B1439">
        <v>2017</v>
      </c>
      <c r="C1439">
        <v>36.782899999999998</v>
      </c>
      <c r="D1439">
        <v>1.6893049</v>
      </c>
      <c r="E1439">
        <v>35</v>
      </c>
      <c r="F1439">
        <v>0</v>
      </c>
      <c r="L1439" t="s">
        <v>117</v>
      </c>
      <c r="M1439">
        <v>7.8730539999999998</v>
      </c>
      <c r="N1439">
        <v>80.771797000000007</v>
      </c>
      <c r="O1439" t="s">
        <v>22</v>
      </c>
      <c r="P1439" t="s">
        <v>34</v>
      </c>
      <c r="Q1439">
        <v>2206.9740000000002</v>
      </c>
      <c r="R1439">
        <v>101.358294</v>
      </c>
      <c r="S1439">
        <v>2100</v>
      </c>
      <c r="T1439">
        <f t="shared" si="110"/>
        <v>0</v>
      </c>
      <c r="U1439">
        <v>0</v>
      </c>
      <c r="V1439">
        <f t="shared" si="111"/>
        <v>0</v>
      </c>
      <c r="W1439">
        <f t="shared" si="112"/>
        <v>0</v>
      </c>
      <c r="X1439">
        <f t="shared" si="113"/>
        <v>0</v>
      </c>
      <c r="Y1439">
        <f t="shared" si="114"/>
        <v>0</v>
      </c>
    </row>
    <row r="1440" spans="1:25" x14ac:dyDescent="0.2">
      <c r="A1440" t="s">
        <v>116</v>
      </c>
      <c r="B1440">
        <v>2018</v>
      </c>
      <c r="C1440">
        <v>35.877600000000001</v>
      </c>
      <c r="D1440">
        <v>1.5379155</v>
      </c>
      <c r="E1440">
        <v>35</v>
      </c>
      <c r="F1440">
        <v>0</v>
      </c>
      <c r="L1440" t="s">
        <v>117</v>
      </c>
      <c r="M1440">
        <v>7.8730539999999998</v>
      </c>
      <c r="N1440">
        <v>80.771797000000007</v>
      </c>
      <c r="O1440" t="s">
        <v>22</v>
      </c>
      <c r="P1440" t="s">
        <v>34</v>
      </c>
      <c r="Q1440">
        <v>2152.6559999999999</v>
      </c>
      <c r="R1440">
        <v>92.274929999999998</v>
      </c>
      <c r="S1440">
        <v>2100</v>
      </c>
      <c r="T1440">
        <f t="shared" si="110"/>
        <v>0</v>
      </c>
      <c r="U1440">
        <v>0</v>
      </c>
      <c r="V1440">
        <f t="shared" si="111"/>
        <v>0</v>
      </c>
      <c r="W1440">
        <f t="shared" si="112"/>
        <v>0</v>
      </c>
      <c r="X1440">
        <f t="shared" si="113"/>
        <v>0</v>
      </c>
      <c r="Y1440">
        <f t="shared" si="114"/>
        <v>0</v>
      </c>
    </row>
    <row r="1441" spans="1:25" x14ac:dyDescent="0.2">
      <c r="A1441" t="s">
        <v>116</v>
      </c>
      <c r="B1441">
        <v>2019</v>
      </c>
      <c r="C1441">
        <v>36.218699999999998</v>
      </c>
      <c r="D1441">
        <v>0.95531679999999997</v>
      </c>
      <c r="E1441">
        <v>35</v>
      </c>
      <c r="F1441">
        <v>0</v>
      </c>
      <c r="L1441" t="s">
        <v>117</v>
      </c>
      <c r="M1441">
        <v>7.8730539999999998</v>
      </c>
      <c r="N1441">
        <v>80.771797000000007</v>
      </c>
      <c r="O1441" t="s">
        <v>22</v>
      </c>
      <c r="P1441" t="s">
        <v>34</v>
      </c>
      <c r="Q1441">
        <v>2173.1219999999998</v>
      </c>
      <c r="R1441">
        <v>57.319007999999997</v>
      </c>
      <c r="S1441">
        <v>2100</v>
      </c>
      <c r="T1441">
        <f t="shared" si="110"/>
        <v>0</v>
      </c>
      <c r="U1441">
        <v>0</v>
      </c>
      <c r="V1441">
        <f t="shared" si="111"/>
        <v>0</v>
      </c>
      <c r="W1441">
        <f t="shared" si="112"/>
        <v>0</v>
      </c>
      <c r="X1441">
        <f t="shared" si="113"/>
        <v>0</v>
      </c>
      <c r="Y1441">
        <f t="shared" si="114"/>
        <v>0</v>
      </c>
    </row>
    <row r="1442" spans="1:25" x14ac:dyDescent="0.2">
      <c r="A1442" t="s">
        <v>118</v>
      </c>
      <c r="B1442">
        <v>1990</v>
      </c>
      <c r="C1442">
        <v>757.01700000000005</v>
      </c>
      <c r="D1442">
        <v>1001.4349999999999</v>
      </c>
      <c r="E1442">
        <v>188</v>
      </c>
      <c r="F1442">
        <v>71</v>
      </c>
      <c r="L1442" t="s">
        <v>119</v>
      </c>
      <c r="M1442">
        <v>15.870032</v>
      </c>
      <c r="N1442">
        <v>100.992541</v>
      </c>
      <c r="O1442" t="s">
        <v>22</v>
      </c>
      <c r="P1442" t="s">
        <v>34</v>
      </c>
      <c r="Q1442">
        <v>45421.02</v>
      </c>
      <c r="R1442">
        <v>60086.1</v>
      </c>
      <c r="S1442">
        <v>11280</v>
      </c>
      <c r="T1442">
        <f t="shared" si="110"/>
        <v>4260</v>
      </c>
      <c r="U1442">
        <v>0</v>
      </c>
      <c r="V1442">
        <f t="shared" si="111"/>
        <v>0</v>
      </c>
      <c r="W1442">
        <f t="shared" si="112"/>
        <v>0</v>
      </c>
      <c r="X1442">
        <f t="shared" si="113"/>
        <v>0</v>
      </c>
      <c r="Y1442">
        <f t="shared" si="114"/>
        <v>0</v>
      </c>
    </row>
    <row r="1443" spans="1:25" x14ac:dyDescent="0.2">
      <c r="A1443" t="s">
        <v>118</v>
      </c>
      <c r="B1443">
        <v>1991</v>
      </c>
      <c r="C1443">
        <v>1468.9359999999999</v>
      </c>
      <c r="D1443">
        <v>540.93700000000001</v>
      </c>
      <c r="E1443">
        <v>220</v>
      </c>
      <c r="F1443">
        <v>207</v>
      </c>
      <c r="L1443" t="s">
        <v>119</v>
      </c>
      <c r="M1443">
        <v>15.870032</v>
      </c>
      <c r="N1443">
        <v>100.992541</v>
      </c>
      <c r="O1443" t="s">
        <v>22</v>
      </c>
      <c r="P1443" t="s">
        <v>34</v>
      </c>
      <c r="Q1443">
        <v>88136.16</v>
      </c>
      <c r="R1443">
        <v>32456.22</v>
      </c>
      <c r="S1443">
        <v>13200</v>
      </c>
      <c r="T1443">
        <f t="shared" si="110"/>
        <v>12420</v>
      </c>
      <c r="U1443">
        <v>0</v>
      </c>
      <c r="V1443">
        <f t="shared" si="111"/>
        <v>0</v>
      </c>
      <c r="W1443">
        <f t="shared" si="112"/>
        <v>0</v>
      </c>
      <c r="X1443">
        <f t="shared" si="113"/>
        <v>0</v>
      </c>
      <c r="Y1443">
        <f t="shared" si="114"/>
        <v>0</v>
      </c>
    </row>
    <row r="1444" spans="1:25" x14ac:dyDescent="0.2">
      <c r="A1444" t="s">
        <v>118</v>
      </c>
      <c r="B1444">
        <v>1992</v>
      </c>
      <c r="C1444">
        <v>1254.9449999999999</v>
      </c>
      <c r="D1444">
        <v>1163.776001</v>
      </c>
      <c r="E1444">
        <v>233</v>
      </c>
      <c r="F1444">
        <v>273</v>
      </c>
      <c r="L1444" t="s">
        <v>119</v>
      </c>
      <c r="M1444">
        <v>15.870032</v>
      </c>
      <c r="N1444">
        <v>100.992541</v>
      </c>
      <c r="O1444" t="s">
        <v>22</v>
      </c>
      <c r="P1444" t="s">
        <v>34</v>
      </c>
      <c r="Q1444">
        <v>75296.7</v>
      </c>
      <c r="R1444">
        <v>69826.560060000003</v>
      </c>
      <c r="S1444">
        <v>13980</v>
      </c>
      <c r="T1444">
        <f t="shared" si="110"/>
        <v>16380</v>
      </c>
      <c r="U1444">
        <v>0</v>
      </c>
      <c r="V1444">
        <f t="shared" si="111"/>
        <v>0</v>
      </c>
      <c r="W1444">
        <f t="shared" si="112"/>
        <v>0</v>
      </c>
      <c r="X1444">
        <f t="shared" si="113"/>
        <v>0</v>
      </c>
      <c r="Y1444">
        <f t="shared" si="114"/>
        <v>0</v>
      </c>
    </row>
    <row r="1445" spans="1:25" x14ac:dyDescent="0.2">
      <c r="A1445" t="s">
        <v>118</v>
      </c>
      <c r="B1445">
        <v>1993</v>
      </c>
      <c r="C1445">
        <v>1275.201</v>
      </c>
      <c r="D1445">
        <v>981.78200030000005</v>
      </c>
      <c r="E1445">
        <v>250</v>
      </c>
      <c r="F1445">
        <v>253</v>
      </c>
      <c r="L1445" t="s">
        <v>119</v>
      </c>
      <c r="M1445">
        <v>15.870032</v>
      </c>
      <c r="N1445">
        <v>100.992541</v>
      </c>
      <c r="O1445" t="s">
        <v>22</v>
      </c>
      <c r="P1445" t="s">
        <v>34</v>
      </c>
      <c r="Q1445">
        <v>76512.06</v>
      </c>
      <c r="R1445">
        <v>58906.920019999998</v>
      </c>
      <c r="S1445">
        <v>15000</v>
      </c>
      <c r="T1445">
        <f t="shared" si="110"/>
        <v>15180</v>
      </c>
      <c r="U1445">
        <v>0</v>
      </c>
      <c r="V1445">
        <f t="shared" si="111"/>
        <v>0</v>
      </c>
      <c r="W1445">
        <f t="shared" si="112"/>
        <v>0</v>
      </c>
      <c r="X1445">
        <f t="shared" si="113"/>
        <v>0</v>
      </c>
      <c r="Y1445">
        <f t="shared" si="114"/>
        <v>0</v>
      </c>
    </row>
    <row r="1446" spans="1:25" x14ac:dyDescent="0.2">
      <c r="A1446" t="s">
        <v>118</v>
      </c>
      <c r="B1446">
        <v>1994</v>
      </c>
      <c r="C1446">
        <v>1399.135</v>
      </c>
      <c r="D1446">
        <v>1136.046</v>
      </c>
      <c r="E1446">
        <v>283</v>
      </c>
      <c r="F1446">
        <v>173</v>
      </c>
      <c r="L1446" t="s">
        <v>119</v>
      </c>
      <c r="M1446">
        <v>15.870032</v>
      </c>
      <c r="N1446">
        <v>100.992541</v>
      </c>
      <c r="O1446" t="s">
        <v>22</v>
      </c>
      <c r="P1446" t="s">
        <v>34</v>
      </c>
      <c r="Q1446">
        <v>83948.1</v>
      </c>
      <c r="R1446">
        <v>68162.759999999995</v>
      </c>
      <c r="S1446">
        <v>16980</v>
      </c>
      <c r="T1446">
        <f t="shared" si="110"/>
        <v>10380</v>
      </c>
      <c r="U1446">
        <v>0</v>
      </c>
      <c r="V1446">
        <f t="shared" si="111"/>
        <v>0</v>
      </c>
      <c r="W1446">
        <f t="shared" si="112"/>
        <v>0</v>
      </c>
      <c r="X1446">
        <f t="shared" si="113"/>
        <v>0</v>
      </c>
      <c r="Y1446">
        <f t="shared" si="114"/>
        <v>0</v>
      </c>
    </row>
    <row r="1447" spans="1:25" x14ac:dyDescent="0.2">
      <c r="A1447" t="s">
        <v>118</v>
      </c>
      <c r="B1447">
        <v>1995</v>
      </c>
      <c r="C1447">
        <v>1317.2260000000001</v>
      </c>
      <c r="D1447">
        <v>1209.5229999999999</v>
      </c>
      <c r="E1447">
        <v>417</v>
      </c>
      <c r="F1447">
        <v>80.25</v>
      </c>
      <c r="L1447" t="s">
        <v>119</v>
      </c>
      <c r="M1447">
        <v>15.870032</v>
      </c>
      <c r="N1447">
        <v>100.992541</v>
      </c>
      <c r="O1447" t="s">
        <v>22</v>
      </c>
      <c r="P1447" t="s">
        <v>34</v>
      </c>
      <c r="Q1447">
        <v>79033.56</v>
      </c>
      <c r="R1447">
        <v>72571.38</v>
      </c>
      <c r="S1447">
        <v>25020</v>
      </c>
      <c r="T1447">
        <f t="shared" si="110"/>
        <v>4815</v>
      </c>
      <c r="U1447">
        <v>0</v>
      </c>
      <c r="V1447">
        <f t="shared" si="111"/>
        <v>0</v>
      </c>
      <c r="W1447">
        <f t="shared" si="112"/>
        <v>0</v>
      </c>
      <c r="X1447">
        <f t="shared" si="113"/>
        <v>0</v>
      </c>
      <c r="Y1447">
        <f t="shared" si="114"/>
        <v>0</v>
      </c>
    </row>
    <row r="1448" spans="1:25" x14ac:dyDescent="0.2">
      <c r="A1448" t="s">
        <v>118</v>
      </c>
      <c r="B1448">
        <v>1996</v>
      </c>
      <c r="C1448">
        <v>1403.5809999999999</v>
      </c>
      <c r="D1448">
        <v>872.68599979999999</v>
      </c>
      <c r="E1448">
        <v>333</v>
      </c>
      <c r="F1448">
        <v>87.132999999999996</v>
      </c>
      <c r="L1448" t="s">
        <v>119</v>
      </c>
      <c r="M1448">
        <v>15.870032</v>
      </c>
      <c r="N1448">
        <v>100.992541</v>
      </c>
      <c r="O1448" t="s">
        <v>22</v>
      </c>
      <c r="P1448" t="s">
        <v>34</v>
      </c>
      <c r="Q1448">
        <v>84214.86</v>
      </c>
      <c r="R1448">
        <v>52361.15999</v>
      </c>
      <c r="S1448">
        <v>19980</v>
      </c>
      <c r="T1448">
        <f t="shared" si="110"/>
        <v>5227.9799999999996</v>
      </c>
      <c r="U1448">
        <v>0</v>
      </c>
      <c r="V1448">
        <f t="shared" si="111"/>
        <v>0</v>
      </c>
      <c r="W1448">
        <f t="shared" si="112"/>
        <v>0</v>
      </c>
      <c r="X1448">
        <f t="shared" si="113"/>
        <v>0</v>
      </c>
      <c r="Y1448">
        <f t="shared" si="114"/>
        <v>0</v>
      </c>
    </row>
    <row r="1449" spans="1:25" x14ac:dyDescent="0.2">
      <c r="A1449" t="s">
        <v>118</v>
      </c>
      <c r="B1449">
        <v>1997</v>
      </c>
      <c r="C1449">
        <v>1293.076</v>
      </c>
      <c r="D1449">
        <v>1066.2299989999999</v>
      </c>
      <c r="E1449">
        <v>390</v>
      </c>
      <c r="F1449">
        <v>54.3</v>
      </c>
      <c r="L1449" t="s">
        <v>119</v>
      </c>
      <c r="M1449">
        <v>15.870032</v>
      </c>
      <c r="N1449">
        <v>100.992541</v>
      </c>
      <c r="O1449" t="s">
        <v>22</v>
      </c>
      <c r="P1449" t="s">
        <v>34</v>
      </c>
      <c r="Q1449">
        <v>77584.56</v>
      </c>
      <c r="R1449">
        <v>63973.799939999997</v>
      </c>
      <c r="S1449">
        <v>23400</v>
      </c>
      <c r="T1449">
        <f t="shared" si="110"/>
        <v>3258</v>
      </c>
      <c r="U1449">
        <v>0</v>
      </c>
      <c r="V1449">
        <f t="shared" si="111"/>
        <v>0</v>
      </c>
      <c r="W1449">
        <f t="shared" si="112"/>
        <v>0</v>
      </c>
      <c r="X1449">
        <f t="shared" si="113"/>
        <v>0</v>
      </c>
      <c r="Y1449">
        <f t="shared" si="114"/>
        <v>0</v>
      </c>
    </row>
    <row r="1450" spans="1:25" x14ac:dyDescent="0.2">
      <c r="A1450" t="s">
        <v>118</v>
      </c>
      <c r="B1450">
        <v>1998</v>
      </c>
      <c r="C1450">
        <v>915.98599999999999</v>
      </c>
      <c r="D1450">
        <v>778.03100010000003</v>
      </c>
      <c r="E1450">
        <v>433</v>
      </c>
      <c r="F1450">
        <v>172.4</v>
      </c>
      <c r="L1450" t="s">
        <v>119</v>
      </c>
      <c r="M1450">
        <v>15.870032</v>
      </c>
      <c r="N1450">
        <v>100.992541</v>
      </c>
      <c r="O1450" t="s">
        <v>22</v>
      </c>
      <c r="P1450" t="s">
        <v>34</v>
      </c>
      <c r="Q1450">
        <v>54959.16</v>
      </c>
      <c r="R1450">
        <v>46681.860009999997</v>
      </c>
      <c r="S1450">
        <v>25980</v>
      </c>
      <c r="T1450">
        <f t="shared" si="110"/>
        <v>10344</v>
      </c>
      <c r="U1450">
        <v>0</v>
      </c>
      <c r="V1450">
        <f t="shared" si="111"/>
        <v>0</v>
      </c>
      <c r="W1450">
        <f t="shared" si="112"/>
        <v>0</v>
      </c>
      <c r="X1450">
        <f t="shared" si="113"/>
        <v>0</v>
      </c>
      <c r="Y1450">
        <f t="shared" si="114"/>
        <v>0</v>
      </c>
    </row>
    <row r="1451" spans="1:25" x14ac:dyDescent="0.2">
      <c r="A1451" t="s">
        <v>118</v>
      </c>
      <c r="B1451">
        <v>1999</v>
      </c>
      <c r="C1451">
        <v>1272.8378</v>
      </c>
      <c r="D1451">
        <v>493.40400099999999</v>
      </c>
      <c r="E1451">
        <v>433</v>
      </c>
      <c r="F1451">
        <v>238.05</v>
      </c>
      <c r="L1451" t="s">
        <v>119</v>
      </c>
      <c r="M1451">
        <v>15.870032</v>
      </c>
      <c r="N1451">
        <v>100.992541</v>
      </c>
      <c r="O1451" t="s">
        <v>22</v>
      </c>
      <c r="P1451" t="s">
        <v>34</v>
      </c>
      <c r="Q1451">
        <v>76370.267999999996</v>
      </c>
      <c r="R1451">
        <v>29604.24006</v>
      </c>
      <c r="S1451">
        <v>25980</v>
      </c>
      <c r="T1451">
        <f t="shared" si="110"/>
        <v>14283</v>
      </c>
      <c r="U1451">
        <v>0</v>
      </c>
      <c r="V1451">
        <f t="shared" si="111"/>
        <v>0</v>
      </c>
      <c r="W1451">
        <f t="shared" si="112"/>
        <v>0</v>
      </c>
      <c r="X1451">
        <f t="shared" si="113"/>
        <v>0</v>
      </c>
      <c r="Y1451">
        <f t="shared" si="114"/>
        <v>0</v>
      </c>
    </row>
    <row r="1452" spans="1:25" x14ac:dyDescent="0.2">
      <c r="A1452" t="s">
        <v>118</v>
      </c>
      <c r="B1452">
        <v>2000</v>
      </c>
      <c r="C1452">
        <v>1692.2342000000001</v>
      </c>
      <c r="D1452">
        <v>970.33096999999998</v>
      </c>
      <c r="E1452">
        <v>500</v>
      </c>
      <c r="F1452">
        <v>116.167</v>
      </c>
      <c r="L1452" t="s">
        <v>119</v>
      </c>
      <c r="M1452">
        <v>15.870032</v>
      </c>
      <c r="N1452">
        <v>100.992541</v>
      </c>
      <c r="O1452" t="s">
        <v>22</v>
      </c>
      <c r="P1452" t="s">
        <v>34</v>
      </c>
      <c r="Q1452">
        <v>101534.052</v>
      </c>
      <c r="R1452">
        <v>58219.858200000002</v>
      </c>
      <c r="S1452">
        <v>30000</v>
      </c>
      <c r="T1452">
        <f t="shared" si="110"/>
        <v>6970.02</v>
      </c>
      <c r="U1452">
        <v>0</v>
      </c>
      <c r="V1452">
        <f t="shared" si="111"/>
        <v>0</v>
      </c>
      <c r="W1452">
        <f t="shared" si="112"/>
        <v>0</v>
      </c>
      <c r="X1452">
        <f t="shared" si="113"/>
        <v>0</v>
      </c>
      <c r="Y1452">
        <f t="shared" si="114"/>
        <v>0</v>
      </c>
    </row>
    <row r="1453" spans="1:25" x14ac:dyDescent="0.2">
      <c r="A1453" t="s">
        <v>118</v>
      </c>
      <c r="B1453">
        <v>2001</v>
      </c>
      <c r="C1453">
        <v>714.5</v>
      </c>
      <c r="D1453">
        <v>1147.7909999999999</v>
      </c>
      <c r="E1453">
        <v>500</v>
      </c>
      <c r="F1453">
        <v>124</v>
      </c>
      <c r="L1453" t="s">
        <v>119</v>
      </c>
      <c r="M1453">
        <v>15.870032</v>
      </c>
      <c r="N1453">
        <v>100.992541</v>
      </c>
      <c r="O1453" t="s">
        <v>22</v>
      </c>
      <c r="P1453" t="s">
        <v>34</v>
      </c>
      <c r="Q1453">
        <v>42870</v>
      </c>
      <c r="R1453">
        <v>68867.460000000006</v>
      </c>
      <c r="S1453">
        <v>30000</v>
      </c>
      <c r="T1453">
        <f t="shared" si="110"/>
        <v>7440</v>
      </c>
      <c r="U1453">
        <v>0</v>
      </c>
      <c r="V1453">
        <f t="shared" si="111"/>
        <v>0</v>
      </c>
      <c r="W1453">
        <f t="shared" si="112"/>
        <v>0</v>
      </c>
      <c r="X1453">
        <f t="shared" si="113"/>
        <v>0</v>
      </c>
      <c r="Y1453">
        <f t="shared" si="114"/>
        <v>0</v>
      </c>
    </row>
    <row r="1454" spans="1:25" x14ac:dyDescent="0.2">
      <c r="A1454" t="s">
        <v>118</v>
      </c>
      <c r="B1454">
        <v>2002</v>
      </c>
      <c r="C1454">
        <v>731.9</v>
      </c>
      <c r="D1454">
        <v>253.29999989999999</v>
      </c>
      <c r="E1454">
        <v>500</v>
      </c>
      <c r="F1454">
        <v>78.7</v>
      </c>
      <c r="L1454" t="s">
        <v>119</v>
      </c>
      <c r="M1454">
        <v>15.870032</v>
      </c>
      <c r="N1454">
        <v>100.992541</v>
      </c>
      <c r="O1454" t="s">
        <v>22</v>
      </c>
      <c r="P1454" t="s">
        <v>34</v>
      </c>
      <c r="Q1454">
        <v>43914</v>
      </c>
      <c r="R1454">
        <v>15197.99999</v>
      </c>
      <c r="S1454">
        <v>30000</v>
      </c>
      <c r="T1454">
        <f t="shared" si="110"/>
        <v>4722</v>
      </c>
      <c r="U1454">
        <v>0</v>
      </c>
      <c r="V1454">
        <f t="shared" si="111"/>
        <v>0</v>
      </c>
      <c r="W1454">
        <f t="shared" si="112"/>
        <v>0</v>
      </c>
      <c r="X1454">
        <f t="shared" si="113"/>
        <v>0</v>
      </c>
      <c r="Y1454">
        <f t="shared" si="114"/>
        <v>0</v>
      </c>
    </row>
    <row r="1455" spans="1:25" x14ac:dyDescent="0.2">
      <c r="A1455" t="s">
        <v>118</v>
      </c>
      <c r="B1455">
        <v>2003</v>
      </c>
      <c r="C1455">
        <v>826.56700000000001</v>
      </c>
      <c r="D1455">
        <v>180.6349993</v>
      </c>
      <c r="E1455">
        <v>500</v>
      </c>
      <c r="F1455">
        <v>112</v>
      </c>
      <c r="L1455" t="s">
        <v>119</v>
      </c>
      <c r="M1455">
        <v>15.870032</v>
      </c>
      <c r="N1455">
        <v>100.992541</v>
      </c>
      <c r="O1455" t="s">
        <v>22</v>
      </c>
      <c r="P1455" t="s">
        <v>34</v>
      </c>
      <c r="Q1455">
        <v>49594.02</v>
      </c>
      <c r="R1455">
        <v>10838.09996</v>
      </c>
      <c r="S1455">
        <v>30000</v>
      </c>
      <c r="T1455">
        <f t="shared" si="110"/>
        <v>6720</v>
      </c>
      <c r="U1455">
        <v>0</v>
      </c>
      <c r="V1455">
        <f t="shared" si="111"/>
        <v>0</v>
      </c>
      <c r="W1455">
        <f t="shared" si="112"/>
        <v>0</v>
      </c>
      <c r="X1455">
        <f t="shared" si="113"/>
        <v>0</v>
      </c>
      <c r="Y1455">
        <f t="shared" si="114"/>
        <v>0</v>
      </c>
    </row>
    <row r="1456" spans="1:25" x14ac:dyDescent="0.2">
      <c r="A1456" t="s">
        <v>118</v>
      </c>
      <c r="B1456">
        <v>2004</v>
      </c>
      <c r="C1456">
        <v>884.38300000000004</v>
      </c>
      <c r="D1456">
        <v>419.81399970000001</v>
      </c>
      <c r="E1456">
        <v>500</v>
      </c>
      <c r="F1456">
        <v>89.966999999999999</v>
      </c>
      <c r="L1456" t="s">
        <v>119</v>
      </c>
      <c r="M1456">
        <v>15.870032</v>
      </c>
      <c r="N1456">
        <v>100.992541</v>
      </c>
      <c r="O1456" t="s">
        <v>22</v>
      </c>
      <c r="P1456" t="s">
        <v>34</v>
      </c>
      <c r="Q1456">
        <v>53062.98</v>
      </c>
      <c r="R1456">
        <v>25188.839980000001</v>
      </c>
      <c r="S1456">
        <v>30000</v>
      </c>
      <c r="T1456">
        <f t="shared" si="110"/>
        <v>5398.0199999999995</v>
      </c>
      <c r="U1456">
        <v>0</v>
      </c>
      <c r="V1456">
        <f t="shared" si="111"/>
        <v>0</v>
      </c>
      <c r="W1456">
        <f t="shared" si="112"/>
        <v>0</v>
      </c>
      <c r="X1456">
        <f t="shared" si="113"/>
        <v>0</v>
      </c>
      <c r="Y1456">
        <f t="shared" si="114"/>
        <v>0</v>
      </c>
    </row>
    <row r="1457" spans="1:25" x14ac:dyDescent="0.2">
      <c r="A1457" t="s">
        <v>118</v>
      </c>
      <c r="B1457">
        <v>2005</v>
      </c>
      <c r="C1457">
        <v>1063.9650999999999</v>
      </c>
      <c r="D1457">
        <v>374.56799990000002</v>
      </c>
      <c r="E1457">
        <v>500</v>
      </c>
      <c r="F1457">
        <v>132.25</v>
      </c>
      <c r="L1457" t="s">
        <v>119</v>
      </c>
      <c r="M1457">
        <v>15.870032</v>
      </c>
      <c r="N1457">
        <v>100.992541</v>
      </c>
      <c r="O1457" t="s">
        <v>22</v>
      </c>
      <c r="P1457" t="s">
        <v>34</v>
      </c>
      <c r="Q1457">
        <v>63837.906000000003</v>
      </c>
      <c r="R1457">
        <v>22474.079989999998</v>
      </c>
      <c r="S1457">
        <v>30000</v>
      </c>
      <c r="T1457">
        <f t="shared" si="110"/>
        <v>7935</v>
      </c>
      <c r="U1457">
        <v>0</v>
      </c>
      <c r="V1457">
        <f t="shared" si="111"/>
        <v>0</v>
      </c>
      <c r="W1457">
        <f t="shared" si="112"/>
        <v>0</v>
      </c>
      <c r="X1457">
        <f t="shared" si="113"/>
        <v>0</v>
      </c>
      <c r="Y1457">
        <f t="shared" si="114"/>
        <v>0</v>
      </c>
    </row>
    <row r="1458" spans="1:25" x14ac:dyDescent="0.2">
      <c r="A1458" t="s">
        <v>118</v>
      </c>
      <c r="B1458">
        <v>2006</v>
      </c>
      <c r="C1458">
        <v>822.46889999999996</v>
      </c>
      <c r="D1458">
        <v>540.09881740000003</v>
      </c>
      <c r="E1458">
        <v>500</v>
      </c>
      <c r="F1458">
        <v>73</v>
      </c>
      <c r="L1458" t="s">
        <v>119</v>
      </c>
      <c r="M1458">
        <v>15.870032</v>
      </c>
      <c r="N1458">
        <v>100.992541</v>
      </c>
      <c r="O1458" t="s">
        <v>22</v>
      </c>
      <c r="P1458" t="s">
        <v>34</v>
      </c>
      <c r="Q1458">
        <v>49348.133999999998</v>
      </c>
      <c r="R1458">
        <v>32405.929039999999</v>
      </c>
      <c r="S1458">
        <v>30000</v>
      </c>
      <c r="T1458">
        <f t="shared" si="110"/>
        <v>4380</v>
      </c>
      <c r="U1458">
        <v>0</v>
      </c>
      <c r="V1458">
        <f t="shared" si="111"/>
        <v>0</v>
      </c>
      <c r="W1458">
        <f t="shared" si="112"/>
        <v>0</v>
      </c>
      <c r="X1458">
        <f t="shared" si="113"/>
        <v>0</v>
      </c>
      <c r="Y1458">
        <f t="shared" si="114"/>
        <v>0</v>
      </c>
    </row>
    <row r="1459" spans="1:25" x14ac:dyDescent="0.2">
      <c r="A1459" t="s">
        <v>118</v>
      </c>
      <c r="B1459">
        <v>2007</v>
      </c>
      <c r="C1459">
        <v>650.42079999999999</v>
      </c>
      <c r="D1459">
        <v>365.4450574</v>
      </c>
      <c r="E1459">
        <v>550</v>
      </c>
      <c r="F1459">
        <v>11</v>
      </c>
      <c r="L1459" t="s">
        <v>119</v>
      </c>
      <c r="M1459">
        <v>15.870032</v>
      </c>
      <c r="N1459">
        <v>100.992541</v>
      </c>
      <c r="O1459" t="s">
        <v>22</v>
      </c>
      <c r="P1459" t="s">
        <v>34</v>
      </c>
      <c r="Q1459">
        <v>39025.248</v>
      </c>
      <c r="R1459">
        <v>21926.703440000001</v>
      </c>
      <c r="S1459">
        <v>33000</v>
      </c>
      <c r="T1459">
        <f t="shared" si="110"/>
        <v>660</v>
      </c>
      <c r="U1459">
        <v>0</v>
      </c>
      <c r="V1459">
        <f t="shared" si="111"/>
        <v>0</v>
      </c>
      <c r="W1459">
        <f t="shared" si="112"/>
        <v>0</v>
      </c>
      <c r="X1459">
        <f t="shared" si="113"/>
        <v>0</v>
      </c>
      <c r="Y1459">
        <f t="shared" si="114"/>
        <v>0</v>
      </c>
    </row>
    <row r="1460" spans="1:25" x14ac:dyDescent="0.2">
      <c r="A1460" t="s">
        <v>118</v>
      </c>
      <c r="B1460">
        <v>2008</v>
      </c>
      <c r="C1460">
        <v>674.56259999999997</v>
      </c>
      <c r="D1460">
        <v>175.0425515</v>
      </c>
      <c r="E1460">
        <v>600</v>
      </c>
      <c r="F1460">
        <v>11</v>
      </c>
      <c r="L1460" t="s">
        <v>119</v>
      </c>
      <c r="M1460">
        <v>15.870032</v>
      </c>
      <c r="N1460">
        <v>100.992541</v>
      </c>
      <c r="O1460" t="s">
        <v>22</v>
      </c>
      <c r="P1460" t="s">
        <v>34</v>
      </c>
      <c r="Q1460">
        <v>40473.756000000001</v>
      </c>
      <c r="R1460">
        <v>10502.553089999999</v>
      </c>
      <c r="S1460">
        <v>36000</v>
      </c>
      <c r="T1460">
        <f t="shared" si="110"/>
        <v>660</v>
      </c>
      <c r="U1460">
        <v>0</v>
      </c>
      <c r="V1460">
        <f t="shared" si="111"/>
        <v>0</v>
      </c>
      <c r="W1460">
        <f t="shared" si="112"/>
        <v>0</v>
      </c>
      <c r="X1460">
        <f t="shared" si="113"/>
        <v>0</v>
      </c>
      <c r="Y1460">
        <f t="shared" si="114"/>
        <v>0</v>
      </c>
    </row>
    <row r="1461" spans="1:25" x14ac:dyDescent="0.2">
      <c r="A1461" t="s">
        <v>118</v>
      </c>
      <c r="B1461">
        <v>2009</v>
      </c>
      <c r="C1461">
        <v>794.79650000000004</v>
      </c>
      <c r="D1461">
        <v>185.3875587</v>
      </c>
      <c r="E1461">
        <v>700</v>
      </c>
      <c r="F1461">
        <v>2</v>
      </c>
      <c r="L1461" t="s">
        <v>119</v>
      </c>
      <c r="M1461">
        <v>15.870032</v>
      </c>
      <c r="N1461">
        <v>100.992541</v>
      </c>
      <c r="O1461" t="s">
        <v>22</v>
      </c>
      <c r="P1461" t="s">
        <v>34</v>
      </c>
      <c r="Q1461">
        <v>47687.79</v>
      </c>
      <c r="R1461">
        <v>11123.25352</v>
      </c>
      <c r="S1461">
        <v>42000</v>
      </c>
      <c r="T1461">
        <f t="shared" si="110"/>
        <v>120</v>
      </c>
      <c r="U1461">
        <v>0</v>
      </c>
      <c r="V1461">
        <f t="shared" si="111"/>
        <v>0</v>
      </c>
      <c r="W1461">
        <f t="shared" si="112"/>
        <v>0</v>
      </c>
      <c r="X1461">
        <f t="shared" si="113"/>
        <v>0</v>
      </c>
      <c r="Y1461">
        <f t="shared" si="114"/>
        <v>0</v>
      </c>
    </row>
    <row r="1462" spans="1:25" x14ac:dyDescent="0.2">
      <c r="A1462" t="s">
        <v>118</v>
      </c>
      <c r="B1462">
        <v>2010</v>
      </c>
      <c r="C1462">
        <v>828.17340000000002</v>
      </c>
      <c r="D1462">
        <v>369.62753400000003</v>
      </c>
      <c r="E1462">
        <v>775</v>
      </c>
      <c r="F1462">
        <v>8</v>
      </c>
      <c r="L1462" t="s">
        <v>119</v>
      </c>
      <c r="M1462">
        <v>15.870032</v>
      </c>
      <c r="N1462">
        <v>100.992541</v>
      </c>
      <c r="O1462" t="s">
        <v>22</v>
      </c>
      <c r="P1462" t="s">
        <v>34</v>
      </c>
      <c r="Q1462">
        <v>49690.404000000002</v>
      </c>
      <c r="R1462">
        <v>22177.652040000001</v>
      </c>
      <c r="S1462">
        <v>46500</v>
      </c>
      <c r="T1462">
        <f t="shared" si="110"/>
        <v>480</v>
      </c>
      <c r="U1462">
        <v>0</v>
      </c>
      <c r="V1462">
        <f t="shared" si="111"/>
        <v>0</v>
      </c>
      <c r="W1462">
        <f t="shared" si="112"/>
        <v>0</v>
      </c>
      <c r="X1462">
        <f t="shared" si="113"/>
        <v>0</v>
      </c>
      <c r="Y1462">
        <f t="shared" si="114"/>
        <v>0</v>
      </c>
    </row>
    <row r="1463" spans="1:25" x14ac:dyDescent="0.2">
      <c r="A1463" t="s">
        <v>118</v>
      </c>
      <c r="B1463">
        <v>2011</v>
      </c>
      <c r="C1463">
        <v>831.27549999999997</v>
      </c>
      <c r="D1463">
        <v>242.75395449999999</v>
      </c>
      <c r="E1463">
        <v>1100</v>
      </c>
      <c r="F1463">
        <v>8</v>
      </c>
      <c r="L1463" t="s">
        <v>119</v>
      </c>
      <c r="M1463">
        <v>15.870032</v>
      </c>
      <c r="N1463">
        <v>100.992541</v>
      </c>
      <c r="O1463" t="s">
        <v>22</v>
      </c>
      <c r="P1463" t="s">
        <v>34</v>
      </c>
      <c r="Q1463">
        <v>49876.53</v>
      </c>
      <c r="R1463">
        <v>14565.23727</v>
      </c>
      <c r="S1463">
        <v>66000</v>
      </c>
      <c r="T1463">
        <f t="shared" si="110"/>
        <v>480</v>
      </c>
      <c r="U1463">
        <v>0</v>
      </c>
      <c r="V1463">
        <f t="shared" si="111"/>
        <v>0</v>
      </c>
      <c r="W1463">
        <f t="shared" si="112"/>
        <v>0</v>
      </c>
      <c r="X1463">
        <f t="shared" si="113"/>
        <v>0</v>
      </c>
      <c r="Y1463">
        <f t="shared" si="114"/>
        <v>0</v>
      </c>
    </row>
    <row r="1464" spans="1:25" x14ac:dyDescent="0.2">
      <c r="A1464" t="s">
        <v>118</v>
      </c>
      <c r="B1464">
        <v>2012</v>
      </c>
      <c r="C1464">
        <v>608.09460000000001</v>
      </c>
      <c r="D1464">
        <v>349.71936620000002</v>
      </c>
      <c r="E1464">
        <v>1130</v>
      </c>
      <c r="F1464">
        <v>10</v>
      </c>
      <c r="L1464" t="s">
        <v>119</v>
      </c>
      <c r="M1464">
        <v>15.870032</v>
      </c>
      <c r="N1464">
        <v>100.992541</v>
      </c>
      <c r="O1464" t="s">
        <v>22</v>
      </c>
      <c r="P1464" t="s">
        <v>34</v>
      </c>
      <c r="Q1464">
        <v>36485.675999999999</v>
      </c>
      <c r="R1464">
        <v>20983.161970000001</v>
      </c>
      <c r="S1464">
        <v>67800</v>
      </c>
      <c r="T1464">
        <f t="shared" si="110"/>
        <v>600</v>
      </c>
      <c r="U1464">
        <v>0</v>
      </c>
      <c r="V1464">
        <f t="shared" si="111"/>
        <v>0</v>
      </c>
      <c r="W1464">
        <f t="shared" si="112"/>
        <v>0</v>
      </c>
      <c r="X1464">
        <f t="shared" si="113"/>
        <v>0</v>
      </c>
      <c r="Y1464">
        <f t="shared" si="114"/>
        <v>0</v>
      </c>
    </row>
    <row r="1465" spans="1:25" x14ac:dyDescent="0.2">
      <c r="A1465" t="s">
        <v>118</v>
      </c>
      <c r="B1465">
        <v>2013</v>
      </c>
      <c r="C1465">
        <v>638.00379999999996</v>
      </c>
      <c r="D1465">
        <v>49.3077027</v>
      </c>
      <c r="E1465">
        <v>1200</v>
      </c>
      <c r="F1465">
        <v>5</v>
      </c>
      <c r="I1465">
        <v>203.43729999999999</v>
      </c>
      <c r="L1465" t="s">
        <v>119</v>
      </c>
      <c r="M1465">
        <v>15.870032</v>
      </c>
      <c r="N1465">
        <v>100.992541</v>
      </c>
      <c r="O1465" t="s">
        <v>22</v>
      </c>
      <c r="P1465" t="s">
        <v>34</v>
      </c>
      <c r="Q1465">
        <v>38280.228000000003</v>
      </c>
      <c r="R1465">
        <v>2958.4621619999998</v>
      </c>
      <c r="S1465">
        <v>72000</v>
      </c>
      <c r="T1465">
        <f t="shared" si="110"/>
        <v>300</v>
      </c>
      <c r="U1465">
        <v>0</v>
      </c>
      <c r="V1465">
        <f t="shared" si="111"/>
        <v>0</v>
      </c>
      <c r="W1465">
        <f t="shared" si="112"/>
        <v>4.49</v>
      </c>
      <c r="X1465">
        <f t="shared" si="113"/>
        <v>0</v>
      </c>
      <c r="Y1465">
        <f t="shared" si="114"/>
        <v>0</v>
      </c>
    </row>
    <row r="1466" spans="1:25" x14ac:dyDescent="0.2">
      <c r="A1466" t="s">
        <v>118</v>
      </c>
      <c r="B1466">
        <v>2014</v>
      </c>
      <c r="C1466">
        <v>844.88710000000003</v>
      </c>
      <c r="D1466">
        <v>27.370462100000001</v>
      </c>
      <c r="E1466">
        <v>1250</v>
      </c>
      <c r="F1466">
        <v>16.667000000000002</v>
      </c>
      <c r="I1466">
        <v>113.32689999999999</v>
      </c>
      <c r="L1466" t="s">
        <v>119</v>
      </c>
      <c r="M1466">
        <v>15.870032</v>
      </c>
      <c r="N1466">
        <v>100.992541</v>
      </c>
      <c r="O1466" t="s">
        <v>22</v>
      </c>
      <c r="P1466" t="s">
        <v>34</v>
      </c>
      <c r="Q1466">
        <v>50693.226000000002</v>
      </c>
      <c r="R1466">
        <v>1642.2277260000001</v>
      </c>
      <c r="S1466">
        <v>75000</v>
      </c>
      <c r="T1466">
        <f t="shared" si="110"/>
        <v>1000.0200000000001</v>
      </c>
      <c r="U1466">
        <v>0</v>
      </c>
      <c r="V1466">
        <f t="shared" si="111"/>
        <v>0</v>
      </c>
      <c r="W1466">
        <f t="shared" si="112"/>
        <v>2.5</v>
      </c>
      <c r="X1466">
        <f t="shared" si="113"/>
        <v>0</v>
      </c>
      <c r="Y1466">
        <f t="shared" si="114"/>
        <v>0</v>
      </c>
    </row>
    <row r="1467" spans="1:25" x14ac:dyDescent="0.2">
      <c r="A1467" t="s">
        <v>118</v>
      </c>
      <c r="B1467">
        <v>2015</v>
      </c>
      <c r="C1467">
        <v>761.98080000000004</v>
      </c>
      <c r="D1467">
        <v>578.32907150000005</v>
      </c>
      <c r="E1467">
        <v>1300</v>
      </c>
      <c r="F1467">
        <v>8</v>
      </c>
      <c r="I1467">
        <v>124.58410000000001</v>
      </c>
      <c r="L1467" t="s">
        <v>119</v>
      </c>
      <c r="M1467">
        <v>15.870032</v>
      </c>
      <c r="N1467">
        <v>100.992541</v>
      </c>
      <c r="O1467" t="s">
        <v>22</v>
      </c>
      <c r="P1467" t="s">
        <v>34</v>
      </c>
      <c r="Q1467">
        <v>45718.847999999998</v>
      </c>
      <c r="R1467">
        <v>34699.744290000002</v>
      </c>
      <c r="S1467">
        <v>78000</v>
      </c>
      <c r="T1467">
        <f t="shared" si="110"/>
        <v>480</v>
      </c>
      <c r="U1467">
        <v>0</v>
      </c>
      <c r="V1467">
        <f t="shared" si="111"/>
        <v>0</v>
      </c>
      <c r="W1467">
        <f t="shared" si="112"/>
        <v>2.75</v>
      </c>
      <c r="X1467">
        <f t="shared" si="113"/>
        <v>0</v>
      </c>
      <c r="Y1467">
        <f t="shared" si="114"/>
        <v>0</v>
      </c>
    </row>
    <row r="1468" spans="1:25" x14ac:dyDescent="0.2">
      <c r="A1468" t="s">
        <v>118</v>
      </c>
      <c r="B1468">
        <v>2016</v>
      </c>
      <c r="C1468">
        <v>537.54349999999999</v>
      </c>
      <c r="D1468">
        <v>130.95257179999999</v>
      </c>
      <c r="E1468">
        <v>1350</v>
      </c>
      <c r="F1468">
        <v>8</v>
      </c>
      <c r="L1468" t="s">
        <v>119</v>
      </c>
      <c r="M1468">
        <v>15.870032</v>
      </c>
      <c r="N1468">
        <v>100.992541</v>
      </c>
      <c r="O1468" t="s">
        <v>22</v>
      </c>
      <c r="P1468" t="s">
        <v>34</v>
      </c>
      <c r="Q1468">
        <v>32252.61</v>
      </c>
      <c r="R1468">
        <v>7857.1543080000001</v>
      </c>
      <c r="S1468">
        <v>81000</v>
      </c>
      <c r="T1468">
        <f t="shared" si="110"/>
        <v>480</v>
      </c>
      <c r="U1468">
        <v>0</v>
      </c>
      <c r="V1468">
        <f t="shared" si="111"/>
        <v>0</v>
      </c>
      <c r="W1468">
        <f t="shared" si="112"/>
        <v>0</v>
      </c>
      <c r="X1468">
        <f t="shared" si="113"/>
        <v>0</v>
      </c>
      <c r="Y1468">
        <f t="shared" si="114"/>
        <v>0</v>
      </c>
    </row>
    <row r="1469" spans="1:25" x14ac:dyDescent="0.2">
      <c r="A1469" t="s">
        <v>118</v>
      </c>
      <c r="B1469">
        <v>2017</v>
      </c>
      <c r="C1469">
        <v>638.23249999999996</v>
      </c>
      <c r="D1469">
        <v>141.12633070000001</v>
      </c>
      <c r="E1469">
        <v>1375</v>
      </c>
      <c r="F1469">
        <v>8</v>
      </c>
      <c r="L1469" t="s">
        <v>119</v>
      </c>
      <c r="M1469">
        <v>15.870032</v>
      </c>
      <c r="N1469">
        <v>100.992541</v>
      </c>
      <c r="O1469" t="s">
        <v>22</v>
      </c>
      <c r="P1469" t="s">
        <v>34</v>
      </c>
      <c r="Q1469">
        <v>38293.949999999997</v>
      </c>
      <c r="R1469">
        <v>8467.5798419999992</v>
      </c>
      <c r="S1469">
        <v>82500</v>
      </c>
      <c r="T1469">
        <f t="shared" si="110"/>
        <v>480</v>
      </c>
      <c r="U1469">
        <v>0</v>
      </c>
      <c r="V1469">
        <f t="shared" si="111"/>
        <v>0</v>
      </c>
      <c r="W1469">
        <f t="shared" si="112"/>
        <v>0</v>
      </c>
      <c r="X1469">
        <f t="shared" si="113"/>
        <v>0</v>
      </c>
      <c r="Y1469">
        <f t="shared" si="114"/>
        <v>0</v>
      </c>
    </row>
    <row r="1470" spans="1:25" x14ac:dyDescent="0.2">
      <c r="A1470" t="s">
        <v>118</v>
      </c>
      <c r="B1470">
        <v>2018</v>
      </c>
      <c r="C1470">
        <v>482.00689999999997</v>
      </c>
      <c r="D1470">
        <v>258.13365720000002</v>
      </c>
      <c r="E1470">
        <v>1400</v>
      </c>
      <c r="F1470">
        <v>10</v>
      </c>
      <c r="L1470" t="s">
        <v>119</v>
      </c>
      <c r="M1470">
        <v>15.870032</v>
      </c>
      <c r="N1470">
        <v>100.992541</v>
      </c>
      <c r="O1470" t="s">
        <v>22</v>
      </c>
      <c r="P1470" t="s">
        <v>34</v>
      </c>
      <c r="Q1470">
        <v>28920.414000000001</v>
      </c>
      <c r="R1470">
        <v>15488.01943</v>
      </c>
      <c r="S1470">
        <v>84000</v>
      </c>
      <c r="T1470">
        <f t="shared" si="110"/>
        <v>600</v>
      </c>
      <c r="U1470">
        <v>0</v>
      </c>
      <c r="V1470">
        <f t="shared" si="111"/>
        <v>0</v>
      </c>
      <c r="W1470">
        <f t="shared" si="112"/>
        <v>0</v>
      </c>
      <c r="X1470">
        <f t="shared" si="113"/>
        <v>0</v>
      </c>
      <c r="Y1470">
        <f t="shared" si="114"/>
        <v>0</v>
      </c>
    </row>
    <row r="1471" spans="1:25" x14ac:dyDescent="0.2">
      <c r="A1471" t="s">
        <v>118</v>
      </c>
      <c r="B1471">
        <v>2019</v>
      </c>
      <c r="C1471">
        <v>516.57830000000001</v>
      </c>
      <c r="D1471">
        <v>174.29869350000001</v>
      </c>
      <c r="E1471">
        <v>1400</v>
      </c>
      <c r="F1471">
        <v>12</v>
      </c>
      <c r="L1471" t="s">
        <v>119</v>
      </c>
      <c r="M1471">
        <v>15.870032</v>
      </c>
      <c r="N1471">
        <v>100.992541</v>
      </c>
      <c r="O1471" t="s">
        <v>22</v>
      </c>
      <c r="P1471" t="s">
        <v>34</v>
      </c>
      <c r="Q1471">
        <v>30994.698</v>
      </c>
      <c r="R1471">
        <v>10457.921609999999</v>
      </c>
      <c r="S1471">
        <v>84000</v>
      </c>
      <c r="T1471">
        <f t="shared" si="110"/>
        <v>720</v>
      </c>
      <c r="U1471">
        <v>0</v>
      </c>
      <c r="V1471">
        <f t="shared" si="111"/>
        <v>0</v>
      </c>
      <c r="W1471">
        <f t="shared" si="112"/>
        <v>0</v>
      </c>
      <c r="X1471">
        <f t="shared" si="113"/>
        <v>0</v>
      </c>
      <c r="Y1471">
        <f t="shared" si="114"/>
        <v>0</v>
      </c>
    </row>
    <row r="1472" spans="1:25" x14ac:dyDescent="0.2">
      <c r="A1472" t="s">
        <v>120</v>
      </c>
      <c r="B1472">
        <v>1990</v>
      </c>
      <c r="C1472">
        <v>161.30799999999999</v>
      </c>
      <c r="D1472">
        <v>238.83799999999999</v>
      </c>
      <c r="E1472">
        <v>1</v>
      </c>
      <c r="F1472">
        <v>59</v>
      </c>
      <c r="I1472">
        <v>29.230599999999999</v>
      </c>
      <c r="L1472" t="s">
        <v>121</v>
      </c>
      <c r="M1472">
        <v>8.6195430000000002</v>
      </c>
      <c r="N1472">
        <v>0.82478200000000002</v>
      </c>
      <c r="O1472" t="s">
        <v>22</v>
      </c>
      <c r="P1472" t="s">
        <v>23</v>
      </c>
      <c r="Q1472">
        <v>9678.48</v>
      </c>
      <c r="R1472">
        <v>14330.28</v>
      </c>
      <c r="S1472">
        <v>60</v>
      </c>
      <c r="T1472">
        <f t="shared" si="110"/>
        <v>3540</v>
      </c>
      <c r="U1472">
        <v>0</v>
      </c>
      <c r="V1472">
        <f t="shared" si="111"/>
        <v>0</v>
      </c>
      <c r="W1472">
        <f t="shared" si="112"/>
        <v>0.64</v>
      </c>
      <c r="X1472">
        <f t="shared" si="113"/>
        <v>0</v>
      </c>
      <c r="Y1472">
        <f t="shared" si="114"/>
        <v>0</v>
      </c>
    </row>
    <row r="1473" spans="1:25" x14ac:dyDescent="0.2">
      <c r="A1473" t="s">
        <v>120</v>
      </c>
      <c r="B1473">
        <v>1991</v>
      </c>
      <c r="C1473">
        <v>432.65199999999999</v>
      </c>
      <c r="D1473">
        <v>154.834</v>
      </c>
      <c r="E1473">
        <v>1</v>
      </c>
      <c r="F1473">
        <v>38.5</v>
      </c>
      <c r="I1473">
        <v>28.6435</v>
      </c>
      <c r="L1473" t="s">
        <v>121</v>
      </c>
      <c r="M1473">
        <v>8.6195430000000002</v>
      </c>
      <c r="N1473">
        <v>0.82478200000000002</v>
      </c>
      <c r="O1473" t="s">
        <v>22</v>
      </c>
      <c r="P1473" t="s">
        <v>23</v>
      </c>
      <c r="Q1473">
        <v>25959.119999999999</v>
      </c>
      <c r="R1473">
        <v>9290.0400000000009</v>
      </c>
      <c r="S1473">
        <v>60</v>
      </c>
      <c r="T1473">
        <f t="shared" si="110"/>
        <v>2310</v>
      </c>
      <c r="U1473">
        <v>0</v>
      </c>
      <c r="V1473">
        <f t="shared" si="111"/>
        <v>0</v>
      </c>
      <c r="W1473">
        <f t="shared" si="112"/>
        <v>0.63</v>
      </c>
      <c r="X1473">
        <f t="shared" si="113"/>
        <v>0</v>
      </c>
      <c r="Y1473">
        <f t="shared" si="114"/>
        <v>0</v>
      </c>
    </row>
    <row r="1474" spans="1:25" x14ac:dyDescent="0.2">
      <c r="A1474" t="s">
        <v>120</v>
      </c>
      <c r="B1474">
        <v>1992</v>
      </c>
      <c r="C1474">
        <v>85.647999999999996</v>
      </c>
      <c r="D1474">
        <v>313.17700000000002</v>
      </c>
      <c r="E1474">
        <v>1</v>
      </c>
      <c r="F1474">
        <v>154</v>
      </c>
      <c r="I1474">
        <v>29.829799999999999</v>
      </c>
      <c r="L1474" t="s">
        <v>121</v>
      </c>
      <c r="M1474">
        <v>8.6195430000000002</v>
      </c>
      <c r="N1474">
        <v>0.82478200000000002</v>
      </c>
      <c r="O1474" t="s">
        <v>22</v>
      </c>
      <c r="P1474" t="s">
        <v>23</v>
      </c>
      <c r="Q1474">
        <v>5138.88</v>
      </c>
      <c r="R1474">
        <v>18790.62</v>
      </c>
      <c r="S1474">
        <v>60</v>
      </c>
      <c r="T1474">
        <f t="shared" si="110"/>
        <v>9240</v>
      </c>
      <c r="U1474">
        <v>0</v>
      </c>
      <c r="V1474">
        <f t="shared" si="111"/>
        <v>0</v>
      </c>
      <c r="W1474">
        <f t="shared" si="112"/>
        <v>0.66</v>
      </c>
      <c r="X1474">
        <f t="shared" si="113"/>
        <v>0</v>
      </c>
      <c r="Y1474">
        <f t="shared" si="114"/>
        <v>0</v>
      </c>
    </row>
    <row r="1475" spans="1:25" x14ac:dyDescent="0.2">
      <c r="A1475" t="s">
        <v>120</v>
      </c>
      <c r="B1475">
        <v>1993</v>
      </c>
      <c r="C1475">
        <v>194.93899999999999</v>
      </c>
      <c r="D1475">
        <v>218.28399999999999</v>
      </c>
      <c r="E1475">
        <v>1</v>
      </c>
      <c r="F1475">
        <v>25</v>
      </c>
      <c r="I1475">
        <v>22.6435</v>
      </c>
      <c r="L1475" t="s">
        <v>121</v>
      </c>
      <c r="M1475">
        <v>8.6195430000000002</v>
      </c>
      <c r="N1475">
        <v>0.82478200000000002</v>
      </c>
      <c r="O1475" t="s">
        <v>22</v>
      </c>
      <c r="P1475" t="s">
        <v>23</v>
      </c>
      <c r="Q1475">
        <v>11696.34</v>
      </c>
      <c r="R1475">
        <v>13097.04</v>
      </c>
      <c r="S1475">
        <v>60</v>
      </c>
      <c r="T1475">
        <f t="shared" ref="T1475:T1538" si="115">60*F1475</f>
        <v>1500</v>
      </c>
      <c r="U1475">
        <v>0</v>
      </c>
      <c r="V1475">
        <f t="shared" ref="V1475:V1538" si="116">ROUND(2.20462*H1475/100,2)</f>
        <v>0</v>
      </c>
      <c r="W1475">
        <f t="shared" ref="W1475:W1538" si="117">ROUND(2.20462*I1475/100,2)</f>
        <v>0.5</v>
      </c>
      <c r="X1475">
        <f t="shared" ref="X1475:X1538" si="118">ROUND(2.20462*J1475/100,2)</f>
        <v>0</v>
      </c>
      <c r="Y1475">
        <f t="shared" ref="Y1475:Y1538" si="119">60*K1475</f>
        <v>0</v>
      </c>
    </row>
    <row r="1476" spans="1:25" x14ac:dyDescent="0.2">
      <c r="A1476" t="s">
        <v>120</v>
      </c>
      <c r="B1476">
        <v>1994</v>
      </c>
      <c r="C1476">
        <v>176.29599999999999</v>
      </c>
      <c r="D1476">
        <v>165.79499999999999</v>
      </c>
      <c r="E1476">
        <v>1</v>
      </c>
      <c r="F1476">
        <v>25</v>
      </c>
      <c r="I1476">
        <v>25.9924</v>
      </c>
      <c r="L1476" t="s">
        <v>121</v>
      </c>
      <c r="M1476">
        <v>8.6195430000000002</v>
      </c>
      <c r="N1476">
        <v>0.82478200000000002</v>
      </c>
      <c r="O1476" t="s">
        <v>22</v>
      </c>
      <c r="P1476" t="s">
        <v>23</v>
      </c>
      <c r="Q1476">
        <v>10577.76</v>
      </c>
      <c r="R1476">
        <v>9947.7000000000007</v>
      </c>
      <c r="S1476">
        <v>60</v>
      </c>
      <c r="T1476">
        <f t="shared" si="115"/>
        <v>1500</v>
      </c>
      <c r="U1476">
        <v>0</v>
      </c>
      <c r="V1476">
        <f t="shared" si="116"/>
        <v>0</v>
      </c>
      <c r="W1476">
        <f t="shared" si="117"/>
        <v>0.56999999999999995</v>
      </c>
      <c r="X1476">
        <f t="shared" si="118"/>
        <v>0</v>
      </c>
      <c r="Y1476">
        <f t="shared" si="119"/>
        <v>0</v>
      </c>
    </row>
    <row r="1477" spans="1:25" x14ac:dyDescent="0.2">
      <c r="A1477" t="s">
        <v>120</v>
      </c>
      <c r="B1477">
        <v>1995</v>
      </c>
      <c r="C1477">
        <v>84.400999999999996</v>
      </c>
      <c r="D1477">
        <v>200.316</v>
      </c>
      <c r="E1477">
        <v>1</v>
      </c>
      <c r="F1477">
        <v>1.1830000000000001</v>
      </c>
      <c r="I1477">
        <v>61.409500000000001</v>
      </c>
      <c r="L1477" t="s">
        <v>121</v>
      </c>
      <c r="M1477">
        <v>8.6195430000000002</v>
      </c>
      <c r="N1477">
        <v>0.82478200000000002</v>
      </c>
      <c r="O1477" t="s">
        <v>22</v>
      </c>
      <c r="P1477" t="s">
        <v>23</v>
      </c>
      <c r="Q1477">
        <v>5064.0600000000004</v>
      </c>
      <c r="R1477">
        <v>12018.96</v>
      </c>
      <c r="S1477">
        <v>60</v>
      </c>
      <c r="T1477">
        <f t="shared" si="115"/>
        <v>70.98</v>
      </c>
      <c r="U1477">
        <v>0</v>
      </c>
      <c r="V1477">
        <f t="shared" si="116"/>
        <v>0</v>
      </c>
      <c r="W1477">
        <f t="shared" si="117"/>
        <v>1.35</v>
      </c>
      <c r="X1477">
        <f t="shared" si="118"/>
        <v>0</v>
      </c>
      <c r="Y1477">
        <f t="shared" si="119"/>
        <v>0</v>
      </c>
    </row>
    <row r="1478" spans="1:25" x14ac:dyDescent="0.2">
      <c r="A1478" t="s">
        <v>120</v>
      </c>
      <c r="B1478">
        <v>1996</v>
      </c>
      <c r="C1478">
        <v>290.58600000000001</v>
      </c>
      <c r="D1478">
        <v>85.49</v>
      </c>
      <c r="E1478">
        <v>1</v>
      </c>
      <c r="F1478">
        <v>0.53300000000000003</v>
      </c>
      <c r="I1478">
        <v>62.579799999999999</v>
      </c>
      <c r="L1478" t="s">
        <v>121</v>
      </c>
      <c r="M1478">
        <v>8.6195430000000002</v>
      </c>
      <c r="N1478">
        <v>0.82478200000000002</v>
      </c>
      <c r="O1478" t="s">
        <v>22</v>
      </c>
      <c r="P1478" t="s">
        <v>23</v>
      </c>
      <c r="Q1478">
        <v>17435.16</v>
      </c>
      <c r="R1478">
        <v>5129.3999999999996</v>
      </c>
      <c r="S1478">
        <v>60</v>
      </c>
      <c r="T1478">
        <f t="shared" si="115"/>
        <v>31.98</v>
      </c>
      <c r="U1478">
        <v>0</v>
      </c>
      <c r="V1478">
        <f t="shared" si="116"/>
        <v>0</v>
      </c>
      <c r="W1478">
        <f t="shared" si="117"/>
        <v>1.38</v>
      </c>
      <c r="X1478">
        <f t="shared" si="118"/>
        <v>0</v>
      </c>
      <c r="Y1478">
        <f t="shared" si="119"/>
        <v>0</v>
      </c>
    </row>
    <row r="1479" spans="1:25" x14ac:dyDescent="0.2">
      <c r="A1479" t="s">
        <v>120</v>
      </c>
      <c r="B1479">
        <v>1997</v>
      </c>
      <c r="C1479">
        <v>221.078</v>
      </c>
      <c r="D1479">
        <v>313.137</v>
      </c>
      <c r="E1479">
        <v>1</v>
      </c>
      <c r="F1479">
        <v>0</v>
      </c>
      <c r="I1479">
        <v>44.886299999999999</v>
      </c>
      <c r="L1479" t="s">
        <v>121</v>
      </c>
      <c r="M1479">
        <v>8.6195430000000002</v>
      </c>
      <c r="N1479">
        <v>0.82478200000000002</v>
      </c>
      <c r="O1479" t="s">
        <v>22</v>
      </c>
      <c r="P1479" t="s">
        <v>23</v>
      </c>
      <c r="Q1479">
        <v>13264.68</v>
      </c>
      <c r="R1479">
        <v>18788.22</v>
      </c>
      <c r="S1479">
        <v>60</v>
      </c>
      <c r="T1479">
        <f t="shared" si="115"/>
        <v>0</v>
      </c>
      <c r="U1479">
        <v>0</v>
      </c>
      <c r="V1479">
        <f t="shared" si="116"/>
        <v>0</v>
      </c>
      <c r="W1479">
        <f t="shared" si="117"/>
        <v>0.99</v>
      </c>
      <c r="X1479">
        <f t="shared" si="118"/>
        <v>0</v>
      </c>
      <c r="Y1479">
        <f t="shared" si="119"/>
        <v>0</v>
      </c>
    </row>
    <row r="1480" spans="1:25" x14ac:dyDescent="0.2">
      <c r="A1480" t="s">
        <v>120</v>
      </c>
      <c r="B1480">
        <v>1998</v>
      </c>
      <c r="C1480">
        <v>321.48599999999999</v>
      </c>
      <c r="D1480">
        <v>165.80099999999999</v>
      </c>
      <c r="E1480">
        <v>2</v>
      </c>
      <c r="F1480">
        <v>42.552</v>
      </c>
      <c r="I1480">
        <v>49.930300000000003</v>
      </c>
      <c r="L1480" t="s">
        <v>121</v>
      </c>
      <c r="M1480">
        <v>8.6195430000000002</v>
      </c>
      <c r="N1480">
        <v>0.82478200000000002</v>
      </c>
      <c r="O1480" t="s">
        <v>22</v>
      </c>
      <c r="P1480" t="s">
        <v>23</v>
      </c>
      <c r="Q1480">
        <v>19289.16</v>
      </c>
      <c r="R1480">
        <v>9948.06</v>
      </c>
      <c r="S1480">
        <v>120</v>
      </c>
      <c r="T1480">
        <f t="shared" si="115"/>
        <v>2553.12</v>
      </c>
      <c r="U1480">
        <v>0</v>
      </c>
      <c r="V1480">
        <f t="shared" si="116"/>
        <v>0</v>
      </c>
      <c r="W1480">
        <f t="shared" si="117"/>
        <v>1.1000000000000001</v>
      </c>
      <c r="X1480">
        <f t="shared" si="118"/>
        <v>0</v>
      </c>
      <c r="Y1480">
        <f t="shared" si="119"/>
        <v>0</v>
      </c>
    </row>
    <row r="1481" spans="1:25" x14ac:dyDescent="0.2">
      <c r="A1481" t="s">
        <v>120</v>
      </c>
      <c r="B1481">
        <v>1999</v>
      </c>
      <c r="C1481">
        <v>262.80799999999999</v>
      </c>
      <c r="D1481">
        <v>320.88</v>
      </c>
      <c r="E1481">
        <v>2</v>
      </c>
      <c r="F1481">
        <v>51.862000000000002</v>
      </c>
      <c r="I1481">
        <v>43.221499999999999</v>
      </c>
      <c r="L1481" t="s">
        <v>121</v>
      </c>
      <c r="M1481">
        <v>8.6195430000000002</v>
      </c>
      <c r="N1481">
        <v>0.82478200000000002</v>
      </c>
      <c r="O1481" t="s">
        <v>22</v>
      </c>
      <c r="P1481" t="s">
        <v>23</v>
      </c>
      <c r="Q1481">
        <v>15768.48</v>
      </c>
      <c r="R1481">
        <v>19252.8</v>
      </c>
      <c r="S1481">
        <v>120</v>
      </c>
      <c r="T1481">
        <f t="shared" si="115"/>
        <v>3111.7200000000003</v>
      </c>
      <c r="U1481">
        <v>0</v>
      </c>
      <c r="V1481">
        <f t="shared" si="116"/>
        <v>0</v>
      </c>
      <c r="W1481">
        <f t="shared" si="117"/>
        <v>0.95</v>
      </c>
      <c r="X1481">
        <f t="shared" si="118"/>
        <v>0</v>
      </c>
      <c r="Y1481">
        <f t="shared" si="119"/>
        <v>0</v>
      </c>
    </row>
    <row r="1482" spans="1:25" x14ac:dyDescent="0.2">
      <c r="A1482" t="s">
        <v>120</v>
      </c>
      <c r="B1482">
        <v>2000</v>
      </c>
      <c r="C1482">
        <v>197.40100000000001</v>
      </c>
      <c r="D1482">
        <v>282.60000000000002</v>
      </c>
      <c r="E1482">
        <v>2</v>
      </c>
      <c r="F1482">
        <v>33.579000000000001</v>
      </c>
      <c r="I1482">
        <v>22.916399999999999</v>
      </c>
      <c r="L1482" t="s">
        <v>121</v>
      </c>
      <c r="M1482">
        <v>8.6195430000000002</v>
      </c>
      <c r="N1482">
        <v>0.82478200000000002</v>
      </c>
      <c r="O1482" t="s">
        <v>22</v>
      </c>
      <c r="P1482" t="s">
        <v>23</v>
      </c>
      <c r="Q1482">
        <v>11844.06</v>
      </c>
      <c r="R1482">
        <v>16956</v>
      </c>
      <c r="S1482">
        <v>120</v>
      </c>
      <c r="T1482">
        <f t="shared" si="115"/>
        <v>2014.74</v>
      </c>
      <c r="U1482">
        <v>0</v>
      </c>
      <c r="V1482">
        <f t="shared" si="116"/>
        <v>0</v>
      </c>
      <c r="W1482">
        <f t="shared" si="117"/>
        <v>0.51</v>
      </c>
      <c r="X1482">
        <f t="shared" si="118"/>
        <v>0</v>
      </c>
      <c r="Y1482">
        <f t="shared" si="119"/>
        <v>0</v>
      </c>
    </row>
    <row r="1483" spans="1:25" x14ac:dyDescent="0.2">
      <c r="A1483" t="s">
        <v>120</v>
      </c>
      <c r="B1483">
        <v>2001</v>
      </c>
      <c r="C1483">
        <v>112.018</v>
      </c>
      <c r="D1483">
        <v>193.32499999999999</v>
      </c>
      <c r="E1483">
        <v>2</v>
      </c>
      <c r="F1483">
        <v>34.165999999999997</v>
      </c>
      <c r="I1483">
        <v>15.316700000000001</v>
      </c>
      <c r="L1483" t="s">
        <v>121</v>
      </c>
      <c r="M1483">
        <v>8.6195430000000002</v>
      </c>
      <c r="N1483">
        <v>0.82478200000000002</v>
      </c>
      <c r="O1483" t="s">
        <v>22</v>
      </c>
      <c r="P1483" t="s">
        <v>23</v>
      </c>
      <c r="Q1483">
        <v>6721.08</v>
      </c>
      <c r="R1483">
        <v>11599.5</v>
      </c>
      <c r="S1483">
        <v>120</v>
      </c>
      <c r="T1483">
        <f t="shared" si="115"/>
        <v>2049.96</v>
      </c>
      <c r="U1483">
        <v>0</v>
      </c>
      <c r="V1483">
        <f t="shared" si="116"/>
        <v>0</v>
      </c>
      <c r="W1483">
        <f t="shared" si="117"/>
        <v>0.34</v>
      </c>
      <c r="X1483">
        <f t="shared" si="118"/>
        <v>0</v>
      </c>
      <c r="Y1483">
        <f t="shared" si="119"/>
        <v>0</v>
      </c>
    </row>
    <row r="1484" spans="1:25" x14ac:dyDescent="0.2">
      <c r="A1484" t="s">
        <v>120</v>
      </c>
      <c r="B1484">
        <v>2002</v>
      </c>
      <c r="C1484">
        <v>68.204999999999998</v>
      </c>
      <c r="D1484">
        <v>100.191</v>
      </c>
      <c r="E1484">
        <v>2</v>
      </c>
      <c r="F1484">
        <v>30.6</v>
      </c>
      <c r="I1484">
        <v>18.266100000000002</v>
      </c>
      <c r="L1484" t="s">
        <v>121</v>
      </c>
      <c r="M1484">
        <v>8.6195430000000002</v>
      </c>
      <c r="N1484">
        <v>0.82478200000000002</v>
      </c>
      <c r="O1484" t="s">
        <v>22</v>
      </c>
      <c r="P1484" t="s">
        <v>23</v>
      </c>
      <c r="Q1484">
        <v>4092.3</v>
      </c>
      <c r="R1484">
        <v>6011.46</v>
      </c>
      <c r="S1484">
        <v>120</v>
      </c>
      <c r="T1484">
        <f t="shared" si="115"/>
        <v>1836</v>
      </c>
      <c r="U1484">
        <v>0</v>
      </c>
      <c r="V1484">
        <f t="shared" si="116"/>
        <v>0</v>
      </c>
      <c r="W1484">
        <f t="shared" si="117"/>
        <v>0.4</v>
      </c>
      <c r="X1484">
        <f t="shared" si="118"/>
        <v>0</v>
      </c>
      <c r="Y1484">
        <f t="shared" si="119"/>
        <v>0</v>
      </c>
    </row>
    <row r="1485" spans="1:25" x14ac:dyDescent="0.2">
      <c r="A1485" t="s">
        <v>120</v>
      </c>
      <c r="B1485">
        <v>2003</v>
      </c>
      <c r="C1485">
        <v>143.792</v>
      </c>
      <c r="D1485">
        <v>71.558000000000007</v>
      </c>
      <c r="E1485">
        <v>2</v>
      </c>
      <c r="F1485">
        <v>19.100000000000001</v>
      </c>
      <c r="I1485">
        <v>22.765999999999998</v>
      </c>
      <c r="L1485" t="s">
        <v>121</v>
      </c>
      <c r="M1485">
        <v>8.6195430000000002</v>
      </c>
      <c r="N1485">
        <v>0.82478200000000002</v>
      </c>
      <c r="O1485" t="s">
        <v>22</v>
      </c>
      <c r="P1485" t="s">
        <v>23</v>
      </c>
      <c r="Q1485">
        <v>8627.52</v>
      </c>
      <c r="R1485">
        <v>4293.4799999999996</v>
      </c>
      <c r="S1485">
        <v>120</v>
      </c>
      <c r="T1485">
        <f t="shared" si="115"/>
        <v>1146</v>
      </c>
      <c r="U1485">
        <v>0</v>
      </c>
      <c r="V1485">
        <f t="shared" si="116"/>
        <v>0</v>
      </c>
      <c r="W1485">
        <f t="shared" si="117"/>
        <v>0.5</v>
      </c>
      <c r="X1485">
        <f t="shared" si="118"/>
        <v>0</v>
      </c>
      <c r="Y1485">
        <f t="shared" si="119"/>
        <v>0</v>
      </c>
    </row>
    <row r="1486" spans="1:25" x14ac:dyDescent="0.2">
      <c r="A1486" t="s">
        <v>120</v>
      </c>
      <c r="B1486">
        <v>2004</v>
      </c>
      <c r="C1486">
        <v>165.52199999999999</v>
      </c>
      <c r="D1486">
        <v>148.541</v>
      </c>
      <c r="E1486">
        <v>2</v>
      </c>
      <c r="F1486">
        <v>9.3829999999999991</v>
      </c>
      <c r="I1486">
        <v>21.906500000000001</v>
      </c>
      <c r="L1486" t="s">
        <v>121</v>
      </c>
      <c r="M1486">
        <v>8.6195430000000002</v>
      </c>
      <c r="N1486">
        <v>0.82478200000000002</v>
      </c>
      <c r="O1486" t="s">
        <v>22</v>
      </c>
      <c r="P1486" t="s">
        <v>23</v>
      </c>
      <c r="Q1486">
        <v>9931.32</v>
      </c>
      <c r="R1486">
        <v>8912.4599999999991</v>
      </c>
      <c r="S1486">
        <v>120</v>
      </c>
      <c r="T1486">
        <f t="shared" si="115"/>
        <v>562.9799999999999</v>
      </c>
      <c r="U1486">
        <v>0</v>
      </c>
      <c r="V1486">
        <f t="shared" si="116"/>
        <v>0</v>
      </c>
      <c r="W1486">
        <f t="shared" si="117"/>
        <v>0.48</v>
      </c>
      <c r="X1486">
        <f t="shared" si="118"/>
        <v>0</v>
      </c>
      <c r="Y1486">
        <f t="shared" si="119"/>
        <v>0</v>
      </c>
    </row>
    <row r="1487" spans="1:25" x14ac:dyDescent="0.2">
      <c r="A1487" t="s">
        <v>120</v>
      </c>
      <c r="B1487">
        <v>2005</v>
      </c>
      <c r="C1487">
        <v>140.07589999999999</v>
      </c>
      <c r="D1487">
        <v>163.99795</v>
      </c>
      <c r="E1487">
        <v>2</v>
      </c>
      <c r="F1487">
        <v>23.317</v>
      </c>
      <c r="I1487">
        <v>27.915800000000001</v>
      </c>
      <c r="L1487" t="s">
        <v>121</v>
      </c>
      <c r="M1487">
        <v>8.6195430000000002</v>
      </c>
      <c r="N1487">
        <v>0.82478200000000002</v>
      </c>
      <c r="O1487" t="s">
        <v>22</v>
      </c>
      <c r="P1487" t="s">
        <v>23</v>
      </c>
      <c r="Q1487">
        <v>8404.5540000000001</v>
      </c>
      <c r="R1487">
        <v>9839.8770000000004</v>
      </c>
      <c r="S1487">
        <v>120</v>
      </c>
      <c r="T1487">
        <f t="shared" si="115"/>
        <v>1399.02</v>
      </c>
      <c r="U1487">
        <v>0</v>
      </c>
      <c r="V1487">
        <f t="shared" si="116"/>
        <v>0</v>
      </c>
      <c r="W1487">
        <f t="shared" si="117"/>
        <v>0.62</v>
      </c>
      <c r="X1487">
        <f t="shared" si="118"/>
        <v>0</v>
      </c>
      <c r="Y1487">
        <f t="shared" si="119"/>
        <v>0</v>
      </c>
    </row>
    <row r="1488" spans="1:25" x14ac:dyDescent="0.2">
      <c r="A1488" t="s">
        <v>120</v>
      </c>
      <c r="B1488">
        <v>2006</v>
      </c>
      <c r="C1488">
        <v>133.94999999999999</v>
      </c>
      <c r="D1488">
        <v>117.89498330000001</v>
      </c>
      <c r="E1488">
        <v>2</v>
      </c>
      <c r="F1488">
        <v>35</v>
      </c>
      <c r="I1488">
        <v>44.716500000000003</v>
      </c>
      <c r="L1488" t="s">
        <v>121</v>
      </c>
      <c r="M1488">
        <v>8.6195430000000002</v>
      </c>
      <c r="N1488">
        <v>0.82478200000000002</v>
      </c>
      <c r="O1488" t="s">
        <v>22</v>
      </c>
      <c r="P1488" t="s">
        <v>23</v>
      </c>
      <c r="Q1488">
        <v>8037</v>
      </c>
      <c r="R1488">
        <v>7073.6989979999998</v>
      </c>
      <c r="S1488">
        <v>120</v>
      </c>
      <c r="T1488">
        <f t="shared" si="115"/>
        <v>2100</v>
      </c>
      <c r="U1488">
        <v>0</v>
      </c>
      <c r="V1488">
        <f t="shared" si="116"/>
        <v>0</v>
      </c>
      <c r="W1488">
        <f t="shared" si="117"/>
        <v>0.99</v>
      </c>
      <c r="X1488">
        <f t="shared" si="118"/>
        <v>0</v>
      </c>
      <c r="Y1488">
        <f t="shared" si="119"/>
        <v>0</v>
      </c>
    </row>
    <row r="1489" spans="1:25" x14ac:dyDescent="0.2">
      <c r="A1489" t="s">
        <v>120</v>
      </c>
      <c r="B1489">
        <v>2007</v>
      </c>
      <c r="C1489">
        <v>125.131</v>
      </c>
      <c r="D1489">
        <v>154.90788330000001</v>
      </c>
      <c r="E1489">
        <v>2</v>
      </c>
      <c r="F1489">
        <v>20</v>
      </c>
      <c r="I1489">
        <v>56.722299999999997</v>
      </c>
      <c r="L1489" t="s">
        <v>121</v>
      </c>
      <c r="M1489">
        <v>8.6195430000000002</v>
      </c>
      <c r="N1489">
        <v>0.82478200000000002</v>
      </c>
      <c r="O1489" t="s">
        <v>22</v>
      </c>
      <c r="P1489" t="s">
        <v>23</v>
      </c>
      <c r="Q1489">
        <v>7507.86</v>
      </c>
      <c r="R1489">
        <v>9294.4729979999993</v>
      </c>
      <c r="S1489">
        <v>120</v>
      </c>
      <c r="T1489">
        <f t="shared" si="115"/>
        <v>1200</v>
      </c>
      <c r="U1489">
        <v>0</v>
      </c>
      <c r="V1489">
        <f t="shared" si="116"/>
        <v>0</v>
      </c>
      <c r="W1489">
        <f t="shared" si="117"/>
        <v>1.25</v>
      </c>
      <c r="X1489">
        <f t="shared" si="118"/>
        <v>0</v>
      </c>
      <c r="Y1489">
        <f t="shared" si="119"/>
        <v>0</v>
      </c>
    </row>
    <row r="1490" spans="1:25" x14ac:dyDescent="0.2">
      <c r="A1490" t="s">
        <v>120</v>
      </c>
      <c r="B1490">
        <v>2008</v>
      </c>
      <c r="C1490">
        <v>137.75309999999999</v>
      </c>
      <c r="D1490">
        <v>120.6589</v>
      </c>
      <c r="E1490">
        <v>2</v>
      </c>
      <c r="F1490">
        <v>9</v>
      </c>
      <c r="I1490">
        <v>76.9358</v>
      </c>
      <c r="L1490" t="s">
        <v>121</v>
      </c>
      <c r="M1490">
        <v>8.6195430000000002</v>
      </c>
      <c r="N1490">
        <v>0.82478200000000002</v>
      </c>
      <c r="O1490" t="s">
        <v>22</v>
      </c>
      <c r="P1490" t="s">
        <v>23</v>
      </c>
      <c r="Q1490">
        <v>8265.1859999999997</v>
      </c>
      <c r="R1490">
        <v>7239.5339999999997</v>
      </c>
      <c r="S1490">
        <v>120</v>
      </c>
      <c r="T1490">
        <f t="shared" si="115"/>
        <v>540</v>
      </c>
      <c r="U1490">
        <v>0</v>
      </c>
      <c r="V1490">
        <f t="shared" si="116"/>
        <v>0</v>
      </c>
      <c r="W1490">
        <f t="shared" si="117"/>
        <v>1.7</v>
      </c>
      <c r="X1490">
        <f t="shared" si="118"/>
        <v>0</v>
      </c>
      <c r="Y1490">
        <f t="shared" si="119"/>
        <v>0</v>
      </c>
    </row>
    <row r="1491" spans="1:25" x14ac:dyDescent="0.2">
      <c r="A1491" t="s">
        <v>120</v>
      </c>
      <c r="B1491">
        <v>2009</v>
      </c>
      <c r="C1491">
        <v>201.88310000000001</v>
      </c>
      <c r="D1491">
        <v>151.7037833</v>
      </c>
      <c r="E1491">
        <v>2</v>
      </c>
      <c r="F1491">
        <v>3</v>
      </c>
      <c r="I1491">
        <v>44.7102</v>
      </c>
      <c r="L1491" t="s">
        <v>121</v>
      </c>
      <c r="M1491">
        <v>8.6195430000000002</v>
      </c>
      <c r="N1491">
        <v>0.82478200000000002</v>
      </c>
      <c r="O1491" t="s">
        <v>22</v>
      </c>
      <c r="P1491" t="s">
        <v>23</v>
      </c>
      <c r="Q1491">
        <v>12112.986000000001</v>
      </c>
      <c r="R1491">
        <v>9102.2269980000001</v>
      </c>
      <c r="S1491">
        <v>120</v>
      </c>
      <c r="T1491">
        <f t="shared" si="115"/>
        <v>180</v>
      </c>
      <c r="U1491">
        <v>0</v>
      </c>
      <c r="V1491">
        <f t="shared" si="116"/>
        <v>0</v>
      </c>
      <c r="W1491">
        <f t="shared" si="117"/>
        <v>0.99</v>
      </c>
      <c r="X1491">
        <f t="shared" si="118"/>
        <v>0</v>
      </c>
      <c r="Y1491">
        <f t="shared" si="119"/>
        <v>0</v>
      </c>
    </row>
    <row r="1492" spans="1:25" x14ac:dyDescent="0.2">
      <c r="A1492" t="s">
        <v>120</v>
      </c>
      <c r="B1492">
        <v>2010</v>
      </c>
      <c r="C1492">
        <v>160.2912</v>
      </c>
      <c r="D1492">
        <v>198.10769999999999</v>
      </c>
      <c r="E1492">
        <v>2</v>
      </c>
      <c r="F1492">
        <v>0.90400000000000003</v>
      </c>
      <c r="I1492">
        <v>42.354999999999997</v>
      </c>
      <c r="L1492" t="s">
        <v>121</v>
      </c>
      <c r="M1492">
        <v>8.6195430000000002</v>
      </c>
      <c r="N1492">
        <v>0.82478200000000002</v>
      </c>
      <c r="O1492" t="s">
        <v>22</v>
      </c>
      <c r="P1492" t="s">
        <v>23</v>
      </c>
      <c r="Q1492">
        <v>9617.4719999999998</v>
      </c>
      <c r="R1492">
        <v>11886.462</v>
      </c>
      <c r="S1492">
        <v>120</v>
      </c>
      <c r="T1492">
        <f t="shared" si="115"/>
        <v>54.24</v>
      </c>
      <c r="U1492">
        <v>0</v>
      </c>
      <c r="V1492">
        <f t="shared" si="116"/>
        <v>0</v>
      </c>
      <c r="W1492">
        <f t="shared" si="117"/>
        <v>0.93</v>
      </c>
      <c r="X1492">
        <f t="shared" si="118"/>
        <v>0</v>
      </c>
      <c r="Y1492">
        <f t="shared" si="119"/>
        <v>0</v>
      </c>
    </row>
    <row r="1493" spans="1:25" x14ac:dyDescent="0.2">
      <c r="A1493" t="s">
        <v>120</v>
      </c>
      <c r="B1493">
        <v>2011</v>
      </c>
      <c r="C1493">
        <v>160.047</v>
      </c>
      <c r="D1493">
        <v>155.0841667</v>
      </c>
      <c r="E1493">
        <v>0.21</v>
      </c>
      <c r="F1493">
        <v>0.05</v>
      </c>
      <c r="I1493">
        <v>74.143000000000001</v>
      </c>
      <c r="L1493" t="s">
        <v>121</v>
      </c>
      <c r="M1493">
        <v>8.6195430000000002</v>
      </c>
      <c r="N1493">
        <v>0.82478200000000002</v>
      </c>
      <c r="O1493" t="s">
        <v>22</v>
      </c>
      <c r="P1493" t="s">
        <v>23</v>
      </c>
      <c r="Q1493">
        <v>9602.82</v>
      </c>
      <c r="R1493">
        <v>9305.0500019999999</v>
      </c>
      <c r="S1493">
        <v>12.6</v>
      </c>
      <c r="T1493">
        <f t="shared" si="115"/>
        <v>3</v>
      </c>
      <c r="U1493">
        <v>0</v>
      </c>
      <c r="V1493">
        <f t="shared" si="116"/>
        <v>0</v>
      </c>
      <c r="W1493">
        <f t="shared" si="117"/>
        <v>1.63</v>
      </c>
      <c r="X1493">
        <f t="shared" si="118"/>
        <v>0</v>
      </c>
      <c r="Y1493">
        <f t="shared" si="119"/>
        <v>0</v>
      </c>
    </row>
    <row r="1494" spans="1:25" x14ac:dyDescent="0.2">
      <c r="A1494" t="s">
        <v>120</v>
      </c>
      <c r="B1494">
        <v>2012</v>
      </c>
      <c r="C1494">
        <v>84.058899999999994</v>
      </c>
      <c r="D1494">
        <v>147.39044670000001</v>
      </c>
      <c r="E1494">
        <v>0.24199999999999999</v>
      </c>
      <c r="F1494">
        <v>8.6329999999999991</v>
      </c>
      <c r="I1494">
        <v>68.497900000000001</v>
      </c>
      <c r="L1494" t="s">
        <v>121</v>
      </c>
      <c r="M1494">
        <v>8.6195430000000002</v>
      </c>
      <c r="N1494">
        <v>0.82478200000000002</v>
      </c>
      <c r="O1494" t="s">
        <v>22</v>
      </c>
      <c r="P1494" t="s">
        <v>23</v>
      </c>
      <c r="Q1494">
        <v>5043.5339999999997</v>
      </c>
      <c r="R1494">
        <v>8843.426802</v>
      </c>
      <c r="S1494">
        <v>14.52</v>
      </c>
      <c r="T1494">
        <f t="shared" si="115"/>
        <v>517.9799999999999</v>
      </c>
      <c r="U1494">
        <v>0</v>
      </c>
      <c r="V1494">
        <f t="shared" si="116"/>
        <v>0</v>
      </c>
      <c r="W1494">
        <f t="shared" si="117"/>
        <v>1.51</v>
      </c>
      <c r="X1494">
        <f t="shared" si="118"/>
        <v>0</v>
      </c>
      <c r="Y1494">
        <f t="shared" si="119"/>
        <v>0</v>
      </c>
    </row>
    <row r="1495" spans="1:25" x14ac:dyDescent="0.2">
      <c r="A1495" t="s">
        <v>120</v>
      </c>
      <c r="B1495">
        <v>2013</v>
      </c>
      <c r="C1495">
        <v>171.5059</v>
      </c>
      <c r="D1495">
        <v>90.756533300000001</v>
      </c>
      <c r="E1495">
        <v>0.23799999999999999</v>
      </c>
      <c r="F1495">
        <v>9.5670000000000002</v>
      </c>
      <c r="I1495">
        <v>66.562899999999999</v>
      </c>
      <c r="L1495" t="s">
        <v>121</v>
      </c>
      <c r="M1495">
        <v>8.6195430000000002</v>
      </c>
      <c r="N1495">
        <v>0.82478200000000002</v>
      </c>
      <c r="O1495" t="s">
        <v>22</v>
      </c>
      <c r="P1495" t="s">
        <v>23</v>
      </c>
      <c r="Q1495">
        <v>10290.353999999999</v>
      </c>
      <c r="R1495">
        <v>5445.3919980000001</v>
      </c>
      <c r="S1495">
        <v>14.28</v>
      </c>
      <c r="T1495">
        <f t="shared" si="115"/>
        <v>574.02</v>
      </c>
      <c r="U1495">
        <v>0</v>
      </c>
      <c r="V1495">
        <f t="shared" si="116"/>
        <v>0</v>
      </c>
      <c r="W1495">
        <f t="shared" si="117"/>
        <v>1.47</v>
      </c>
      <c r="X1495">
        <f t="shared" si="118"/>
        <v>0</v>
      </c>
      <c r="Y1495">
        <f t="shared" si="119"/>
        <v>0</v>
      </c>
    </row>
    <row r="1496" spans="1:25" x14ac:dyDescent="0.2">
      <c r="A1496" t="s">
        <v>120</v>
      </c>
      <c r="B1496">
        <v>2014</v>
      </c>
      <c r="C1496">
        <v>143.24170000000001</v>
      </c>
      <c r="D1496">
        <v>133.96863329999999</v>
      </c>
      <c r="E1496">
        <v>0.19500000000000001</v>
      </c>
      <c r="F1496">
        <v>46.683</v>
      </c>
      <c r="I1496">
        <v>59.882599999999996</v>
      </c>
      <c r="L1496" t="s">
        <v>121</v>
      </c>
      <c r="M1496">
        <v>8.6195430000000002</v>
      </c>
      <c r="N1496">
        <v>0.82478200000000002</v>
      </c>
      <c r="O1496" t="s">
        <v>22</v>
      </c>
      <c r="P1496" t="s">
        <v>23</v>
      </c>
      <c r="Q1496">
        <v>8594.5020000000004</v>
      </c>
      <c r="R1496">
        <v>8038.1179979999997</v>
      </c>
      <c r="S1496">
        <v>11.7</v>
      </c>
      <c r="T1496">
        <f t="shared" si="115"/>
        <v>2800.98</v>
      </c>
      <c r="U1496">
        <v>0</v>
      </c>
      <c r="V1496">
        <f t="shared" si="116"/>
        <v>0</v>
      </c>
      <c r="W1496">
        <f t="shared" si="117"/>
        <v>1.32</v>
      </c>
      <c r="X1496">
        <f t="shared" si="118"/>
        <v>0</v>
      </c>
      <c r="Y1496">
        <f t="shared" si="119"/>
        <v>0</v>
      </c>
    </row>
    <row r="1497" spans="1:25" x14ac:dyDescent="0.2">
      <c r="A1497" t="s">
        <v>120</v>
      </c>
      <c r="B1497">
        <v>2015</v>
      </c>
      <c r="C1497">
        <v>80.923199999999994</v>
      </c>
      <c r="D1497">
        <v>178.10481669999999</v>
      </c>
      <c r="E1497">
        <v>0.22</v>
      </c>
      <c r="F1497">
        <v>6.35</v>
      </c>
      <c r="I1497">
        <v>59.552500000000002</v>
      </c>
      <c r="L1497" t="s">
        <v>121</v>
      </c>
      <c r="M1497">
        <v>8.6195430000000002</v>
      </c>
      <c r="N1497">
        <v>0.82478200000000002</v>
      </c>
      <c r="O1497" t="s">
        <v>22</v>
      </c>
      <c r="P1497" t="s">
        <v>23</v>
      </c>
      <c r="Q1497">
        <v>4855.3919999999998</v>
      </c>
      <c r="R1497">
        <v>10686.289000000001</v>
      </c>
      <c r="S1497">
        <v>13.2</v>
      </c>
      <c r="T1497">
        <f t="shared" si="115"/>
        <v>381</v>
      </c>
      <c r="U1497">
        <v>0</v>
      </c>
      <c r="V1497">
        <f t="shared" si="116"/>
        <v>0</v>
      </c>
      <c r="W1497">
        <f t="shared" si="117"/>
        <v>1.31</v>
      </c>
      <c r="X1497">
        <f t="shared" si="118"/>
        <v>0</v>
      </c>
      <c r="Y1497">
        <f t="shared" si="119"/>
        <v>0</v>
      </c>
    </row>
    <row r="1498" spans="1:25" x14ac:dyDescent="0.2">
      <c r="A1498" t="s">
        <v>120</v>
      </c>
      <c r="B1498">
        <v>2016</v>
      </c>
      <c r="C1498">
        <v>23.277200000000001</v>
      </c>
      <c r="D1498">
        <v>74.876833300000001</v>
      </c>
      <c r="E1498">
        <v>0.254</v>
      </c>
      <c r="F1498">
        <v>13.766999999999999</v>
      </c>
      <c r="I1498">
        <v>65.732200000000006</v>
      </c>
      <c r="L1498" t="s">
        <v>121</v>
      </c>
      <c r="M1498">
        <v>8.6195430000000002</v>
      </c>
      <c r="N1498">
        <v>0.82478200000000002</v>
      </c>
      <c r="O1498" t="s">
        <v>22</v>
      </c>
      <c r="P1498" t="s">
        <v>23</v>
      </c>
      <c r="Q1498">
        <v>1396.6320000000001</v>
      </c>
      <c r="R1498">
        <v>4492.6099979999999</v>
      </c>
      <c r="S1498">
        <v>15.24</v>
      </c>
      <c r="T1498">
        <f t="shared" si="115"/>
        <v>826.02</v>
      </c>
      <c r="U1498">
        <v>0</v>
      </c>
      <c r="V1498">
        <f t="shared" si="116"/>
        <v>0</v>
      </c>
      <c r="W1498">
        <f t="shared" si="117"/>
        <v>1.45</v>
      </c>
      <c r="X1498">
        <f t="shared" si="118"/>
        <v>0</v>
      </c>
      <c r="Y1498">
        <f t="shared" si="119"/>
        <v>0</v>
      </c>
    </row>
    <row r="1499" spans="1:25" x14ac:dyDescent="0.2">
      <c r="A1499" t="s">
        <v>120</v>
      </c>
      <c r="B1499">
        <v>2017</v>
      </c>
      <c r="C1499">
        <v>114.7158</v>
      </c>
      <c r="D1499">
        <v>27.328766699999999</v>
      </c>
      <c r="E1499">
        <v>0.254</v>
      </c>
      <c r="F1499">
        <v>5</v>
      </c>
      <c r="I1499">
        <v>68.730099999999993</v>
      </c>
      <c r="L1499" t="s">
        <v>121</v>
      </c>
      <c r="M1499">
        <v>8.6195430000000002</v>
      </c>
      <c r="N1499">
        <v>0.82478200000000002</v>
      </c>
      <c r="O1499" t="s">
        <v>22</v>
      </c>
      <c r="P1499" t="s">
        <v>23</v>
      </c>
      <c r="Q1499">
        <v>6882.9480000000003</v>
      </c>
      <c r="R1499">
        <v>1639.7260020000001</v>
      </c>
      <c r="S1499">
        <v>15.24</v>
      </c>
      <c r="T1499">
        <f t="shared" si="115"/>
        <v>300</v>
      </c>
      <c r="U1499">
        <v>0</v>
      </c>
      <c r="V1499">
        <f t="shared" si="116"/>
        <v>0</v>
      </c>
      <c r="W1499">
        <f t="shared" si="117"/>
        <v>1.52</v>
      </c>
      <c r="X1499">
        <f t="shared" si="118"/>
        <v>0</v>
      </c>
      <c r="Y1499">
        <f t="shared" si="119"/>
        <v>0</v>
      </c>
    </row>
    <row r="1500" spans="1:25" x14ac:dyDescent="0.2">
      <c r="A1500" t="s">
        <v>120</v>
      </c>
      <c r="B1500">
        <v>2018</v>
      </c>
      <c r="C1500">
        <v>54.263100000000001</v>
      </c>
      <c r="D1500">
        <v>111.04434999999999</v>
      </c>
      <c r="E1500">
        <v>0.254</v>
      </c>
      <c r="F1500">
        <v>10</v>
      </c>
      <c r="I1500">
        <v>70.927599999999998</v>
      </c>
      <c r="L1500" t="s">
        <v>121</v>
      </c>
      <c r="M1500">
        <v>8.6195430000000002</v>
      </c>
      <c r="N1500">
        <v>0.82478200000000002</v>
      </c>
      <c r="O1500" t="s">
        <v>22</v>
      </c>
      <c r="P1500" t="s">
        <v>23</v>
      </c>
      <c r="Q1500">
        <v>3255.7860000000001</v>
      </c>
      <c r="R1500">
        <v>6662.6610000000001</v>
      </c>
      <c r="S1500">
        <v>15.24</v>
      </c>
      <c r="T1500">
        <f t="shared" si="115"/>
        <v>600</v>
      </c>
      <c r="U1500">
        <v>0</v>
      </c>
      <c r="V1500">
        <f t="shared" si="116"/>
        <v>0</v>
      </c>
      <c r="W1500">
        <f t="shared" si="117"/>
        <v>1.56</v>
      </c>
      <c r="X1500">
        <f t="shared" si="118"/>
        <v>0</v>
      </c>
      <c r="Y1500">
        <f t="shared" si="119"/>
        <v>0</v>
      </c>
    </row>
    <row r="1501" spans="1:25" x14ac:dyDescent="0.2">
      <c r="A1501" t="s">
        <v>120</v>
      </c>
      <c r="B1501">
        <v>2019</v>
      </c>
      <c r="C1501">
        <v>40.616999999999997</v>
      </c>
      <c r="D1501">
        <v>58.493450000000003</v>
      </c>
      <c r="E1501">
        <v>0.26</v>
      </c>
      <c r="F1501">
        <v>5</v>
      </c>
      <c r="I1501">
        <v>70.501099999999994</v>
      </c>
      <c r="L1501" t="s">
        <v>121</v>
      </c>
      <c r="M1501">
        <v>8.6195430000000002</v>
      </c>
      <c r="N1501">
        <v>0.82478200000000002</v>
      </c>
      <c r="O1501" t="s">
        <v>22</v>
      </c>
      <c r="P1501" t="s">
        <v>23</v>
      </c>
      <c r="Q1501">
        <v>2437.02</v>
      </c>
      <c r="R1501">
        <v>3509.607</v>
      </c>
      <c r="S1501">
        <v>15.6</v>
      </c>
      <c r="T1501">
        <f t="shared" si="115"/>
        <v>300</v>
      </c>
      <c r="U1501">
        <v>0</v>
      </c>
      <c r="V1501">
        <f t="shared" si="116"/>
        <v>0</v>
      </c>
      <c r="W1501">
        <f t="shared" si="117"/>
        <v>1.55</v>
      </c>
      <c r="X1501">
        <f t="shared" si="118"/>
        <v>0</v>
      </c>
      <c r="Y1501">
        <f t="shared" si="119"/>
        <v>0</v>
      </c>
    </row>
    <row r="1502" spans="1:25" x14ac:dyDescent="0.2">
      <c r="A1502" t="s">
        <v>122</v>
      </c>
      <c r="B1502">
        <v>1990</v>
      </c>
      <c r="C1502">
        <v>14.581</v>
      </c>
      <c r="D1502">
        <v>30.231999699999999</v>
      </c>
      <c r="E1502">
        <v>8</v>
      </c>
      <c r="F1502">
        <v>5</v>
      </c>
      <c r="I1502">
        <v>62.588200000000001</v>
      </c>
      <c r="O1502" t="s">
        <v>22</v>
      </c>
      <c r="P1502" t="s">
        <v>50</v>
      </c>
      <c r="Q1502">
        <v>874.86</v>
      </c>
      <c r="R1502">
        <v>1813.9199819999999</v>
      </c>
      <c r="S1502">
        <v>480</v>
      </c>
      <c r="T1502">
        <f t="shared" si="115"/>
        <v>300</v>
      </c>
      <c r="U1502">
        <v>0</v>
      </c>
      <c r="V1502">
        <f t="shared" si="116"/>
        <v>0</v>
      </c>
      <c r="W1502">
        <f t="shared" si="117"/>
        <v>1.38</v>
      </c>
      <c r="X1502">
        <f t="shared" si="118"/>
        <v>0</v>
      </c>
      <c r="Y1502">
        <f t="shared" si="119"/>
        <v>0</v>
      </c>
    </row>
    <row r="1503" spans="1:25" x14ac:dyDescent="0.2">
      <c r="A1503" t="s">
        <v>122</v>
      </c>
      <c r="B1503">
        <v>1991</v>
      </c>
      <c r="C1503">
        <v>17.792000000000002</v>
      </c>
      <c r="D1503">
        <v>7.6719977000000004</v>
      </c>
      <c r="E1503">
        <v>11.5</v>
      </c>
      <c r="F1503">
        <v>0</v>
      </c>
      <c r="I1503">
        <v>62.588200000000001</v>
      </c>
      <c r="O1503" t="s">
        <v>22</v>
      </c>
      <c r="P1503" t="s">
        <v>50</v>
      </c>
      <c r="Q1503">
        <v>1067.52</v>
      </c>
      <c r="R1503">
        <v>460.319862</v>
      </c>
      <c r="S1503">
        <v>690</v>
      </c>
      <c r="T1503">
        <f t="shared" si="115"/>
        <v>0</v>
      </c>
      <c r="U1503">
        <v>0</v>
      </c>
      <c r="V1503">
        <f t="shared" si="116"/>
        <v>0</v>
      </c>
      <c r="W1503">
        <f t="shared" si="117"/>
        <v>1.38</v>
      </c>
      <c r="X1503">
        <f t="shared" si="118"/>
        <v>0</v>
      </c>
      <c r="Y1503">
        <f t="shared" si="119"/>
        <v>0</v>
      </c>
    </row>
    <row r="1504" spans="1:25" x14ac:dyDescent="0.2">
      <c r="A1504" t="s">
        <v>122</v>
      </c>
      <c r="B1504">
        <v>1992</v>
      </c>
      <c r="C1504">
        <v>14.327999999999999</v>
      </c>
      <c r="D1504">
        <v>2.4510000000000001</v>
      </c>
      <c r="E1504">
        <v>10</v>
      </c>
      <c r="F1504">
        <v>4.2930000000000001</v>
      </c>
      <c r="I1504">
        <v>69.2941</v>
      </c>
      <c r="O1504" t="s">
        <v>22</v>
      </c>
      <c r="P1504" t="s">
        <v>50</v>
      </c>
      <c r="Q1504">
        <v>859.68</v>
      </c>
      <c r="R1504">
        <v>147.06</v>
      </c>
      <c r="S1504">
        <v>600</v>
      </c>
      <c r="T1504">
        <f t="shared" si="115"/>
        <v>257.58</v>
      </c>
      <c r="U1504">
        <v>0</v>
      </c>
      <c r="V1504">
        <f t="shared" si="116"/>
        <v>0</v>
      </c>
      <c r="W1504">
        <f t="shared" si="117"/>
        <v>1.53</v>
      </c>
      <c r="X1504">
        <f t="shared" si="118"/>
        <v>0</v>
      </c>
      <c r="Y1504">
        <f t="shared" si="119"/>
        <v>0</v>
      </c>
    </row>
    <row r="1505" spans="1:25" x14ac:dyDescent="0.2">
      <c r="A1505" t="s">
        <v>122</v>
      </c>
      <c r="B1505">
        <v>1993</v>
      </c>
      <c r="C1505">
        <v>16.079000000000001</v>
      </c>
      <c r="D1505">
        <v>9.7439996000000004</v>
      </c>
      <c r="E1505">
        <v>10</v>
      </c>
      <c r="F1505">
        <v>4</v>
      </c>
      <c r="I1505">
        <v>72.198899999999995</v>
      </c>
      <c r="O1505" t="s">
        <v>22</v>
      </c>
      <c r="P1505" t="s">
        <v>50</v>
      </c>
      <c r="Q1505">
        <v>964.74</v>
      </c>
      <c r="R1505">
        <v>584.63997600000005</v>
      </c>
      <c r="S1505">
        <v>600</v>
      </c>
      <c r="T1505">
        <f t="shared" si="115"/>
        <v>240</v>
      </c>
      <c r="U1505">
        <v>0</v>
      </c>
      <c r="V1505">
        <f t="shared" si="116"/>
        <v>0</v>
      </c>
      <c r="W1505">
        <f t="shared" si="117"/>
        <v>1.59</v>
      </c>
      <c r="X1505">
        <f t="shared" si="118"/>
        <v>0</v>
      </c>
      <c r="Y1505">
        <f t="shared" si="119"/>
        <v>0</v>
      </c>
    </row>
    <row r="1506" spans="1:25" x14ac:dyDescent="0.2">
      <c r="A1506" t="s">
        <v>122</v>
      </c>
      <c r="B1506">
        <v>1994</v>
      </c>
      <c r="C1506">
        <v>18.434999999999999</v>
      </c>
      <c r="D1506">
        <v>5.3999984999999997</v>
      </c>
      <c r="E1506">
        <v>14</v>
      </c>
      <c r="F1506">
        <v>0</v>
      </c>
      <c r="I1506">
        <v>64.138400000000004</v>
      </c>
      <c r="O1506" t="s">
        <v>22</v>
      </c>
      <c r="P1506" t="s">
        <v>50</v>
      </c>
      <c r="Q1506">
        <v>1106.0999999999999</v>
      </c>
      <c r="R1506">
        <v>323.99991</v>
      </c>
      <c r="S1506">
        <v>840</v>
      </c>
      <c r="T1506">
        <f t="shared" si="115"/>
        <v>0</v>
      </c>
      <c r="U1506">
        <v>0</v>
      </c>
      <c r="V1506">
        <f t="shared" si="116"/>
        <v>0</v>
      </c>
      <c r="W1506">
        <f t="shared" si="117"/>
        <v>1.41</v>
      </c>
      <c r="X1506">
        <f t="shared" si="118"/>
        <v>0</v>
      </c>
      <c r="Y1506">
        <f t="shared" si="119"/>
        <v>0</v>
      </c>
    </row>
    <row r="1507" spans="1:25" x14ac:dyDescent="0.2">
      <c r="A1507" t="s">
        <v>122</v>
      </c>
      <c r="B1507">
        <v>1995</v>
      </c>
      <c r="C1507">
        <v>17.629000000000001</v>
      </c>
      <c r="D1507">
        <v>4.0599983999999996</v>
      </c>
      <c r="E1507">
        <v>14</v>
      </c>
      <c r="F1507">
        <v>0</v>
      </c>
      <c r="I1507">
        <v>63.890500000000003</v>
      </c>
      <c r="O1507" t="s">
        <v>22</v>
      </c>
      <c r="P1507" t="s">
        <v>50</v>
      </c>
      <c r="Q1507">
        <v>1057.74</v>
      </c>
      <c r="R1507">
        <v>243.59990400000001</v>
      </c>
      <c r="S1507">
        <v>840</v>
      </c>
      <c r="T1507">
        <f t="shared" si="115"/>
        <v>0</v>
      </c>
      <c r="U1507">
        <v>0</v>
      </c>
      <c r="V1507">
        <f t="shared" si="116"/>
        <v>0</v>
      </c>
      <c r="W1507">
        <f t="shared" si="117"/>
        <v>1.41</v>
      </c>
      <c r="X1507">
        <f t="shared" si="118"/>
        <v>0</v>
      </c>
      <c r="Y1507">
        <f t="shared" si="119"/>
        <v>0</v>
      </c>
    </row>
    <row r="1508" spans="1:25" x14ac:dyDescent="0.2">
      <c r="A1508" t="s">
        <v>122</v>
      </c>
      <c r="B1508">
        <v>1996</v>
      </c>
      <c r="C1508">
        <v>18.187999999999999</v>
      </c>
      <c r="D1508">
        <v>3.7569976999999999</v>
      </c>
      <c r="E1508">
        <v>14</v>
      </c>
      <c r="F1508">
        <v>0</v>
      </c>
      <c r="I1508">
        <v>63.249600000000001</v>
      </c>
      <c r="O1508" t="s">
        <v>22</v>
      </c>
      <c r="P1508" t="s">
        <v>50</v>
      </c>
      <c r="Q1508">
        <v>1091.28</v>
      </c>
      <c r="R1508">
        <v>225.41986199999999</v>
      </c>
      <c r="S1508">
        <v>840</v>
      </c>
      <c r="T1508">
        <f t="shared" si="115"/>
        <v>0</v>
      </c>
      <c r="U1508">
        <v>0</v>
      </c>
      <c r="V1508">
        <f t="shared" si="116"/>
        <v>0</v>
      </c>
      <c r="W1508">
        <f t="shared" si="117"/>
        <v>1.39</v>
      </c>
      <c r="X1508">
        <f t="shared" si="118"/>
        <v>0</v>
      </c>
      <c r="Y1508">
        <f t="shared" si="119"/>
        <v>0</v>
      </c>
    </row>
    <row r="1509" spans="1:25" x14ac:dyDescent="0.2">
      <c r="A1509" t="s">
        <v>122</v>
      </c>
      <c r="B1509">
        <v>1997</v>
      </c>
      <c r="C1509">
        <v>19.391999999999999</v>
      </c>
      <c r="D1509">
        <v>3.9519988000000001</v>
      </c>
      <c r="E1509">
        <v>14</v>
      </c>
      <c r="F1509">
        <v>0</v>
      </c>
      <c r="I1509">
        <v>60.626300000000001</v>
      </c>
      <c r="O1509" t="s">
        <v>22</v>
      </c>
      <c r="P1509" t="s">
        <v>50</v>
      </c>
      <c r="Q1509">
        <v>1163.52</v>
      </c>
      <c r="R1509">
        <v>237.11992799999999</v>
      </c>
      <c r="S1509">
        <v>840</v>
      </c>
      <c r="T1509">
        <f t="shared" si="115"/>
        <v>0</v>
      </c>
      <c r="U1509">
        <v>0</v>
      </c>
      <c r="V1509">
        <f t="shared" si="116"/>
        <v>0</v>
      </c>
      <c r="W1509">
        <f t="shared" si="117"/>
        <v>1.34</v>
      </c>
      <c r="X1509">
        <f t="shared" si="118"/>
        <v>0</v>
      </c>
      <c r="Y1509">
        <f t="shared" si="119"/>
        <v>0</v>
      </c>
    </row>
    <row r="1510" spans="1:25" x14ac:dyDescent="0.2">
      <c r="A1510" t="s">
        <v>122</v>
      </c>
      <c r="B1510">
        <v>1998</v>
      </c>
      <c r="C1510">
        <v>17.018000000000001</v>
      </c>
      <c r="D1510">
        <v>5.2189987999999996</v>
      </c>
      <c r="E1510">
        <v>14</v>
      </c>
      <c r="F1510">
        <v>0.75</v>
      </c>
      <c r="I1510">
        <v>60.2943</v>
      </c>
      <c r="O1510" t="s">
        <v>22</v>
      </c>
      <c r="P1510" t="s">
        <v>50</v>
      </c>
      <c r="Q1510">
        <v>1021.08</v>
      </c>
      <c r="R1510">
        <v>313.139928</v>
      </c>
      <c r="S1510">
        <v>840</v>
      </c>
      <c r="T1510">
        <f t="shared" si="115"/>
        <v>45</v>
      </c>
      <c r="U1510">
        <v>0</v>
      </c>
      <c r="V1510">
        <f t="shared" si="116"/>
        <v>0</v>
      </c>
      <c r="W1510">
        <f t="shared" si="117"/>
        <v>1.33</v>
      </c>
      <c r="X1510">
        <f t="shared" si="118"/>
        <v>0</v>
      </c>
      <c r="Y1510">
        <f t="shared" si="119"/>
        <v>0</v>
      </c>
    </row>
    <row r="1511" spans="1:25" x14ac:dyDescent="0.2">
      <c r="A1511" t="s">
        <v>122</v>
      </c>
      <c r="B1511">
        <v>1999</v>
      </c>
      <c r="C1511">
        <v>16.89</v>
      </c>
      <c r="D1511">
        <v>2.9669987999999998</v>
      </c>
      <c r="E1511">
        <v>14</v>
      </c>
      <c r="F1511">
        <v>0</v>
      </c>
      <c r="I1511">
        <v>79.228700000000003</v>
      </c>
      <c r="O1511" t="s">
        <v>22</v>
      </c>
      <c r="P1511" t="s">
        <v>50</v>
      </c>
      <c r="Q1511">
        <v>1013.4</v>
      </c>
      <c r="R1511">
        <v>178.01992799999999</v>
      </c>
      <c r="S1511">
        <v>840</v>
      </c>
      <c r="T1511">
        <f t="shared" si="115"/>
        <v>0</v>
      </c>
      <c r="U1511">
        <v>0</v>
      </c>
      <c r="V1511">
        <f t="shared" si="116"/>
        <v>0</v>
      </c>
      <c r="W1511">
        <f t="shared" si="117"/>
        <v>1.75</v>
      </c>
      <c r="X1511">
        <f t="shared" si="118"/>
        <v>0</v>
      </c>
      <c r="Y1511">
        <f t="shared" si="119"/>
        <v>0</v>
      </c>
    </row>
    <row r="1512" spans="1:25" x14ac:dyDescent="0.2">
      <c r="A1512" t="s">
        <v>122</v>
      </c>
      <c r="B1512">
        <v>2000</v>
      </c>
      <c r="C1512">
        <v>16.393000000000001</v>
      </c>
      <c r="D1512">
        <v>3.0969997</v>
      </c>
      <c r="E1512">
        <v>14</v>
      </c>
      <c r="F1512">
        <v>0</v>
      </c>
      <c r="O1512" t="s">
        <v>22</v>
      </c>
      <c r="P1512" t="s">
        <v>50</v>
      </c>
      <c r="Q1512">
        <v>983.58</v>
      </c>
      <c r="R1512">
        <v>185.81998200000001</v>
      </c>
      <c r="S1512">
        <v>840</v>
      </c>
      <c r="T1512">
        <f t="shared" si="115"/>
        <v>0</v>
      </c>
      <c r="U1512">
        <v>0</v>
      </c>
      <c r="V1512">
        <f t="shared" si="116"/>
        <v>0</v>
      </c>
      <c r="W1512">
        <f t="shared" si="117"/>
        <v>0</v>
      </c>
      <c r="X1512">
        <f t="shared" si="118"/>
        <v>0</v>
      </c>
      <c r="Y1512">
        <f t="shared" si="119"/>
        <v>0</v>
      </c>
    </row>
    <row r="1513" spans="1:25" x14ac:dyDescent="0.2">
      <c r="A1513" t="s">
        <v>122</v>
      </c>
      <c r="B1513">
        <v>2001</v>
      </c>
      <c r="C1513">
        <v>16.164999999999999</v>
      </c>
      <c r="D1513">
        <v>2.8399994999999998</v>
      </c>
      <c r="E1513">
        <v>14</v>
      </c>
      <c r="F1513">
        <v>0</v>
      </c>
      <c r="O1513" t="s">
        <v>22</v>
      </c>
      <c r="P1513" t="s">
        <v>50</v>
      </c>
      <c r="Q1513">
        <v>969.9</v>
      </c>
      <c r="R1513">
        <v>170.39997</v>
      </c>
      <c r="S1513">
        <v>840</v>
      </c>
      <c r="T1513">
        <f t="shared" si="115"/>
        <v>0</v>
      </c>
      <c r="U1513">
        <v>0</v>
      </c>
      <c r="V1513">
        <f t="shared" si="116"/>
        <v>0</v>
      </c>
      <c r="W1513">
        <f t="shared" si="117"/>
        <v>0</v>
      </c>
      <c r="X1513">
        <f t="shared" si="118"/>
        <v>0</v>
      </c>
      <c r="Y1513">
        <f t="shared" si="119"/>
        <v>0</v>
      </c>
    </row>
    <row r="1514" spans="1:25" x14ac:dyDescent="0.2">
      <c r="A1514" t="s">
        <v>122</v>
      </c>
      <c r="B1514">
        <v>2002</v>
      </c>
      <c r="C1514">
        <v>16.552399999999999</v>
      </c>
      <c r="D1514">
        <v>2.1449991000000002</v>
      </c>
      <c r="E1514">
        <v>14</v>
      </c>
      <c r="F1514">
        <v>0</v>
      </c>
      <c r="O1514" t="s">
        <v>22</v>
      </c>
      <c r="P1514" t="s">
        <v>50</v>
      </c>
      <c r="Q1514">
        <v>993.14400000000001</v>
      </c>
      <c r="R1514">
        <v>128.69994600000001</v>
      </c>
      <c r="S1514">
        <v>840</v>
      </c>
      <c r="T1514">
        <f t="shared" si="115"/>
        <v>0</v>
      </c>
      <c r="U1514">
        <v>0</v>
      </c>
      <c r="V1514">
        <f t="shared" si="116"/>
        <v>0</v>
      </c>
      <c r="W1514">
        <f t="shared" si="117"/>
        <v>0</v>
      </c>
      <c r="X1514">
        <f t="shared" si="118"/>
        <v>0</v>
      </c>
      <c r="Y1514">
        <f t="shared" si="119"/>
        <v>0</v>
      </c>
    </row>
    <row r="1515" spans="1:25" x14ac:dyDescent="0.2">
      <c r="A1515" t="s">
        <v>122</v>
      </c>
      <c r="B1515">
        <v>2003</v>
      </c>
      <c r="C1515">
        <v>16.096699999999998</v>
      </c>
      <c r="D1515">
        <v>1.7918054999999999</v>
      </c>
      <c r="E1515">
        <v>14</v>
      </c>
      <c r="F1515">
        <v>0</v>
      </c>
      <c r="O1515" t="s">
        <v>22</v>
      </c>
      <c r="P1515" t="s">
        <v>50</v>
      </c>
      <c r="Q1515">
        <v>965.80200000000002</v>
      </c>
      <c r="R1515">
        <v>107.50833</v>
      </c>
      <c r="S1515">
        <v>840</v>
      </c>
      <c r="T1515">
        <f t="shared" si="115"/>
        <v>0</v>
      </c>
      <c r="U1515">
        <v>0</v>
      </c>
      <c r="V1515">
        <f t="shared" si="116"/>
        <v>0</v>
      </c>
      <c r="W1515">
        <f t="shared" si="117"/>
        <v>0</v>
      </c>
      <c r="X1515">
        <f t="shared" si="118"/>
        <v>0</v>
      </c>
      <c r="Y1515">
        <f t="shared" si="119"/>
        <v>0</v>
      </c>
    </row>
    <row r="1516" spans="1:25" x14ac:dyDescent="0.2">
      <c r="A1516" t="s">
        <v>122</v>
      </c>
      <c r="B1516">
        <v>2004</v>
      </c>
      <c r="C1516">
        <v>15.1235</v>
      </c>
      <c r="D1516">
        <v>2.1864284999999999</v>
      </c>
      <c r="E1516">
        <v>14</v>
      </c>
      <c r="F1516">
        <v>0</v>
      </c>
      <c r="O1516" t="s">
        <v>22</v>
      </c>
      <c r="P1516" t="s">
        <v>50</v>
      </c>
      <c r="Q1516">
        <v>907.41</v>
      </c>
      <c r="R1516">
        <v>131.18571</v>
      </c>
      <c r="S1516">
        <v>840</v>
      </c>
      <c r="T1516">
        <f t="shared" si="115"/>
        <v>0</v>
      </c>
      <c r="U1516">
        <v>0</v>
      </c>
      <c r="V1516">
        <f t="shared" si="116"/>
        <v>0</v>
      </c>
      <c r="W1516">
        <f t="shared" si="117"/>
        <v>0</v>
      </c>
      <c r="X1516">
        <f t="shared" si="118"/>
        <v>0</v>
      </c>
      <c r="Y1516">
        <f t="shared" si="119"/>
        <v>0</v>
      </c>
    </row>
    <row r="1517" spans="1:25" x14ac:dyDescent="0.2">
      <c r="A1517" t="s">
        <v>122</v>
      </c>
      <c r="B1517">
        <v>2005</v>
      </c>
      <c r="C1517">
        <v>14.862399999999999</v>
      </c>
      <c r="D1517">
        <v>0.77381869999999997</v>
      </c>
      <c r="E1517">
        <v>14</v>
      </c>
      <c r="F1517">
        <v>0</v>
      </c>
      <c r="O1517" t="s">
        <v>22</v>
      </c>
      <c r="P1517" t="s">
        <v>50</v>
      </c>
      <c r="Q1517">
        <v>891.74400000000003</v>
      </c>
      <c r="R1517">
        <v>46.429122</v>
      </c>
      <c r="S1517">
        <v>840</v>
      </c>
      <c r="T1517">
        <f t="shared" si="115"/>
        <v>0</v>
      </c>
      <c r="U1517">
        <v>0</v>
      </c>
      <c r="V1517">
        <f t="shared" si="116"/>
        <v>0</v>
      </c>
      <c r="W1517">
        <f t="shared" si="117"/>
        <v>0</v>
      </c>
      <c r="X1517">
        <f t="shared" si="118"/>
        <v>0</v>
      </c>
      <c r="Y1517">
        <f t="shared" si="119"/>
        <v>0</v>
      </c>
    </row>
    <row r="1518" spans="1:25" x14ac:dyDescent="0.2">
      <c r="A1518" t="s">
        <v>122</v>
      </c>
      <c r="B1518">
        <v>2006</v>
      </c>
      <c r="C1518">
        <v>11.6981</v>
      </c>
      <c r="D1518">
        <v>0.79171369999999996</v>
      </c>
      <c r="E1518">
        <v>11</v>
      </c>
      <c r="F1518">
        <v>0</v>
      </c>
      <c r="O1518" t="s">
        <v>22</v>
      </c>
      <c r="P1518" t="s">
        <v>50</v>
      </c>
      <c r="Q1518">
        <v>701.88599999999997</v>
      </c>
      <c r="R1518">
        <v>47.502822000000002</v>
      </c>
      <c r="S1518">
        <v>660</v>
      </c>
      <c r="T1518">
        <f t="shared" si="115"/>
        <v>0</v>
      </c>
      <c r="U1518">
        <v>0</v>
      </c>
      <c r="V1518">
        <f t="shared" si="116"/>
        <v>0</v>
      </c>
      <c r="W1518">
        <f t="shared" si="117"/>
        <v>0</v>
      </c>
      <c r="X1518">
        <f t="shared" si="118"/>
        <v>0</v>
      </c>
      <c r="Y1518">
        <f t="shared" si="119"/>
        <v>0</v>
      </c>
    </row>
    <row r="1519" spans="1:25" x14ac:dyDescent="0.2">
      <c r="A1519" t="s">
        <v>122</v>
      </c>
      <c r="B1519">
        <v>2007</v>
      </c>
      <c r="C1519">
        <v>12.1349</v>
      </c>
      <c r="D1519">
        <v>0.76039869999999998</v>
      </c>
      <c r="E1519">
        <v>11</v>
      </c>
      <c r="F1519">
        <v>0</v>
      </c>
      <c r="O1519" t="s">
        <v>22</v>
      </c>
      <c r="P1519" t="s">
        <v>50</v>
      </c>
      <c r="Q1519">
        <v>728.09400000000005</v>
      </c>
      <c r="R1519">
        <v>45.623922</v>
      </c>
      <c r="S1519">
        <v>660</v>
      </c>
      <c r="T1519">
        <f t="shared" si="115"/>
        <v>0</v>
      </c>
      <c r="U1519">
        <v>0</v>
      </c>
      <c r="V1519">
        <f t="shared" si="116"/>
        <v>0</v>
      </c>
      <c r="W1519">
        <f t="shared" si="117"/>
        <v>0</v>
      </c>
      <c r="X1519">
        <f t="shared" si="118"/>
        <v>0</v>
      </c>
      <c r="Y1519">
        <f t="shared" si="119"/>
        <v>0</v>
      </c>
    </row>
    <row r="1520" spans="1:25" x14ac:dyDescent="0.2">
      <c r="A1520" t="s">
        <v>122</v>
      </c>
      <c r="B1520">
        <v>2008</v>
      </c>
      <c r="C1520">
        <v>11.4194</v>
      </c>
      <c r="D1520">
        <v>1.2597837999999999</v>
      </c>
      <c r="E1520">
        <v>11</v>
      </c>
      <c r="F1520">
        <v>0</v>
      </c>
      <c r="O1520" t="s">
        <v>22</v>
      </c>
      <c r="P1520" t="s">
        <v>50</v>
      </c>
      <c r="Q1520">
        <v>685.16399999999999</v>
      </c>
      <c r="R1520">
        <v>75.587028000000004</v>
      </c>
      <c r="S1520">
        <v>660</v>
      </c>
      <c r="T1520">
        <f t="shared" si="115"/>
        <v>0</v>
      </c>
      <c r="U1520">
        <v>0</v>
      </c>
      <c r="V1520">
        <f t="shared" si="116"/>
        <v>0</v>
      </c>
      <c r="W1520">
        <f t="shared" si="117"/>
        <v>0</v>
      </c>
      <c r="X1520">
        <f t="shared" si="118"/>
        <v>0</v>
      </c>
      <c r="Y1520">
        <f t="shared" si="119"/>
        <v>0</v>
      </c>
    </row>
    <row r="1521" spans="1:25" x14ac:dyDescent="0.2">
      <c r="A1521" t="s">
        <v>122</v>
      </c>
      <c r="B1521">
        <v>2009</v>
      </c>
      <c r="C1521">
        <v>11.4069</v>
      </c>
      <c r="D1521">
        <v>0.1432195</v>
      </c>
      <c r="E1521">
        <v>11</v>
      </c>
      <c r="F1521">
        <v>0</v>
      </c>
      <c r="O1521" t="s">
        <v>22</v>
      </c>
      <c r="P1521" t="s">
        <v>50</v>
      </c>
      <c r="Q1521">
        <v>684.41399999999999</v>
      </c>
      <c r="R1521">
        <v>8.5931700000000006</v>
      </c>
      <c r="S1521">
        <v>660</v>
      </c>
      <c r="T1521">
        <f t="shared" si="115"/>
        <v>0</v>
      </c>
      <c r="U1521">
        <v>0</v>
      </c>
      <c r="V1521">
        <f t="shared" si="116"/>
        <v>0</v>
      </c>
      <c r="W1521">
        <f t="shared" si="117"/>
        <v>0</v>
      </c>
      <c r="X1521">
        <f t="shared" si="118"/>
        <v>0</v>
      </c>
      <c r="Y1521">
        <f t="shared" si="119"/>
        <v>0</v>
      </c>
    </row>
    <row r="1522" spans="1:25" x14ac:dyDescent="0.2">
      <c r="A1522" t="s">
        <v>122</v>
      </c>
      <c r="B1522">
        <v>2010</v>
      </c>
      <c r="C1522">
        <v>10.358700000000001</v>
      </c>
      <c r="D1522">
        <v>0.50007559999999995</v>
      </c>
      <c r="E1522">
        <v>10</v>
      </c>
      <c r="F1522">
        <v>0</v>
      </c>
      <c r="O1522" t="s">
        <v>22</v>
      </c>
      <c r="P1522" t="s">
        <v>50</v>
      </c>
      <c r="Q1522">
        <v>621.52200000000005</v>
      </c>
      <c r="R1522">
        <v>30.004536000000002</v>
      </c>
      <c r="S1522">
        <v>600</v>
      </c>
      <c r="T1522">
        <f t="shared" si="115"/>
        <v>0</v>
      </c>
      <c r="U1522">
        <v>0</v>
      </c>
      <c r="V1522">
        <f t="shared" si="116"/>
        <v>0</v>
      </c>
      <c r="W1522">
        <f t="shared" si="117"/>
        <v>0</v>
      </c>
      <c r="X1522">
        <f t="shared" si="118"/>
        <v>0</v>
      </c>
      <c r="Y1522">
        <f t="shared" si="119"/>
        <v>0</v>
      </c>
    </row>
    <row r="1523" spans="1:25" x14ac:dyDescent="0.2">
      <c r="A1523" t="s">
        <v>122</v>
      </c>
      <c r="B1523">
        <v>2011</v>
      </c>
      <c r="C1523">
        <v>11.1577</v>
      </c>
      <c r="D1523">
        <v>0.29983969999999999</v>
      </c>
      <c r="E1523">
        <v>10</v>
      </c>
      <c r="F1523">
        <v>0</v>
      </c>
      <c r="O1523" t="s">
        <v>22</v>
      </c>
      <c r="P1523" t="s">
        <v>50</v>
      </c>
      <c r="Q1523">
        <v>669.46199999999999</v>
      </c>
      <c r="R1523">
        <v>17.990382</v>
      </c>
      <c r="S1523">
        <v>600</v>
      </c>
      <c r="T1523">
        <f t="shared" si="115"/>
        <v>0</v>
      </c>
      <c r="U1523">
        <v>0</v>
      </c>
      <c r="V1523">
        <f t="shared" si="116"/>
        <v>0</v>
      </c>
      <c r="W1523">
        <f t="shared" si="117"/>
        <v>0</v>
      </c>
      <c r="X1523">
        <f t="shared" si="118"/>
        <v>0</v>
      </c>
      <c r="Y1523">
        <f t="shared" si="119"/>
        <v>0</v>
      </c>
    </row>
    <row r="1524" spans="1:25" x14ac:dyDescent="0.2">
      <c r="A1524" t="s">
        <v>122</v>
      </c>
      <c r="B1524">
        <v>2012</v>
      </c>
      <c r="C1524">
        <v>12.2272</v>
      </c>
      <c r="D1524">
        <v>1.4482379000000001</v>
      </c>
      <c r="E1524">
        <v>10</v>
      </c>
      <c r="F1524">
        <v>0</v>
      </c>
      <c r="O1524" t="s">
        <v>22</v>
      </c>
      <c r="P1524" t="s">
        <v>50</v>
      </c>
      <c r="Q1524">
        <v>733.63199999999995</v>
      </c>
      <c r="R1524">
        <v>86.894273999999996</v>
      </c>
      <c r="S1524">
        <v>600</v>
      </c>
      <c r="T1524">
        <f t="shared" si="115"/>
        <v>0</v>
      </c>
      <c r="U1524">
        <v>0</v>
      </c>
      <c r="V1524">
        <f t="shared" si="116"/>
        <v>0</v>
      </c>
      <c r="W1524">
        <f t="shared" si="117"/>
        <v>0</v>
      </c>
      <c r="X1524">
        <f t="shared" si="118"/>
        <v>0</v>
      </c>
      <c r="Y1524">
        <f t="shared" si="119"/>
        <v>0</v>
      </c>
    </row>
    <row r="1525" spans="1:25" x14ac:dyDescent="0.2">
      <c r="A1525" t="s">
        <v>122</v>
      </c>
      <c r="B1525">
        <v>2013</v>
      </c>
      <c r="C1525">
        <v>12.2242</v>
      </c>
      <c r="D1525">
        <v>2.4859160999999999</v>
      </c>
      <c r="E1525">
        <v>10</v>
      </c>
      <c r="F1525">
        <v>0</v>
      </c>
      <c r="O1525" t="s">
        <v>22</v>
      </c>
      <c r="P1525" t="s">
        <v>50</v>
      </c>
      <c r="Q1525">
        <v>733.452</v>
      </c>
      <c r="R1525">
        <v>149.154966</v>
      </c>
      <c r="S1525">
        <v>600</v>
      </c>
      <c r="T1525">
        <f t="shared" si="115"/>
        <v>0</v>
      </c>
      <c r="U1525">
        <v>0</v>
      </c>
      <c r="V1525">
        <f t="shared" si="116"/>
        <v>0</v>
      </c>
      <c r="W1525">
        <f t="shared" si="117"/>
        <v>0</v>
      </c>
      <c r="X1525">
        <f t="shared" si="118"/>
        <v>0</v>
      </c>
      <c r="Y1525">
        <f t="shared" si="119"/>
        <v>0</v>
      </c>
    </row>
    <row r="1526" spans="1:25" x14ac:dyDescent="0.2">
      <c r="A1526" t="s">
        <v>122</v>
      </c>
      <c r="B1526">
        <v>2014</v>
      </c>
      <c r="C1526">
        <v>12.001300000000001</v>
      </c>
      <c r="D1526">
        <v>2.1371280000000001</v>
      </c>
      <c r="E1526">
        <v>10</v>
      </c>
      <c r="F1526">
        <v>0</v>
      </c>
      <c r="O1526" t="s">
        <v>22</v>
      </c>
      <c r="P1526" t="s">
        <v>50</v>
      </c>
      <c r="Q1526">
        <v>720.07799999999997</v>
      </c>
      <c r="R1526">
        <v>128.22767999999999</v>
      </c>
      <c r="S1526">
        <v>600</v>
      </c>
      <c r="T1526">
        <f t="shared" si="115"/>
        <v>0</v>
      </c>
      <c r="U1526">
        <v>0</v>
      </c>
      <c r="V1526">
        <f t="shared" si="116"/>
        <v>0</v>
      </c>
      <c r="W1526">
        <f t="shared" si="117"/>
        <v>0</v>
      </c>
      <c r="X1526">
        <f t="shared" si="118"/>
        <v>0</v>
      </c>
      <c r="Y1526">
        <f t="shared" si="119"/>
        <v>0</v>
      </c>
    </row>
    <row r="1527" spans="1:25" x14ac:dyDescent="0.2">
      <c r="A1527" t="s">
        <v>122</v>
      </c>
      <c r="B1527">
        <v>2015</v>
      </c>
      <c r="C1527">
        <v>11.7897</v>
      </c>
      <c r="D1527">
        <v>1.9322737999999999</v>
      </c>
      <c r="E1527">
        <v>10</v>
      </c>
      <c r="F1527">
        <v>0</v>
      </c>
      <c r="O1527" t="s">
        <v>22</v>
      </c>
      <c r="P1527" t="s">
        <v>50</v>
      </c>
      <c r="Q1527">
        <v>707.38199999999995</v>
      </c>
      <c r="R1527">
        <v>115.93642800000001</v>
      </c>
      <c r="S1527">
        <v>600</v>
      </c>
      <c r="T1527">
        <f t="shared" si="115"/>
        <v>0</v>
      </c>
      <c r="U1527">
        <v>0</v>
      </c>
      <c r="V1527">
        <f t="shared" si="116"/>
        <v>0</v>
      </c>
      <c r="W1527">
        <f t="shared" si="117"/>
        <v>0</v>
      </c>
      <c r="X1527">
        <f t="shared" si="118"/>
        <v>0</v>
      </c>
      <c r="Y1527">
        <f t="shared" si="119"/>
        <v>0</v>
      </c>
    </row>
    <row r="1528" spans="1:25" x14ac:dyDescent="0.2">
      <c r="A1528" t="s">
        <v>122</v>
      </c>
      <c r="B1528">
        <v>2016</v>
      </c>
      <c r="C1528">
        <v>11.7911</v>
      </c>
      <c r="D1528">
        <v>1.7645473</v>
      </c>
      <c r="E1528">
        <v>10</v>
      </c>
      <c r="F1528">
        <v>0</v>
      </c>
      <c r="O1528" t="s">
        <v>22</v>
      </c>
      <c r="P1528" t="s">
        <v>50</v>
      </c>
      <c r="Q1528">
        <v>707.46600000000001</v>
      </c>
      <c r="R1528">
        <v>105.872838</v>
      </c>
      <c r="S1528">
        <v>600</v>
      </c>
      <c r="T1528">
        <f t="shared" si="115"/>
        <v>0</v>
      </c>
      <c r="U1528">
        <v>0</v>
      </c>
      <c r="V1528">
        <f t="shared" si="116"/>
        <v>0</v>
      </c>
      <c r="W1528">
        <f t="shared" si="117"/>
        <v>0</v>
      </c>
      <c r="X1528">
        <f t="shared" si="118"/>
        <v>0</v>
      </c>
      <c r="Y1528">
        <f t="shared" si="119"/>
        <v>0</v>
      </c>
    </row>
    <row r="1529" spans="1:25" x14ac:dyDescent="0.2">
      <c r="A1529" t="s">
        <v>122</v>
      </c>
      <c r="B1529">
        <v>2017</v>
      </c>
      <c r="C1529">
        <v>12.0009</v>
      </c>
      <c r="D1529">
        <v>1.7999997000000001</v>
      </c>
      <c r="E1529">
        <v>10</v>
      </c>
      <c r="F1529">
        <v>0</v>
      </c>
      <c r="O1529" t="s">
        <v>22</v>
      </c>
      <c r="P1529" t="s">
        <v>50</v>
      </c>
      <c r="Q1529">
        <v>720.05399999999997</v>
      </c>
      <c r="R1529">
        <v>107.999982</v>
      </c>
      <c r="S1529">
        <v>600</v>
      </c>
      <c r="T1529">
        <f t="shared" si="115"/>
        <v>0</v>
      </c>
      <c r="U1529">
        <v>0</v>
      </c>
      <c r="V1529">
        <f t="shared" si="116"/>
        <v>0</v>
      </c>
      <c r="W1529">
        <f t="shared" si="117"/>
        <v>0</v>
      </c>
      <c r="X1529">
        <f t="shared" si="118"/>
        <v>0</v>
      </c>
      <c r="Y1529">
        <f t="shared" si="119"/>
        <v>0</v>
      </c>
    </row>
    <row r="1530" spans="1:25" x14ac:dyDescent="0.2">
      <c r="A1530" t="s">
        <v>122</v>
      </c>
      <c r="B1530">
        <v>2018</v>
      </c>
      <c r="C1530">
        <v>13.319800000000001</v>
      </c>
      <c r="D1530">
        <v>2.8705688</v>
      </c>
      <c r="E1530">
        <v>10</v>
      </c>
      <c r="F1530">
        <v>0</v>
      </c>
      <c r="O1530" t="s">
        <v>22</v>
      </c>
      <c r="P1530" t="s">
        <v>50</v>
      </c>
      <c r="Q1530">
        <v>799.18799999999999</v>
      </c>
      <c r="R1530">
        <v>172.234128</v>
      </c>
      <c r="S1530">
        <v>600</v>
      </c>
      <c r="T1530">
        <f t="shared" si="115"/>
        <v>0</v>
      </c>
      <c r="U1530">
        <v>0</v>
      </c>
      <c r="V1530">
        <f t="shared" si="116"/>
        <v>0</v>
      </c>
      <c r="W1530">
        <f t="shared" si="117"/>
        <v>0</v>
      </c>
      <c r="X1530">
        <f t="shared" si="118"/>
        <v>0</v>
      </c>
      <c r="Y1530">
        <f t="shared" si="119"/>
        <v>0</v>
      </c>
    </row>
    <row r="1531" spans="1:25" x14ac:dyDescent="0.2">
      <c r="A1531" t="s">
        <v>122</v>
      </c>
      <c r="B1531">
        <v>2019</v>
      </c>
      <c r="C1531">
        <v>11.691000000000001</v>
      </c>
      <c r="D1531">
        <v>2.4710825000000001</v>
      </c>
      <c r="E1531">
        <v>10</v>
      </c>
      <c r="F1531">
        <v>0</v>
      </c>
      <c r="O1531" t="s">
        <v>22</v>
      </c>
      <c r="P1531" t="s">
        <v>50</v>
      </c>
      <c r="Q1531">
        <v>701.46</v>
      </c>
      <c r="R1531">
        <v>148.26495</v>
      </c>
      <c r="S1531">
        <v>600</v>
      </c>
      <c r="T1531">
        <f t="shared" si="115"/>
        <v>0</v>
      </c>
      <c r="U1531">
        <v>0</v>
      </c>
      <c r="V1531">
        <f t="shared" si="116"/>
        <v>0</v>
      </c>
      <c r="W1531">
        <f t="shared" si="117"/>
        <v>0</v>
      </c>
      <c r="X1531">
        <f t="shared" si="118"/>
        <v>0</v>
      </c>
      <c r="Y1531">
        <f t="shared" si="119"/>
        <v>0</v>
      </c>
    </row>
    <row r="1532" spans="1:25" x14ac:dyDescent="0.2">
      <c r="A1532" t="s">
        <v>123</v>
      </c>
      <c r="B1532">
        <v>1990</v>
      </c>
      <c r="C1532">
        <v>1955.009</v>
      </c>
      <c r="D1532">
        <v>2352.6799999999998</v>
      </c>
      <c r="E1532">
        <v>70</v>
      </c>
      <c r="F1532">
        <v>3100</v>
      </c>
      <c r="I1532">
        <v>15.293200000000001</v>
      </c>
      <c r="L1532" t="s">
        <v>124</v>
      </c>
      <c r="M1532">
        <v>1.3733329999999999</v>
      </c>
      <c r="N1532">
        <v>32.290275000000001</v>
      </c>
      <c r="O1532" t="s">
        <v>22</v>
      </c>
      <c r="P1532" t="s">
        <v>23</v>
      </c>
      <c r="Q1532">
        <v>117300.54</v>
      </c>
      <c r="R1532">
        <v>141160.79999999999</v>
      </c>
      <c r="S1532">
        <v>4200</v>
      </c>
      <c r="T1532">
        <f t="shared" si="115"/>
        <v>186000</v>
      </c>
      <c r="U1532">
        <v>0</v>
      </c>
      <c r="V1532">
        <f t="shared" si="116"/>
        <v>0</v>
      </c>
      <c r="W1532">
        <f t="shared" si="117"/>
        <v>0.34</v>
      </c>
      <c r="X1532">
        <f t="shared" si="118"/>
        <v>0</v>
      </c>
      <c r="Y1532">
        <f t="shared" si="119"/>
        <v>0</v>
      </c>
    </row>
    <row r="1533" spans="1:25" x14ac:dyDescent="0.2">
      <c r="A1533" t="s">
        <v>123</v>
      </c>
      <c r="B1533">
        <v>1991</v>
      </c>
      <c r="C1533">
        <v>2088.0010000000002</v>
      </c>
      <c r="D1533">
        <v>2095.0929999999998</v>
      </c>
      <c r="E1533">
        <v>75</v>
      </c>
      <c r="F1533">
        <v>2900</v>
      </c>
      <c r="I1533">
        <v>29.640799999999999</v>
      </c>
      <c r="L1533" t="s">
        <v>124</v>
      </c>
      <c r="M1533">
        <v>1.3733329999999999</v>
      </c>
      <c r="N1533">
        <v>32.290275000000001</v>
      </c>
      <c r="O1533" t="s">
        <v>22</v>
      </c>
      <c r="P1533" t="s">
        <v>23</v>
      </c>
      <c r="Q1533">
        <v>125280.06</v>
      </c>
      <c r="R1533">
        <v>125705.58</v>
      </c>
      <c r="S1533">
        <v>4500</v>
      </c>
      <c r="T1533">
        <f t="shared" si="115"/>
        <v>174000</v>
      </c>
      <c r="U1533">
        <v>0</v>
      </c>
      <c r="V1533">
        <f t="shared" si="116"/>
        <v>0</v>
      </c>
      <c r="W1533">
        <f t="shared" si="117"/>
        <v>0.65</v>
      </c>
      <c r="X1533">
        <f t="shared" si="118"/>
        <v>0</v>
      </c>
      <c r="Y1533">
        <f t="shared" si="119"/>
        <v>0</v>
      </c>
    </row>
    <row r="1534" spans="1:25" x14ac:dyDescent="0.2">
      <c r="A1534" t="s">
        <v>123</v>
      </c>
      <c r="B1534">
        <v>1992</v>
      </c>
      <c r="C1534">
        <v>2185.0740000000001</v>
      </c>
      <c r="D1534">
        <v>1961.0340000000001</v>
      </c>
      <c r="E1534">
        <v>75</v>
      </c>
      <c r="F1534">
        <v>2900</v>
      </c>
      <c r="I1534">
        <v>19.9953</v>
      </c>
      <c r="L1534" t="s">
        <v>124</v>
      </c>
      <c r="M1534">
        <v>1.3733329999999999</v>
      </c>
      <c r="N1534">
        <v>32.290275000000001</v>
      </c>
      <c r="O1534" t="s">
        <v>22</v>
      </c>
      <c r="P1534" t="s">
        <v>23</v>
      </c>
      <c r="Q1534">
        <v>131104.44</v>
      </c>
      <c r="R1534">
        <v>117662.04</v>
      </c>
      <c r="S1534">
        <v>4500</v>
      </c>
      <c r="T1534">
        <f t="shared" si="115"/>
        <v>174000</v>
      </c>
      <c r="U1534">
        <v>0</v>
      </c>
      <c r="V1534">
        <f t="shared" si="116"/>
        <v>0</v>
      </c>
      <c r="W1534">
        <f t="shared" si="117"/>
        <v>0.44</v>
      </c>
      <c r="X1534">
        <f t="shared" si="118"/>
        <v>0</v>
      </c>
      <c r="Y1534">
        <f t="shared" si="119"/>
        <v>0</v>
      </c>
    </row>
    <row r="1535" spans="1:25" x14ac:dyDescent="0.2">
      <c r="A1535" t="s">
        <v>123</v>
      </c>
      <c r="B1535">
        <v>1993</v>
      </c>
      <c r="C1535">
        <v>3141.7060000000001</v>
      </c>
      <c r="D1535">
        <v>1829.0809999999999</v>
      </c>
      <c r="E1535">
        <v>75</v>
      </c>
      <c r="F1535">
        <v>3000</v>
      </c>
      <c r="I1535">
        <v>25.019100000000002</v>
      </c>
      <c r="L1535" t="s">
        <v>124</v>
      </c>
      <c r="M1535">
        <v>1.3733329999999999</v>
      </c>
      <c r="N1535">
        <v>32.290275000000001</v>
      </c>
      <c r="O1535" t="s">
        <v>22</v>
      </c>
      <c r="P1535" t="s">
        <v>23</v>
      </c>
      <c r="Q1535">
        <v>188502.36</v>
      </c>
      <c r="R1535">
        <v>109744.86</v>
      </c>
      <c r="S1535">
        <v>4500</v>
      </c>
      <c r="T1535">
        <f t="shared" si="115"/>
        <v>180000</v>
      </c>
      <c r="U1535">
        <v>0</v>
      </c>
      <c r="V1535">
        <f t="shared" si="116"/>
        <v>0</v>
      </c>
      <c r="W1535">
        <f t="shared" si="117"/>
        <v>0.55000000000000004</v>
      </c>
      <c r="X1535">
        <f t="shared" si="118"/>
        <v>0</v>
      </c>
      <c r="Y1535">
        <f t="shared" si="119"/>
        <v>0</v>
      </c>
    </row>
    <row r="1536" spans="1:25" x14ac:dyDescent="0.2">
      <c r="A1536" t="s">
        <v>123</v>
      </c>
      <c r="B1536">
        <v>1994</v>
      </c>
      <c r="C1536">
        <v>2392.7530000000002</v>
      </c>
      <c r="D1536">
        <v>3368.7649999999999</v>
      </c>
      <c r="E1536">
        <v>80</v>
      </c>
      <c r="F1536">
        <v>3000</v>
      </c>
      <c r="I1536">
        <v>75.499300000000005</v>
      </c>
      <c r="L1536" t="s">
        <v>124</v>
      </c>
      <c r="M1536">
        <v>1.3733329999999999</v>
      </c>
      <c r="N1536">
        <v>32.290275000000001</v>
      </c>
      <c r="O1536" t="s">
        <v>22</v>
      </c>
      <c r="P1536" t="s">
        <v>23</v>
      </c>
      <c r="Q1536">
        <v>143565.18</v>
      </c>
      <c r="R1536">
        <v>202125.9</v>
      </c>
      <c r="S1536">
        <v>4800</v>
      </c>
      <c r="T1536">
        <f t="shared" si="115"/>
        <v>180000</v>
      </c>
      <c r="U1536">
        <v>0</v>
      </c>
      <c r="V1536">
        <f t="shared" si="116"/>
        <v>0</v>
      </c>
      <c r="W1536">
        <f t="shared" si="117"/>
        <v>1.66</v>
      </c>
      <c r="X1536">
        <f t="shared" si="118"/>
        <v>0</v>
      </c>
      <c r="Y1536">
        <f t="shared" si="119"/>
        <v>0</v>
      </c>
    </row>
    <row r="1537" spans="1:25" x14ac:dyDescent="0.2">
      <c r="A1537" t="s">
        <v>123</v>
      </c>
      <c r="B1537">
        <v>1995</v>
      </c>
      <c r="C1537">
        <v>3243.5839999999998</v>
      </c>
      <c r="D1537">
        <v>3079.261</v>
      </c>
      <c r="E1537">
        <v>80</v>
      </c>
      <c r="F1537">
        <v>2520</v>
      </c>
      <c r="I1537">
        <v>68.259</v>
      </c>
      <c r="L1537" t="s">
        <v>124</v>
      </c>
      <c r="M1537">
        <v>1.3733329999999999</v>
      </c>
      <c r="N1537">
        <v>32.290275000000001</v>
      </c>
      <c r="O1537" t="s">
        <v>22</v>
      </c>
      <c r="P1537" t="s">
        <v>23</v>
      </c>
      <c r="Q1537">
        <v>194615.04000000001</v>
      </c>
      <c r="R1537">
        <v>184755.66</v>
      </c>
      <c r="S1537">
        <v>4800</v>
      </c>
      <c r="T1537">
        <f t="shared" si="115"/>
        <v>151200</v>
      </c>
      <c r="U1537">
        <v>0</v>
      </c>
      <c r="V1537">
        <f t="shared" si="116"/>
        <v>0</v>
      </c>
      <c r="W1537">
        <f t="shared" si="117"/>
        <v>1.5</v>
      </c>
      <c r="X1537">
        <f t="shared" si="118"/>
        <v>0</v>
      </c>
      <c r="Y1537">
        <f t="shared" si="119"/>
        <v>0</v>
      </c>
    </row>
    <row r="1538" spans="1:25" x14ac:dyDescent="0.2">
      <c r="A1538" t="s">
        <v>123</v>
      </c>
      <c r="B1538">
        <v>1996</v>
      </c>
      <c r="C1538">
        <v>3418.7240000000002</v>
      </c>
      <c r="D1538">
        <v>4654.5029999999997</v>
      </c>
      <c r="E1538">
        <v>80</v>
      </c>
      <c r="F1538">
        <v>1470</v>
      </c>
      <c r="I1538">
        <v>52.997700000000002</v>
      </c>
      <c r="L1538" t="s">
        <v>124</v>
      </c>
      <c r="M1538">
        <v>1.3733329999999999</v>
      </c>
      <c r="N1538">
        <v>32.290275000000001</v>
      </c>
      <c r="O1538" t="s">
        <v>22</v>
      </c>
      <c r="P1538" t="s">
        <v>23</v>
      </c>
      <c r="Q1538">
        <v>205123.44</v>
      </c>
      <c r="R1538">
        <v>279270.18</v>
      </c>
      <c r="S1538">
        <v>4800</v>
      </c>
      <c r="T1538">
        <f t="shared" si="115"/>
        <v>88200</v>
      </c>
      <c r="U1538">
        <v>0</v>
      </c>
      <c r="V1538">
        <f t="shared" si="116"/>
        <v>0</v>
      </c>
      <c r="W1538">
        <f t="shared" si="117"/>
        <v>1.17</v>
      </c>
      <c r="X1538">
        <f t="shared" si="118"/>
        <v>0</v>
      </c>
      <c r="Y1538">
        <f t="shared" si="119"/>
        <v>0</v>
      </c>
    </row>
    <row r="1539" spans="1:25" x14ac:dyDescent="0.2">
      <c r="A1539" t="s">
        <v>123</v>
      </c>
      <c r="B1539">
        <v>1997</v>
      </c>
      <c r="C1539">
        <v>3439.8679999999999</v>
      </c>
      <c r="D1539">
        <v>3501.942</v>
      </c>
      <c r="E1539">
        <v>101.19</v>
      </c>
      <c r="F1539">
        <v>571.71</v>
      </c>
      <c r="I1539">
        <v>80.313999999999993</v>
      </c>
      <c r="L1539" t="s">
        <v>124</v>
      </c>
      <c r="M1539">
        <v>1.3733329999999999</v>
      </c>
      <c r="N1539">
        <v>32.290275000000001</v>
      </c>
      <c r="O1539" t="s">
        <v>22</v>
      </c>
      <c r="P1539" t="s">
        <v>23</v>
      </c>
      <c r="Q1539">
        <v>206392.08</v>
      </c>
      <c r="R1539">
        <v>210116.52</v>
      </c>
      <c r="S1539">
        <v>6071.4</v>
      </c>
      <c r="T1539">
        <f t="shared" ref="T1539:T1602" si="120">60*F1539</f>
        <v>34302.600000000006</v>
      </c>
      <c r="U1539">
        <v>0</v>
      </c>
      <c r="V1539">
        <f t="shared" ref="V1539:V1602" si="121">ROUND(2.20462*H1539/100,2)</f>
        <v>0</v>
      </c>
      <c r="W1539">
        <f t="shared" ref="W1539:W1602" si="122">ROUND(2.20462*I1539/100,2)</f>
        <v>1.77</v>
      </c>
      <c r="X1539">
        <f t="shared" ref="X1539:X1602" si="123">ROUND(2.20462*J1539/100,2)</f>
        <v>0</v>
      </c>
      <c r="Y1539">
        <f t="shared" ref="Y1539:Y1602" si="124">60*K1539</f>
        <v>0</v>
      </c>
    </row>
    <row r="1540" spans="1:25" x14ac:dyDescent="0.2">
      <c r="A1540" t="s">
        <v>123</v>
      </c>
      <c r="B1540">
        <v>1998</v>
      </c>
      <c r="C1540">
        <v>3385.8389999999999</v>
      </c>
      <c r="D1540">
        <v>3286.0120000000002</v>
      </c>
      <c r="E1540">
        <v>116</v>
      </c>
      <c r="F1540">
        <v>878.05</v>
      </c>
      <c r="I1540">
        <v>78.745099999999994</v>
      </c>
      <c r="L1540" t="s">
        <v>124</v>
      </c>
      <c r="M1540">
        <v>1.3733329999999999</v>
      </c>
      <c r="N1540">
        <v>32.290275000000001</v>
      </c>
      <c r="O1540" t="s">
        <v>22</v>
      </c>
      <c r="P1540" t="s">
        <v>23</v>
      </c>
      <c r="Q1540">
        <v>203150.34</v>
      </c>
      <c r="R1540">
        <v>197160.72</v>
      </c>
      <c r="S1540">
        <v>6960</v>
      </c>
      <c r="T1540">
        <f t="shared" si="120"/>
        <v>52683</v>
      </c>
      <c r="U1540">
        <v>0</v>
      </c>
      <c r="V1540">
        <f t="shared" si="121"/>
        <v>0</v>
      </c>
      <c r="W1540">
        <f t="shared" si="122"/>
        <v>1.74</v>
      </c>
      <c r="X1540">
        <f t="shared" si="123"/>
        <v>0</v>
      </c>
      <c r="Y1540">
        <f t="shared" si="124"/>
        <v>0</v>
      </c>
    </row>
    <row r="1541" spans="1:25" x14ac:dyDescent="0.2">
      <c r="A1541" t="s">
        <v>123</v>
      </c>
      <c r="B1541">
        <v>1999</v>
      </c>
      <c r="C1541">
        <v>2862.4470000000001</v>
      </c>
      <c r="D1541">
        <v>3840.797</v>
      </c>
      <c r="E1541">
        <v>119</v>
      </c>
      <c r="F1541">
        <v>500.22</v>
      </c>
      <c r="I1541">
        <v>46.563400000000001</v>
      </c>
      <c r="L1541" t="s">
        <v>124</v>
      </c>
      <c r="M1541">
        <v>1.3733329999999999</v>
      </c>
      <c r="N1541">
        <v>32.290275000000001</v>
      </c>
      <c r="O1541" t="s">
        <v>22</v>
      </c>
      <c r="P1541" t="s">
        <v>23</v>
      </c>
      <c r="Q1541">
        <v>171746.82</v>
      </c>
      <c r="R1541">
        <v>230447.82</v>
      </c>
      <c r="S1541">
        <v>7140</v>
      </c>
      <c r="T1541">
        <f t="shared" si="120"/>
        <v>30013.200000000001</v>
      </c>
      <c r="U1541">
        <v>0</v>
      </c>
      <c r="V1541">
        <f t="shared" si="121"/>
        <v>0</v>
      </c>
      <c r="W1541">
        <f t="shared" si="122"/>
        <v>1.03</v>
      </c>
      <c r="X1541">
        <f t="shared" si="123"/>
        <v>0</v>
      </c>
      <c r="Y1541">
        <f t="shared" si="124"/>
        <v>0</v>
      </c>
    </row>
    <row r="1542" spans="1:25" x14ac:dyDescent="0.2">
      <c r="A1542" t="s">
        <v>123</v>
      </c>
      <c r="B1542">
        <v>2000</v>
      </c>
      <c r="C1542">
        <v>3400.683</v>
      </c>
      <c r="D1542">
        <v>2513.2719999999999</v>
      </c>
      <c r="E1542">
        <v>142</v>
      </c>
      <c r="F1542">
        <v>326.41000000000003</v>
      </c>
      <c r="I1542">
        <v>40.998100000000001</v>
      </c>
      <c r="L1542" t="s">
        <v>124</v>
      </c>
      <c r="M1542">
        <v>1.3733329999999999</v>
      </c>
      <c r="N1542">
        <v>32.290275000000001</v>
      </c>
      <c r="O1542" t="s">
        <v>22</v>
      </c>
      <c r="P1542" t="s">
        <v>23</v>
      </c>
      <c r="Q1542">
        <v>204040.98</v>
      </c>
      <c r="R1542">
        <v>150796.32</v>
      </c>
      <c r="S1542">
        <v>8520</v>
      </c>
      <c r="T1542">
        <f t="shared" si="120"/>
        <v>19584.600000000002</v>
      </c>
      <c r="U1542">
        <v>0</v>
      </c>
      <c r="V1542">
        <f t="shared" si="121"/>
        <v>0</v>
      </c>
      <c r="W1542">
        <f t="shared" si="122"/>
        <v>0.9</v>
      </c>
      <c r="X1542">
        <f t="shared" si="123"/>
        <v>0</v>
      </c>
      <c r="Y1542">
        <f t="shared" si="124"/>
        <v>0</v>
      </c>
    </row>
    <row r="1543" spans="1:25" x14ac:dyDescent="0.2">
      <c r="A1543" t="s">
        <v>123</v>
      </c>
      <c r="B1543">
        <v>2001</v>
      </c>
      <c r="C1543">
        <v>3157.777</v>
      </c>
      <c r="D1543">
        <v>3059.7629999999999</v>
      </c>
      <c r="E1543">
        <v>141</v>
      </c>
      <c r="F1543">
        <v>510</v>
      </c>
      <c r="I1543">
        <v>27.505199999999999</v>
      </c>
      <c r="L1543" t="s">
        <v>124</v>
      </c>
      <c r="M1543">
        <v>1.3733329999999999</v>
      </c>
      <c r="N1543">
        <v>32.290275000000001</v>
      </c>
      <c r="O1543" t="s">
        <v>22</v>
      </c>
      <c r="P1543" t="s">
        <v>23</v>
      </c>
      <c r="Q1543">
        <v>189466.62</v>
      </c>
      <c r="R1543">
        <v>183585.78</v>
      </c>
      <c r="S1543">
        <v>8460</v>
      </c>
      <c r="T1543">
        <f t="shared" si="120"/>
        <v>30600</v>
      </c>
      <c r="U1543">
        <v>0</v>
      </c>
      <c r="V1543">
        <f t="shared" si="121"/>
        <v>0</v>
      </c>
      <c r="W1543">
        <f t="shared" si="122"/>
        <v>0.61</v>
      </c>
      <c r="X1543">
        <f t="shared" si="123"/>
        <v>0</v>
      </c>
      <c r="Y1543">
        <f t="shared" si="124"/>
        <v>0</v>
      </c>
    </row>
    <row r="1544" spans="1:25" x14ac:dyDescent="0.2">
      <c r="A1544" t="s">
        <v>123</v>
      </c>
      <c r="B1544">
        <v>2002</v>
      </c>
      <c r="C1544">
        <v>2890.058</v>
      </c>
      <c r="D1544">
        <v>3357.8470000000002</v>
      </c>
      <c r="E1544">
        <v>140</v>
      </c>
      <c r="F1544">
        <v>373.62</v>
      </c>
      <c r="I1544">
        <v>27.517399999999999</v>
      </c>
      <c r="L1544" t="s">
        <v>124</v>
      </c>
      <c r="M1544">
        <v>1.3733329999999999</v>
      </c>
      <c r="N1544">
        <v>32.290275000000001</v>
      </c>
      <c r="O1544" t="s">
        <v>22</v>
      </c>
      <c r="P1544" t="s">
        <v>23</v>
      </c>
      <c r="Q1544">
        <v>173403.48</v>
      </c>
      <c r="R1544">
        <v>201470.82</v>
      </c>
      <c r="S1544">
        <v>8400</v>
      </c>
      <c r="T1544">
        <f t="shared" si="120"/>
        <v>22417.200000000001</v>
      </c>
      <c r="U1544">
        <v>0</v>
      </c>
      <c r="V1544">
        <f t="shared" si="121"/>
        <v>0</v>
      </c>
      <c r="W1544">
        <f t="shared" si="122"/>
        <v>0.61</v>
      </c>
      <c r="X1544">
        <f t="shared" si="123"/>
        <v>0</v>
      </c>
      <c r="Y1544">
        <f t="shared" si="124"/>
        <v>0</v>
      </c>
    </row>
    <row r="1545" spans="1:25" x14ac:dyDescent="0.2">
      <c r="A1545" t="s">
        <v>123</v>
      </c>
      <c r="B1545">
        <v>2003</v>
      </c>
      <c r="C1545">
        <v>2598.5320000000002</v>
      </c>
      <c r="D1545">
        <v>2522.1280000000002</v>
      </c>
      <c r="E1545">
        <v>131</v>
      </c>
      <c r="F1545">
        <v>313.73</v>
      </c>
      <c r="I1545">
        <v>28.6403</v>
      </c>
      <c r="L1545" t="s">
        <v>124</v>
      </c>
      <c r="M1545">
        <v>1.3733329999999999</v>
      </c>
      <c r="N1545">
        <v>32.290275000000001</v>
      </c>
      <c r="O1545" t="s">
        <v>22</v>
      </c>
      <c r="P1545" t="s">
        <v>23</v>
      </c>
      <c r="Q1545">
        <v>155911.92000000001</v>
      </c>
      <c r="R1545">
        <v>151327.67999999999</v>
      </c>
      <c r="S1545">
        <v>7860</v>
      </c>
      <c r="T1545">
        <f t="shared" si="120"/>
        <v>18823.800000000003</v>
      </c>
      <c r="U1545">
        <v>0</v>
      </c>
      <c r="V1545">
        <f t="shared" si="121"/>
        <v>0</v>
      </c>
      <c r="W1545">
        <f t="shared" si="122"/>
        <v>0.63</v>
      </c>
      <c r="X1545">
        <f t="shared" si="123"/>
        <v>0</v>
      </c>
      <c r="Y1545">
        <f t="shared" si="124"/>
        <v>0</v>
      </c>
    </row>
    <row r="1546" spans="1:25" x14ac:dyDescent="0.2">
      <c r="A1546" t="s">
        <v>123</v>
      </c>
      <c r="B1546">
        <v>2004</v>
      </c>
      <c r="C1546">
        <v>2612.6190000000001</v>
      </c>
      <c r="D1546">
        <v>2627.011</v>
      </c>
      <c r="E1546">
        <v>140</v>
      </c>
      <c r="F1546">
        <v>258.2</v>
      </c>
      <c r="I1546">
        <v>35.987400000000001</v>
      </c>
      <c r="L1546" t="s">
        <v>124</v>
      </c>
      <c r="M1546">
        <v>1.3733329999999999</v>
      </c>
      <c r="N1546">
        <v>32.290275000000001</v>
      </c>
      <c r="O1546" t="s">
        <v>22</v>
      </c>
      <c r="P1546" t="s">
        <v>23</v>
      </c>
      <c r="Q1546">
        <v>156757.14000000001</v>
      </c>
      <c r="R1546">
        <v>157620.66</v>
      </c>
      <c r="S1546">
        <v>8400</v>
      </c>
      <c r="T1546">
        <f t="shared" si="120"/>
        <v>15492</v>
      </c>
      <c r="U1546">
        <v>0</v>
      </c>
      <c r="V1546">
        <f t="shared" si="121"/>
        <v>0</v>
      </c>
      <c r="W1546">
        <f t="shared" si="122"/>
        <v>0.79</v>
      </c>
      <c r="X1546">
        <f t="shared" si="123"/>
        <v>0</v>
      </c>
      <c r="Y1546">
        <f t="shared" si="124"/>
        <v>0</v>
      </c>
    </row>
    <row r="1547" spans="1:25" x14ac:dyDescent="0.2">
      <c r="A1547" t="s">
        <v>123</v>
      </c>
      <c r="B1547">
        <v>2005</v>
      </c>
      <c r="C1547">
        <v>2175.201</v>
      </c>
      <c r="D1547">
        <v>2368.692</v>
      </c>
      <c r="E1547">
        <v>150</v>
      </c>
      <c r="F1547">
        <v>242</v>
      </c>
      <c r="I1547">
        <v>57.859299999999998</v>
      </c>
      <c r="L1547" t="s">
        <v>124</v>
      </c>
      <c r="M1547">
        <v>1.3733329999999999</v>
      </c>
      <c r="N1547">
        <v>32.290275000000001</v>
      </c>
      <c r="O1547" t="s">
        <v>22</v>
      </c>
      <c r="P1547" t="s">
        <v>23</v>
      </c>
      <c r="Q1547">
        <v>130512.06</v>
      </c>
      <c r="R1547">
        <v>142121.51999999999</v>
      </c>
      <c r="S1547">
        <v>9000</v>
      </c>
      <c r="T1547">
        <f t="shared" si="120"/>
        <v>14520</v>
      </c>
      <c r="U1547">
        <v>0</v>
      </c>
      <c r="V1547">
        <f t="shared" si="121"/>
        <v>0</v>
      </c>
      <c r="W1547">
        <f t="shared" si="122"/>
        <v>1.28</v>
      </c>
      <c r="X1547">
        <f t="shared" si="123"/>
        <v>0</v>
      </c>
      <c r="Y1547">
        <f t="shared" si="124"/>
        <v>0</v>
      </c>
    </row>
    <row r="1548" spans="1:25" x14ac:dyDescent="0.2">
      <c r="A1548" t="s">
        <v>123</v>
      </c>
      <c r="B1548">
        <v>2006</v>
      </c>
      <c r="C1548">
        <v>2894.16</v>
      </c>
      <c r="D1548">
        <v>2172.8890000000001</v>
      </c>
      <c r="E1548">
        <v>175</v>
      </c>
      <c r="F1548">
        <v>265.22699999999998</v>
      </c>
      <c r="I1548">
        <v>55.337299999999999</v>
      </c>
      <c r="L1548" t="s">
        <v>124</v>
      </c>
      <c r="M1548">
        <v>1.3733329999999999</v>
      </c>
      <c r="N1548">
        <v>32.290275000000001</v>
      </c>
      <c r="O1548" t="s">
        <v>22</v>
      </c>
      <c r="P1548" t="s">
        <v>23</v>
      </c>
      <c r="Q1548">
        <v>173649.6</v>
      </c>
      <c r="R1548">
        <v>130373.34</v>
      </c>
      <c r="S1548">
        <v>10500</v>
      </c>
      <c r="T1548">
        <f t="shared" si="120"/>
        <v>15913.619999999999</v>
      </c>
      <c r="U1548">
        <v>0</v>
      </c>
      <c r="V1548">
        <f t="shared" si="121"/>
        <v>0</v>
      </c>
      <c r="W1548">
        <f t="shared" si="122"/>
        <v>1.22</v>
      </c>
      <c r="X1548">
        <f t="shared" si="123"/>
        <v>0</v>
      </c>
      <c r="Y1548">
        <f t="shared" si="124"/>
        <v>0</v>
      </c>
    </row>
    <row r="1549" spans="1:25" x14ac:dyDescent="0.2">
      <c r="A1549" t="s">
        <v>123</v>
      </c>
      <c r="B1549">
        <v>2007</v>
      </c>
      <c r="C1549">
        <v>3489.6480000000001</v>
      </c>
      <c r="D1549">
        <v>2693.1869999999999</v>
      </c>
      <c r="E1549">
        <v>180.25</v>
      </c>
      <c r="F1549">
        <v>280.15100000000001</v>
      </c>
      <c r="I1549">
        <v>65.007099999999994</v>
      </c>
      <c r="L1549" t="s">
        <v>124</v>
      </c>
      <c r="M1549">
        <v>1.3733329999999999</v>
      </c>
      <c r="N1549">
        <v>32.290275000000001</v>
      </c>
      <c r="O1549" t="s">
        <v>22</v>
      </c>
      <c r="P1549" t="s">
        <v>23</v>
      </c>
      <c r="Q1549">
        <v>209378.88</v>
      </c>
      <c r="R1549">
        <v>161591.22</v>
      </c>
      <c r="S1549">
        <v>10815</v>
      </c>
      <c r="T1549">
        <f t="shared" si="120"/>
        <v>16809.060000000001</v>
      </c>
      <c r="U1549">
        <v>0</v>
      </c>
      <c r="V1549">
        <f t="shared" si="121"/>
        <v>0</v>
      </c>
      <c r="W1549">
        <f t="shared" si="122"/>
        <v>1.43</v>
      </c>
      <c r="X1549">
        <f t="shared" si="123"/>
        <v>0</v>
      </c>
      <c r="Y1549">
        <f t="shared" si="124"/>
        <v>0</v>
      </c>
    </row>
    <row r="1550" spans="1:25" x14ac:dyDescent="0.2">
      <c r="A1550" t="s">
        <v>123</v>
      </c>
      <c r="B1550">
        <v>2008</v>
      </c>
      <c r="C1550">
        <v>3335.1669999999999</v>
      </c>
      <c r="D1550">
        <v>3310.65</v>
      </c>
      <c r="E1550">
        <v>185</v>
      </c>
      <c r="F1550">
        <v>379.55399999999997</v>
      </c>
      <c r="I1550">
        <v>73.318100000000001</v>
      </c>
      <c r="L1550" t="s">
        <v>124</v>
      </c>
      <c r="M1550">
        <v>1.3733329999999999</v>
      </c>
      <c r="N1550">
        <v>32.290275000000001</v>
      </c>
      <c r="O1550" t="s">
        <v>22</v>
      </c>
      <c r="P1550" t="s">
        <v>23</v>
      </c>
      <c r="Q1550">
        <v>200110.02</v>
      </c>
      <c r="R1550">
        <v>198639</v>
      </c>
      <c r="S1550">
        <v>11100</v>
      </c>
      <c r="T1550">
        <f t="shared" si="120"/>
        <v>22773.239999999998</v>
      </c>
      <c r="U1550">
        <v>0</v>
      </c>
      <c r="V1550">
        <f t="shared" si="121"/>
        <v>0</v>
      </c>
      <c r="W1550">
        <f t="shared" si="122"/>
        <v>1.62</v>
      </c>
      <c r="X1550">
        <f t="shared" si="123"/>
        <v>0</v>
      </c>
      <c r="Y1550">
        <f t="shared" si="124"/>
        <v>0</v>
      </c>
    </row>
    <row r="1551" spans="1:25" x14ac:dyDescent="0.2">
      <c r="A1551" t="s">
        <v>123</v>
      </c>
      <c r="B1551">
        <v>2009</v>
      </c>
      <c r="C1551">
        <v>2893.8760000000002</v>
      </c>
      <c r="D1551">
        <v>3014.3510000000001</v>
      </c>
      <c r="E1551">
        <v>188.7</v>
      </c>
      <c r="F1551">
        <v>476.03300000000002</v>
      </c>
      <c r="I1551">
        <v>60.544899999999998</v>
      </c>
      <c r="L1551" t="s">
        <v>124</v>
      </c>
      <c r="M1551">
        <v>1.3733329999999999</v>
      </c>
      <c r="N1551">
        <v>32.290275000000001</v>
      </c>
      <c r="O1551" t="s">
        <v>22</v>
      </c>
      <c r="P1551" t="s">
        <v>23</v>
      </c>
      <c r="Q1551">
        <v>173632.56</v>
      </c>
      <c r="R1551">
        <v>180861.06</v>
      </c>
      <c r="S1551">
        <v>11322</v>
      </c>
      <c r="T1551">
        <f t="shared" si="120"/>
        <v>28561.98</v>
      </c>
      <c r="U1551">
        <v>0</v>
      </c>
      <c r="V1551">
        <f t="shared" si="121"/>
        <v>0</v>
      </c>
      <c r="W1551">
        <f t="shared" si="122"/>
        <v>1.33</v>
      </c>
      <c r="X1551">
        <f t="shared" si="123"/>
        <v>0</v>
      </c>
      <c r="Y1551">
        <f t="shared" si="124"/>
        <v>0</v>
      </c>
    </row>
    <row r="1552" spans="1:25" x14ac:dyDescent="0.2">
      <c r="A1552" t="s">
        <v>123</v>
      </c>
      <c r="B1552">
        <v>2010</v>
      </c>
      <c r="C1552">
        <v>3267.232</v>
      </c>
      <c r="D1552">
        <v>2656.5360000000001</v>
      </c>
      <c r="E1552">
        <v>204</v>
      </c>
      <c r="F1552">
        <v>512.23800000000006</v>
      </c>
      <c r="I1552">
        <v>87.230199999999996</v>
      </c>
      <c r="L1552" t="s">
        <v>124</v>
      </c>
      <c r="M1552">
        <v>1.3733329999999999</v>
      </c>
      <c r="N1552">
        <v>32.290275000000001</v>
      </c>
      <c r="O1552" t="s">
        <v>22</v>
      </c>
      <c r="P1552" t="s">
        <v>23</v>
      </c>
      <c r="Q1552">
        <v>196033.92000000001</v>
      </c>
      <c r="R1552">
        <v>159392.16</v>
      </c>
      <c r="S1552">
        <v>12240</v>
      </c>
      <c r="T1552">
        <f t="shared" si="120"/>
        <v>30734.280000000002</v>
      </c>
      <c r="U1552">
        <v>0</v>
      </c>
      <c r="V1552">
        <f t="shared" si="121"/>
        <v>0</v>
      </c>
      <c r="W1552">
        <f t="shared" si="122"/>
        <v>1.92</v>
      </c>
      <c r="X1552">
        <f t="shared" si="123"/>
        <v>0</v>
      </c>
      <c r="Y1552">
        <f t="shared" si="124"/>
        <v>0</v>
      </c>
    </row>
    <row r="1553" spans="1:25" x14ac:dyDescent="0.2">
      <c r="A1553" t="s">
        <v>123</v>
      </c>
      <c r="B1553">
        <v>2011</v>
      </c>
      <c r="C1553">
        <v>3115.0630000000001</v>
      </c>
      <c r="D1553">
        <v>3142.011</v>
      </c>
      <c r="E1553">
        <v>210</v>
      </c>
      <c r="F1553">
        <v>425.38</v>
      </c>
      <c r="I1553">
        <v>147.02670000000001</v>
      </c>
      <c r="L1553" t="s">
        <v>124</v>
      </c>
      <c r="M1553">
        <v>1.3733329999999999</v>
      </c>
      <c r="N1553">
        <v>32.290275000000001</v>
      </c>
      <c r="O1553" t="s">
        <v>22</v>
      </c>
      <c r="P1553" t="s">
        <v>23</v>
      </c>
      <c r="Q1553">
        <v>186903.78</v>
      </c>
      <c r="R1553">
        <v>188520.66</v>
      </c>
      <c r="S1553">
        <v>12600</v>
      </c>
      <c r="T1553">
        <f t="shared" si="120"/>
        <v>25522.799999999999</v>
      </c>
      <c r="U1553">
        <v>0</v>
      </c>
      <c r="V1553">
        <f t="shared" si="121"/>
        <v>0</v>
      </c>
      <c r="W1553">
        <f t="shared" si="122"/>
        <v>3.24</v>
      </c>
      <c r="X1553">
        <f t="shared" si="123"/>
        <v>0</v>
      </c>
      <c r="Y1553">
        <f t="shared" si="124"/>
        <v>0</v>
      </c>
    </row>
    <row r="1554" spans="1:25" x14ac:dyDescent="0.2">
      <c r="A1554" t="s">
        <v>123</v>
      </c>
      <c r="B1554">
        <v>2012</v>
      </c>
      <c r="C1554">
        <v>3913.502</v>
      </c>
      <c r="D1554">
        <v>2685.2370000000001</v>
      </c>
      <c r="E1554">
        <v>216</v>
      </c>
      <c r="F1554">
        <v>603.49400000000003</v>
      </c>
      <c r="I1554">
        <v>93.682199999999995</v>
      </c>
      <c r="L1554" t="s">
        <v>124</v>
      </c>
      <c r="M1554">
        <v>1.3733329999999999</v>
      </c>
      <c r="N1554">
        <v>32.290275000000001</v>
      </c>
      <c r="O1554" t="s">
        <v>22</v>
      </c>
      <c r="P1554" t="s">
        <v>23</v>
      </c>
      <c r="Q1554">
        <v>234810.12</v>
      </c>
      <c r="R1554">
        <v>161114.22</v>
      </c>
      <c r="S1554">
        <v>12960</v>
      </c>
      <c r="T1554">
        <f t="shared" si="120"/>
        <v>36209.64</v>
      </c>
      <c r="U1554">
        <v>0</v>
      </c>
      <c r="V1554">
        <f t="shared" si="121"/>
        <v>0</v>
      </c>
      <c r="W1554">
        <f t="shared" si="122"/>
        <v>2.0699999999999998</v>
      </c>
      <c r="X1554">
        <f t="shared" si="123"/>
        <v>0</v>
      </c>
      <c r="Y1554">
        <f t="shared" si="124"/>
        <v>0</v>
      </c>
    </row>
    <row r="1555" spans="1:25" x14ac:dyDescent="0.2">
      <c r="A1555" t="s">
        <v>123</v>
      </c>
      <c r="B1555">
        <v>2013</v>
      </c>
      <c r="C1555">
        <v>3632.8670000000002</v>
      </c>
      <c r="D1555">
        <v>3671.8789999999999</v>
      </c>
      <c r="E1555">
        <v>220.8</v>
      </c>
      <c r="F1555">
        <v>717.73699999999997</v>
      </c>
      <c r="I1555">
        <v>70.029499999999999</v>
      </c>
      <c r="L1555" t="s">
        <v>124</v>
      </c>
      <c r="M1555">
        <v>1.3733329999999999</v>
      </c>
      <c r="N1555">
        <v>32.290275000000001</v>
      </c>
      <c r="O1555" t="s">
        <v>22</v>
      </c>
      <c r="P1555" t="s">
        <v>23</v>
      </c>
      <c r="Q1555">
        <v>217972.02</v>
      </c>
      <c r="R1555">
        <v>220312.74</v>
      </c>
      <c r="S1555">
        <v>13248</v>
      </c>
      <c r="T1555">
        <f t="shared" si="120"/>
        <v>43064.22</v>
      </c>
      <c r="U1555">
        <v>0</v>
      </c>
      <c r="V1555">
        <f t="shared" si="121"/>
        <v>0</v>
      </c>
      <c r="W1555">
        <f t="shared" si="122"/>
        <v>1.54</v>
      </c>
      <c r="X1555">
        <f t="shared" si="123"/>
        <v>0</v>
      </c>
      <c r="Y1555">
        <f t="shared" si="124"/>
        <v>0</v>
      </c>
    </row>
    <row r="1556" spans="1:25" x14ac:dyDescent="0.2">
      <c r="A1556" t="s">
        <v>123</v>
      </c>
      <c r="B1556">
        <v>2014</v>
      </c>
      <c r="C1556">
        <v>3744.4769999999999</v>
      </c>
      <c r="D1556">
        <v>3442.3510000000001</v>
      </c>
      <c r="E1556">
        <v>229.2</v>
      </c>
      <c r="F1556">
        <v>629.97500000000002</v>
      </c>
      <c r="I1556">
        <v>103.7028</v>
      </c>
      <c r="L1556" t="s">
        <v>124</v>
      </c>
      <c r="M1556">
        <v>1.3733329999999999</v>
      </c>
      <c r="N1556">
        <v>32.290275000000001</v>
      </c>
      <c r="O1556" t="s">
        <v>22</v>
      </c>
      <c r="P1556" t="s">
        <v>23</v>
      </c>
      <c r="Q1556">
        <v>224668.62</v>
      </c>
      <c r="R1556">
        <v>206541.06</v>
      </c>
      <c r="S1556">
        <v>13752</v>
      </c>
      <c r="T1556">
        <f t="shared" si="120"/>
        <v>37798.5</v>
      </c>
      <c r="U1556">
        <v>0</v>
      </c>
      <c r="V1556">
        <f t="shared" si="121"/>
        <v>0</v>
      </c>
      <c r="W1556">
        <f t="shared" si="122"/>
        <v>2.29</v>
      </c>
      <c r="X1556">
        <f t="shared" si="123"/>
        <v>0</v>
      </c>
      <c r="Y1556">
        <f t="shared" si="124"/>
        <v>0</v>
      </c>
    </row>
    <row r="1557" spans="1:25" x14ac:dyDescent="0.2">
      <c r="A1557" t="s">
        <v>123</v>
      </c>
      <c r="B1557">
        <v>2015</v>
      </c>
      <c r="C1557">
        <v>3649.567</v>
      </c>
      <c r="D1557">
        <v>3595.607</v>
      </c>
      <c r="E1557">
        <v>234</v>
      </c>
      <c r="F1557">
        <v>690</v>
      </c>
      <c r="I1557">
        <v>81.270099999999999</v>
      </c>
      <c r="L1557" t="s">
        <v>124</v>
      </c>
      <c r="M1557">
        <v>1.3733329999999999</v>
      </c>
      <c r="N1557">
        <v>32.290275000000001</v>
      </c>
      <c r="O1557" t="s">
        <v>22</v>
      </c>
      <c r="P1557" t="s">
        <v>23</v>
      </c>
      <c r="Q1557">
        <v>218974.02</v>
      </c>
      <c r="R1557">
        <v>215736.42</v>
      </c>
      <c r="S1557">
        <v>14040</v>
      </c>
      <c r="T1557">
        <f t="shared" si="120"/>
        <v>41400</v>
      </c>
      <c r="U1557">
        <v>0</v>
      </c>
      <c r="V1557">
        <f t="shared" si="121"/>
        <v>0</v>
      </c>
      <c r="W1557">
        <f t="shared" si="122"/>
        <v>1.79</v>
      </c>
      <c r="X1557">
        <f t="shared" si="123"/>
        <v>0</v>
      </c>
      <c r="Y1557">
        <f t="shared" si="124"/>
        <v>0</v>
      </c>
    </row>
    <row r="1558" spans="1:25" x14ac:dyDescent="0.2">
      <c r="A1558" t="s">
        <v>123</v>
      </c>
      <c r="B1558">
        <v>2016</v>
      </c>
      <c r="C1558">
        <v>4962.1580000000004</v>
      </c>
      <c r="D1558">
        <v>3543.0970000000002</v>
      </c>
      <c r="E1558">
        <v>240</v>
      </c>
      <c r="F1558">
        <v>790</v>
      </c>
      <c r="I1558">
        <v>71.094700000000003</v>
      </c>
      <c r="L1558" t="s">
        <v>124</v>
      </c>
      <c r="M1558">
        <v>1.3733329999999999</v>
      </c>
      <c r="N1558">
        <v>32.290275000000001</v>
      </c>
      <c r="O1558" t="s">
        <v>22</v>
      </c>
      <c r="P1558" t="s">
        <v>23</v>
      </c>
      <c r="Q1558">
        <v>297729.48</v>
      </c>
      <c r="R1558">
        <v>212585.82</v>
      </c>
      <c r="S1558">
        <v>14400</v>
      </c>
      <c r="T1558">
        <f t="shared" si="120"/>
        <v>47400</v>
      </c>
      <c r="U1558">
        <v>0</v>
      </c>
      <c r="V1558">
        <f t="shared" si="121"/>
        <v>0</v>
      </c>
      <c r="W1558">
        <f t="shared" si="122"/>
        <v>1.57</v>
      </c>
      <c r="X1558">
        <f t="shared" si="123"/>
        <v>0</v>
      </c>
      <c r="Y1558">
        <f t="shared" si="124"/>
        <v>0</v>
      </c>
    </row>
    <row r="1559" spans="1:25" x14ac:dyDescent="0.2">
      <c r="A1559" t="s">
        <v>123</v>
      </c>
      <c r="B1559">
        <v>2017</v>
      </c>
      <c r="C1559">
        <v>4596.8130000000001</v>
      </c>
      <c r="D1559">
        <v>4774.0330000000004</v>
      </c>
      <c r="E1559">
        <v>244.8</v>
      </c>
      <c r="F1559">
        <v>907</v>
      </c>
      <c r="I1559">
        <v>76.996300000000005</v>
      </c>
      <c r="L1559" t="s">
        <v>124</v>
      </c>
      <c r="M1559">
        <v>1.3733329999999999</v>
      </c>
      <c r="N1559">
        <v>32.290275000000001</v>
      </c>
      <c r="O1559" t="s">
        <v>22</v>
      </c>
      <c r="P1559" t="s">
        <v>23</v>
      </c>
      <c r="Q1559">
        <v>275808.78000000003</v>
      </c>
      <c r="R1559">
        <v>286441.98</v>
      </c>
      <c r="S1559">
        <v>14688</v>
      </c>
      <c r="T1559">
        <f t="shared" si="120"/>
        <v>54420</v>
      </c>
      <c r="U1559">
        <v>0</v>
      </c>
      <c r="V1559">
        <f t="shared" si="121"/>
        <v>0</v>
      </c>
      <c r="W1559">
        <f t="shared" si="122"/>
        <v>1.7</v>
      </c>
      <c r="X1559">
        <f t="shared" si="123"/>
        <v>0</v>
      </c>
      <c r="Y1559">
        <f t="shared" si="124"/>
        <v>0</v>
      </c>
    </row>
    <row r="1560" spans="1:25" x14ac:dyDescent="0.2">
      <c r="A1560" t="s">
        <v>123</v>
      </c>
      <c r="B1560">
        <v>2018</v>
      </c>
      <c r="C1560">
        <v>4703.9639999999999</v>
      </c>
      <c r="D1560">
        <v>4223.1819999999998</v>
      </c>
      <c r="E1560">
        <v>250</v>
      </c>
      <c r="F1560">
        <v>900</v>
      </c>
      <c r="I1560">
        <v>68.253100000000003</v>
      </c>
      <c r="L1560" t="s">
        <v>124</v>
      </c>
      <c r="M1560">
        <v>1.3733329999999999</v>
      </c>
      <c r="N1560">
        <v>32.290275000000001</v>
      </c>
      <c r="O1560" t="s">
        <v>22</v>
      </c>
      <c r="P1560" t="s">
        <v>23</v>
      </c>
      <c r="Q1560">
        <v>282237.84000000003</v>
      </c>
      <c r="R1560">
        <v>253390.92</v>
      </c>
      <c r="S1560">
        <v>15000</v>
      </c>
      <c r="T1560">
        <f t="shared" si="120"/>
        <v>54000</v>
      </c>
      <c r="U1560">
        <v>0</v>
      </c>
      <c r="V1560">
        <f t="shared" si="121"/>
        <v>0</v>
      </c>
      <c r="W1560">
        <f t="shared" si="122"/>
        <v>1.5</v>
      </c>
      <c r="X1560">
        <f t="shared" si="123"/>
        <v>0</v>
      </c>
      <c r="Y1560">
        <f t="shared" si="124"/>
        <v>0</v>
      </c>
    </row>
    <row r="1561" spans="1:25" x14ac:dyDescent="0.2">
      <c r="A1561" t="s">
        <v>123</v>
      </c>
      <c r="B1561">
        <v>2019</v>
      </c>
      <c r="C1561">
        <v>5509.1540000000005</v>
      </c>
      <c r="D1561">
        <v>4526.143</v>
      </c>
      <c r="E1561">
        <v>254</v>
      </c>
      <c r="F1561">
        <v>900</v>
      </c>
      <c r="I1561">
        <v>60.849400000000003</v>
      </c>
      <c r="L1561" t="s">
        <v>124</v>
      </c>
      <c r="M1561">
        <v>1.3733329999999999</v>
      </c>
      <c r="N1561">
        <v>32.290275000000001</v>
      </c>
      <c r="O1561" t="s">
        <v>22</v>
      </c>
      <c r="P1561" t="s">
        <v>23</v>
      </c>
      <c r="Q1561">
        <v>330549.24</v>
      </c>
      <c r="R1561">
        <v>271568.58</v>
      </c>
      <c r="S1561">
        <v>15240</v>
      </c>
      <c r="T1561">
        <f t="shared" si="120"/>
        <v>54000</v>
      </c>
      <c r="U1561">
        <v>0</v>
      </c>
      <c r="V1561">
        <f t="shared" si="121"/>
        <v>0</v>
      </c>
      <c r="W1561">
        <f t="shared" si="122"/>
        <v>1.34</v>
      </c>
      <c r="X1561">
        <f t="shared" si="123"/>
        <v>0</v>
      </c>
      <c r="Y1561">
        <f t="shared" si="124"/>
        <v>0</v>
      </c>
    </row>
    <row r="1562" spans="1:25" x14ac:dyDescent="0.2">
      <c r="A1562" t="s">
        <v>125</v>
      </c>
      <c r="B1562">
        <v>1990</v>
      </c>
      <c r="C1562">
        <v>1122.4770000000001</v>
      </c>
      <c r="D1562">
        <v>277.79500000000002</v>
      </c>
      <c r="E1562">
        <v>782.39</v>
      </c>
      <c r="F1562">
        <v>142</v>
      </c>
      <c r="L1562" t="s">
        <v>126</v>
      </c>
      <c r="M1562">
        <v>6.4237500000000001</v>
      </c>
      <c r="N1562">
        <v>-66.589730000000003</v>
      </c>
      <c r="O1562" t="s">
        <v>22</v>
      </c>
      <c r="P1562" t="s">
        <v>25</v>
      </c>
      <c r="Q1562">
        <v>67348.62</v>
      </c>
      <c r="R1562">
        <v>16667.7</v>
      </c>
      <c r="S1562">
        <v>46943.4</v>
      </c>
      <c r="T1562">
        <f t="shared" si="120"/>
        <v>8520</v>
      </c>
      <c r="U1562">
        <v>0</v>
      </c>
      <c r="V1562">
        <f t="shared" si="121"/>
        <v>0</v>
      </c>
      <c r="W1562">
        <f t="shared" si="122"/>
        <v>0</v>
      </c>
      <c r="X1562">
        <f t="shared" si="123"/>
        <v>0</v>
      </c>
      <c r="Y1562">
        <f t="shared" si="124"/>
        <v>0</v>
      </c>
    </row>
    <row r="1563" spans="1:25" x14ac:dyDescent="0.2">
      <c r="A1563" t="s">
        <v>125</v>
      </c>
      <c r="B1563">
        <v>1991</v>
      </c>
      <c r="C1563">
        <v>940.70399999999995</v>
      </c>
      <c r="D1563">
        <v>127.889</v>
      </c>
      <c r="E1563">
        <v>815.48</v>
      </c>
      <c r="F1563">
        <v>350</v>
      </c>
      <c r="L1563" t="s">
        <v>126</v>
      </c>
      <c r="M1563">
        <v>6.4237500000000001</v>
      </c>
      <c r="N1563">
        <v>-66.589730000000003</v>
      </c>
      <c r="O1563" t="s">
        <v>22</v>
      </c>
      <c r="P1563" t="s">
        <v>25</v>
      </c>
      <c r="Q1563">
        <v>56442.239999999998</v>
      </c>
      <c r="R1563">
        <v>7673.34</v>
      </c>
      <c r="S1563">
        <v>48928.800000000003</v>
      </c>
      <c r="T1563">
        <f t="shared" si="120"/>
        <v>21000</v>
      </c>
      <c r="U1563">
        <v>0</v>
      </c>
      <c r="V1563">
        <f t="shared" si="121"/>
        <v>0</v>
      </c>
      <c r="W1563">
        <f t="shared" si="122"/>
        <v>0</v>
      </c>
      <c r="X1563">
        <f t="shared" si="123"/>
        <v>0</v>
      </c>
      <c r="Y1563">
        <f t="shared" si="124"/>
        <v>0</v>
      </c>
    </row>
    <row r="1564" spans="1:25" x14ac:dyDescent="0.2">
      <c r="A1564" t="s">
        <v>125</v>
      </c>
      <c r="B1564">
        <v>1992</v>
      </c>
      <c r="C1564">
        <v>1215.298</v>
      </c>
      <c r="D1564">
        <v>135.81800100000001</v>
      </c>
      <c r="E1564">
        <v>849.97</v>
      </c>
      <c r="F1564">
        <v>362.54500000000002</v>
      </c>
      <c r="L1564" t="s">
        <v>126</v>
      </c>
      <c r="M1564">
        <v>6.4237500000000001</v>
      </c>
      <c r="N1564">
        <v>-66.589730000000003</v>
      </c>
      <c r="O1564" t="s">
        <v>22</v>
      </c>
      <c r="P1564" t="s">
        <v>25</v>
      </c>
      <c r="Q1564">
        <v>72917.88</v>
      </c>
      <c r="R1564">
        <v>8149.0800600000002</v>
      </c>
      <c r="S1564">
        <v>50998.2</v>
      </c>
      <c r="T1564">
        <f t="shared" si="120"/>
        <v>21752.7</v>
      </c>
      <c r="U1564">
        <v>0</v>
      </c>
      <c r="V1564">
        <f t="shared" si="121"/>
        <v>0</v>
      </c>
      <c r="W1564">
        <f t="shared" si="122"/>
        <v>0</v>
      </c>
      <c r="X1564">
        <f t="shared" si="123"/>
        <v>0</v>
      </c>
      <c r="Y1564">
        <f t="shared" si="124"/>
        <v>0</v>
      </c>
    </row>
    <row r="1565" spans="1:25" x14ac:dyDescent="0.2">
      <c r="A1565" t="s">
        <v>125</v>
      </c>
      <c r="B1565">
        <v>1993</v>
      </c>
      <c r="C1565">
        <v>1332.8810000000001</v>
      </c>
      <c r="D1565">
        <v>525.00200040000004</v>
      </c>
      <c r="E1565">
        <v>885.93</v>
      </c>
      <c r="F1565">
        <v>249</v>
      </c>
      <c r="L1565" t="s">
        <v>126</v>
      </c>
      <c r="M1565">
        <v>6.4237500000000001</v>
      </c>
      <c r="N1565">
        <v>-66.589730000000003</v>
      </c>
      <c r="O1565" t="s">
        <v>22</v>
      </c>
      <c r="P1565" t="s">
        <v>25</v>
      </c>
      <c r="Q1565">
        <v>79972.86</v>
      </c>
      <c r="R1565">
        <v>31500.120019999998</v>
      </c>
      <c r="S1565">
        <v>53155.8</v>
      </c>
      <c r="T1565">
        <f t="shared" si="120"/>
        <v>14940</v>
      </c>
      <c r="U1565">
        <v>0</v>
      </c>
      <c r="V1565">
        <f t="shared" si="121"/>
        <v>0</v>
      </c>
      <c r="W1565">
        <f t="shared" si="122"/>
        <v>0</v>
      </c>
      <c r="X1565">
        <f t="shared" si="123"/>
        <v>0</v>
      </c>
      <c r="Y1565">
        <f t="shared" si="124"/>
        <v>0</v>
      </c>
    </row>
    <row r="1566" spans="1:25" x14ac:dyDescent="0.2">
      <c r="A1566" t="s">
        <v>125</v>
      </c>
      <c r="B1566">
        <v>1994</v>
      </c>
      <c r="C1566">
        <v>988.99599999999998</v>
      </c>
      <c r="D1566">
        <v>385.9960001</v>
      </c>
      <c r="E1566">
        <v>923.4</v>
      </c>
      <c r="F1566">
        <v>250</v>
      </c>
      <c r="L1566" t="s">
        <v>126</v>
      </c>
      <c r="M1566">
        <v>6.4237500000000001</v>
      </c>
      <c r="N1566">
        <v>-66.589730000000003</v>
      </c>
      <c r="O1566" t="s">
        <v>22</v>
      </c>
      <c r="P1566" t="s">
        <v>25</v>
      </c>
      <c r="Q1566">
        <v>59339.76</v>
      </c>
      <c r="R1566">
        <v>23159.760010000002</v>
      </c>
      <c r="S1566">
        <v>55404</v>
      </c>
      <c r="T1566">
        <f t="shared" si="120"/>
        <v>15000</v>
      </c>
      <c r="U1566">
        <v>0</v>
      </c>
      <c r="V1566">
        <f t="shared" si="121"/>
        <v>0</v>
      </c>
      <c r="W1566">
        <f t="shared" si="122"/>
        <v>0</v>
      </c>
      <c r="X1566">
        <f t="shared" si="123"/>
        <v>0</v>
      </c>
      <c r="Y1566">
        <f t="shared" si="124"/>
        <v>0</v>
      </c>
    </row>
    <row r="1567" spans="1:25" x14ac:dyDescent="0.2">
      <c r="A1567" t="s">
        <v>125</v>
      </c>
      <c r="B1567">
        <v>1995</v>
      </c>
      <c r="C1567">
        <v>1466.5540000000001</v>
      </c>
      <c r="D1567">
        <v>96.752000100000004</v>
      </c>
      <c r="E1567">
        <v>962.46</v>
      </c>
      <c r="F1567">
        <v>250</v>
      </c>
      <c r="L1567" t="s">
        <v>126</v>
      </c>
      <c r="M1567">
        <v>6.4237500000000001</v>
      </c>
      <c r="N1567">
        <v>-66.589730000000003</v>
      </c>
      <c r="O1567" t="s">
        <v>22</v>
      </c>
      <c r="P1567" t="s">
        <v>25</v>
      </c>
      <c r="Q1567">
        <v>87993.24</v>
      </c>
      <c r="R1567">
        <v>5805.1200060000001</v>
      </c>
      <c r="S1567">
        <v>57747.6</v>
      </c>
      <c r="T1567">
        <f t="shared" si="120"/>
        <v>15000</v>
      </c>
      <c r="U1567">
        <v>0</v>
      </c>
      <c r="V1567">
        <f t="shared" si="121"/>
        <v>0</v>
      </c>
      <c r="W1567">
        <f t="shared" si="122"/>
        <v>0</v>
      </c>
      <c r="X1567">
        <f t="shared" si="123"/>
        <v>0</v>
      </c>
      <c r="Y1567">
        <f t="shared" si="124"/>
        <v>0</v>
      </c>
    </row>
    <row r="1568" spans="1:25" x14ac:dyDescent="0.2">
      <c r="A1568" t="s">
        <v>125</v>
      </c>
      <c r="B1568">
        <v>1996</v>
      </c>
      <c r="C1568">
        <v>1206.162</v>
      </c>
      <c r="D1568">
        <v>494.56700009999997</v>
      </c>
      <c r="E1568">
        <v>1003.18</v>
      </c>
      <c r="F1568">
        <v>300</v>
      </c>
      <c r="L1568" t="s">
        <v>126</v>
      </c>
      <c r="M1568">
        <v>6.4237500000000001</v>
      </c>
      <c r="N1568">
        <v>-66.589730000000003</v>
      </c>
      <c r="O1568" t="s">
        <v>22</v>
      </c>
      <c r="P1568" t="s">
        <v>25</v>
      </c>
      <c r="Q1568">
        <v>72369.72</v>
      </c>
      <c r="R1568">
        <v>29674.02001</v>
      </c>
      <c r="S1568">
        <v>60190.8</v>
      </c>
      <c r="T1568">
        <f t="shared" si="120"/>
        <v>18000</v>
      </c>
      <c r="U1568">
        <v>0</v>
      </c>
      <c r="V1568">
        <f t="shared" si="121"/>
        <v>0</v>
      </c>
      <c r="W1568">
        <f t="shared" si="122"/>
        <v>0</v>
      </c>
      <c r="X1568">
        <f t="shared" si="123"/>
        <v>0</v>
      </c>
      <c r="Y1568">
        <f t="shared" si="124"/>
        <v>0</v>
      </c>
    </row>
    <row r="1569" spans="1:25" x14ac:dyDescent="0.2">
      <c r="A1569" t="s">
        <v>125</v>
      </c>
      <c r="B1569">
        <v>1997</v>
      </c>
      <c r="C1569">
        <v>951.28499999999997</v>
      </c>
      <c r="D1569">
        <v>104.5369998</v>
      </c>
      <c r="E1569">
        <v>1045.6099999999999</v>
      </c>
      <c r="F1569">
        <v>319</v>
      </c>
      <c r="L1569" t="s">
        <v>126</v>
      </c>
      <c r="M1569">
        <v>6.4237500000000001</v>
      </c>
      <c r="N1569">
        <v>-66.589730000000003</v>
      </c>
      <c r="O1569" t="s">
        <v>22</v>
      </c>
      <c r="P1569" t="s">
        <v>25</v>
      </c>
      <c r="Q1569">
        <v>57077.1</v>
      </c>
      <c r="R1569">
        <v>6272.2199879999998</v>
      </c>
      <c r="S1569">
        <v>62736.6</v>
      </c>
      <c r="T1569">
        <f t="shared" si="120"/>
        <v>19140</v>
      </c>
      <c r="U1569">
        <v>0</v>
      </c>
      <c r="V1569">
        <f t="shared" si="121"/>
        <v>0</v>
      </c>
      <c r="W1569">
        <f t="shared" si="122"/>
        <v>0</v>
      </c>
      <c r="X1569">
        <f t="shared" si="123"/>
        <v>0</v>
      </c>
      <c r="Y1569">
        <f t="shared" si="124"/>
        <v>0</v>
      </c>
    </row>
    <row r="1570" spans="1:25" x14ac:dyDescent="0.2">
      <c r="A1570" t="s">
        <v>125</v>
      </c>
      <c r="B1570">
        <v>1998</v>
      </c>
      <c r="C1570">
        <v>1597.279</v>
      </c>
      <c r="D1570">
        <v>267.5629998</v>
      </c>
      <c r="E1570">
        <v>1089.8399999999999</v>
      </c>
      <c r="F1570">
        <v>145</v>
      </c>
      <c r="L1570" t="s">
        <v>126</v>
      </c>
      <c r="M1570">
        <v>6.4237500000000001</v>
      </c>
      <c r="N1570">
        <v>-66.589730000000003</v>
      </c>
      <c r="O1570" t="s">
        <v>22</v>
      </c>
      <c r="P1570" t="s">
        <v>25</v>
      </c>
      <c r="Q1570">
        <v>95836.74</v>
      </c>
      <c r="R1570">
        <v>16053.779990000001</v>
      </c>
      <c r="S1570">
        <v>65390.400000000001</v>
      </c>
      <c r="T1570">
        <f t="shared" si="120"/>
        <v>8700</v>
      </c>
      <c r="U1570">
        <v>0</v>
      </c>
      <c r="V1570">
        <f t="shared" si="121"/>
        <v>0</v>
      </c>
      <c r="W1570">
        <f t="shared" si="122"/>
        <v>0</v>
      </c>
      <c r="X1570">
        <f t="shared" si="123"/>
        <v>0</v>
      </c>
      <c r="Y1570">
        <f t="shared" si="124"/>
        <v>0</v>
      </c>
    </row>
    <row r="1571" spans="1:25" x14ac:dyDescent="0.2">
      <c r="A1571" t="s">
        <v>125</v>
      </c>
      <c r="B1571">
        <v>1999</v>
      </c>
      <c r="C1571">
        <v>1366.835</v>
      </c>
      <c r="D1571">
        <v>464.08200010000002</v>
      </c>
      <c r="E1571">
        <v>1135.94</v>
      </c>
      <c r="F1571">
        <v>70</v>
      </c>
      <c r="L1571" t="s">
        <v>126</v>
      </c>
      <c r="M1571">
        <v>6.4237500000000001</v>
      </c>
      <c r="N1571">
        <v>-66.589730000000003</v>
      </c>
      <c r="O1571" t="s">
        <v>22</v>
      </c>
      <c r="P1571" t="s">
        <v>25</v>
      </c>
      <c r="Q1571">
        <v>82010.100000000006</v>
      </c>
      <c r="R1571">
        <v>27844.920010000002</v>
      </c>
      <c r="S1571">
        <v>68156.399999999994</v>
      </c>
      <c r="T1571">
        <f t="shared" si="120"/>
        <v>4200</v>
      </c>
      <c r="U1571">
        <v>0</v>
      </c>
      <c r="V1571">
        <f t="shared" si="121"/>
        <v>0</v>
      </c>
      <c r="W1571">
        <f t="shared" si="122"/>
        <v>0</v>
      </c>
      <c r="X1571">
        <f t="shared" si="123"/>
        <v>0</v>
      </c>
      <c r="Y1571">
        <f t="shared" si="124"/>
        <v>0</v>
      </c>
    </row>
    <row r="1572" spans="1:25" x14ac:dyDescent="0.2">
      <c r="A1572" t="s">
        <v>125</v>
      </c>
      <c r="B1572">
        <v>2000</v>
      </c>
      <c r="C1572">
        <v>1449.924</v>
      </c>
      <c r="D1572">
        <v>38.36703</v>
      </c>
      <c r="E1572">
        <v>1183.99</v>
      </c>
      <c r="F1572">
        <v>188</v>
      </c>
      <c r="L1572" t="s">
        <v>126</v>
      </c>
      <c r="M1572">
        <v>6.4237500000000001</v>
      </c>
      <c r="N1572">
        <v>-66.589730000000003</v>
      </c>
      <c r="O1572" t="s">
        <v>22</v>
      </c>
      <c r="P1572" t="s">
        <v>25</v>
      </c>
      <c r="Q1572">
        <v>86995.44</v>
      </c>
      <c r="R1572">
        <v>2302.0218</v>
      </c>
      <c r="S1572">
        <v>71039.399999999994</v>
      </c>
      <c r="T1572">
        <f t="shared" si="120"/>
        <v>11280</v>
      </c>
      <c r="U1572">
        <v>0</v>
      </c>
      <c r="V1572">
        <f t="shared" si="121"/>
        <v>0</v>
      </c>
      <c r="W1572">
        <f t="shared" si="122"/>
        <v>0</v>
      </c>
      <c r="X1572">
        <f t="shared" si="123"/>
        <v>0</v>
      </c>
      <c r="Y1572">
        <f t="shared" si="124"/>
        <v>0</v>
      </c>
    </row>
    <row r="1573" spans="1:25" x14ac:dyDescent="0.2">
      <c r="A1573" t="s">
        <v>125</v>
      </c>
      <c r="B1573">
        <v>2001</v>
      </c>
      <c r="C1573">
        <v>1264.6130000000001</v>
      </c>
      <c r="D1573">
        <v>25.934000399999999</v>
      </c>
      <c r="E1573">
        <v>1234.07</v>
      </c>
      <c r="F1573">
        <v>428</v>
      </c>
      <c r="L1573" t="s">
        <v>126</v>
      </c>
      <c r="M1573">
        <v>6.4237500000000001</v>
      </c>
      <c r="N1573">
        <v>-66.589730000000003</v>
      </c>
      <c r="O1573" t="s">
        <v>22</v>
      </c>
      <c r="P1573" t="s">
        <v>25</v>
      </c>
      <c r="Q1573">
        <v>75876.78</v>
      </c>
      <c r="R1573">
        <v>1556.0400239999999</v>
      </c>
      <c r="S1573">
        <v>74044.2</v>
      </c>
      <c r="T1573">
        <f t="shared" si="120"/>
        <v>25680</v>
      </c>
      <c r="U1573">
        <v>0</v>
      </c>
      <c r="V1573">
        <f t="shared" si="121"/>
        <v>0</v>
      </c>
      <c r="W1573">
        <f t="shared" si="122"/>
        <v>0</v>
      </c>
      <c r="X1573">
        <f t="shared" si="123"/>
        <v>0</v>
      </c>
      <c r="Y1573">
        <f t="shared" si="124"/>
        <v>0</v>
      </c>
    </row>
    <row r="1574" spans="1:25" x14ac:dyDescent="0.2">
      <c r="A1574" t="s">
        <v>125</v>
      </c>
      <c r="B1574">
        <v>2002</v>
      </c>
      <c r="C1574">
        <v>1483.5896</v>
      </c>
      <c r="D1574">
        <v>191.90100000000001</v>
      </c>
      <c r="E1574">
        <v>1286.27</v>
      </c>
      <c r="F1574">
        <v>328</v>
      </c>
      <c r="L1574" t="s">
        <v>126</v>
      </c>
      <c r="M1574">
        <v>6.4237500000000001</v>
      </c>
      <c r="N1574">
        <v>-66.589730000000003</v>
      </c>
      <c r="O1574" t="s">
        <v>22</v>
      </c>
      <c r="P1574" t="s">
        <v>25</v>
      </c>
      <c r="Q1574">
        <v>89015.376000000004</v>
      </c>
      <c r="R1574">
        <v>11514.06</v>
      </c>
      <c r="S1574">
        <v>77176.2</v>
      </c>
      <c r="T1574">
        <f t="shared" si="120"/>
        <v>19680</v>
      </c>
      <c r="U1574">
        <v>0</v>
      </c>
      <c r="V1574">
        <f t="shared" si="121"/>
        <v>0</v>
      </c>
      <c r="W1574">
        <f t="shared" si="122"/>
        <v>0</v>
      </c>
      <c r="X1574">
        <f t="shared" si="123"/>
        <v>0</v>
      </c>
      <c r="Y1574">
        <f t="shared" si="124"/>
        <v>0</v>
      </c>
    </row>
    <row r="1575" spans="1:25" x14ac:dyDescent="0.2">
      <c r="A1575" t="s">
        <v>125</v>
      </c>
      <c r="B1575">
        <v>2003</v>
      </c>
      <c r="C1575">
        <v>1420.5246999999999</v>
      </c>
      <c r="D1575">
        <v>259.95152789999997</v>
      </c>
      <c r="E1575">
        <v>1340.68</v>
      </c>
      <c r="F1575">
        <v>228</v>
      </c>
      <c r="L1575" t="s">
        <v>126</v>
      </c>
      <c r="M1575">
        <v>6.4237500000000001</v>
      </c>
      <c r="N1575">
        <v>-66.589730000000003</v>
      </c>
      <c r="O1575" t="s">
        <v>22</v>
      </c>
      <c r="P1575" t="s">
        <v>25</v>
      </c>
      <c r="Q1575">
        <v>85231.482000000004</v>
      </c>
      <c r="R1575">
        <v>15597.09167</v>
      </c>
      <c r="S1575">
        <v>80440.800000000003</v>
      </c>
      <c r="T1575">
        <f t="shared" si="120"/>
        <v>13680</v>
      </c>
      <c r="U1575">
        <v>0</v>
      </c>
      <c r="V1575">
        <f t="shared" si="121"/>
        <v>0</v>
      </c>
      <c r="W1575">
        <f t="shared" si="122"/>
        <v>0</v>
      </c>
      <c r="X1575">
        <f t="shared" si="123"/>
        <v>0</v>
      </c>
      <c r="Y1575">
        <f t="shared" si="124"/>
        <v>0</v>
      </c>
    </row>
    <row r="1576" spans="1:25" x14ac:dyDescent="0.2">
      <c r="A1576" t="s">
        <v>125</v>
      </c>
      <c r="B1576">
        <v>2004</v>
      </c>
      <c r="C1576">
        <v>1326.5336</v>
      </c>
      <c r="D1576">
        <v>169.8346224</v>
      </c>
      <c r="E1576">
        <v>1397.39</v>
      </c>
      <c r="F1576">
        <v>128</v>
      </c>
      <c r="L1576" t="s">
        <v>126</v>
      </c>
      <c r="M1576">
        <v>6.4237500000000001</v>
      </c>
      <c r="N1576">
        <v>-66.589730000000003</v>
      </c>
      <c r="O1576" t="s">
        <v>22</v>
      </c>
      <c r="P1576" t="s">
        <v>25</v>
      </c>
      <c r="Q1576">
        <v>79592.016000000003</v>
      </c>
      <c r="R1576">
        <v>10190.07734</v>
      </c>
      <c r="S1576">
        <v>83843.399999999994</v>
      </c>
      <c r="T1576">
        <f t="shared" si="120"/>
        <v>7680</v>
      </c>
      <c r="U1576">
        <v>0</v>
      </c>
      <c r="V1576">
        <f t="shared" si="121"/>
        <v>0</v>
      </c>
      <c r="W1576">
        <f t="shared" si="122"/>
        <v>0</v>
      </c>
      <c r="X1576">
        <f t="shared" si="123"/>
        <v>0</v>
      </c>
      <c r="Y1576">
        <f t="shared" si="124"/>
        <v>0</v>
      </c>
    </row>
    <row r="1577" spans="1:25" x14ac:dyDescent="0.2">
      <c r="A1577" t="s">
        <v>125</v>
      </c>
      <c r="B1577">
        <v>2005</v>
      </c>
      <c r="C1577">
        <v>1506.3009</v>
      </c>
      <c r="D1577">
        <v>22.068557500000001</v>
      </c>
      <c r="E1577">
        <v>1456.5</v>
      </c>
      <c r="F1577">
        <v>28</v>
      </c>
      <c r="L1577" t="s">
        <v>126</v>
      </c>
      <c r="M1577">
        <v>6.4237500000000001</v>
      </c>
      <c r="N1577">
        <v>-66.589730000000003</v>
      </c>
      <c r="O1577" t="s">
        <v>22</v>
      </c>
      <c r="P1577" t="s">
        <v>25</v>
      </c>
      <c r="Q1577">
        <v>90378.054000000004</v>
      </c>
      <c r="R1577">
        <v>1324.1134500000001</v>
      </c>
      <c r="S1577">
        <v>87390</v>
      </c>
      <c r="T1577">
        <f t="shared" si="120"/>
        <v>1680</v>
      </c>
      <c r="U1577">
        <v>0</v>
      </c>
      <c r="V1577">
        <f t="shared" si="121"/>
        <v>0</v>
      </c>
      <c r="W1577">
        <f t="shared" si="122"/>
        <v>0</v>
      </c>
      <c r="X1577">
        <f t="shared" si="123"/>
        <v>0</v>
      </c>
      <c r="Y1577">
        <f t="shared" si="124"/>
        <v>0</v>
      </c>
    </row>
    <row r="1578" spans="1:25" x14ac:dyDescent="0.2">
      <c r="A1578" t="s">
        <v>125</v>
      </c>
      <c r="B1578">
        <v>2006</v>
      </c>
      <c r="C1578">
        <v>1570.8960999999999</v>
      </c>
      <c r="D1578">
        <v>64.868581500000005</v>
      </c>
      <c r="E1578">
        <v>1518.11</v>
      </c>
      <c r="F1578">
        <v>30</v>
      </c>
      <c r="L1578" t="s">
        <v>126</v>
      </c>
      <c r="M1578">
        <v>6.4237500000000001</v>
      </c>
      <c r="N1578">
        <v>-66.589730000000003</v>
      </c>
      <c r="O1578" t="s">
        <v>22</v>
      </c>
      <c r="P1578" t="s">
        <v>25</v>
      </c>
      <c r="Q1578">
        <v>94253.766000000003</v>
      </c>
      <c r="R1578">
        <v>3892.1148899999998</v>
      </c>
      <c r="S1578">
        <v>91086.6</v>
      </c>
      <c r="T1578">
        <f t="shared" si="120"/>
        <v>1800</v>
      </c>
      <c r="U1578">
        <v>0</v>
      </c>
      <c r="V1578">
        <f t="shared" si="121"/>
        <v>0</v>
      </c>
      <c r="W1578">
        <f t="shared" si="122"/>
        <v>0</v>
      </c>
      <c r="X1578">
        <f t="shared" si="123"/>
        <v>0</v>
      </c>
      <c r="Y1578">
        <f t="shared" si="124"/>
        <v>0</v>
      </c>
    </row>
    <row r="1579" spans="1:25" x14ac:dyDescent="0.2">
      <c r="A1579" t="s">
        <v>125</v>
      </c>
      <c r="B1579">
        <v>2007</v>
      </c>
      <c r="C1579">
        <v>1520.4504999999999</v>
      </c>
      <c r="D1579">
        <v>70.379658500000005</v>
      </c>
      <c r="E1579">
        <v>1582.33</v>
      </c>
      <c r="F1579">
        <v>15</v>
      </c>
      <c r="L1579" t="s">
        <v>126</v>
      </c>
      <c r="M1579">
        <v>6.4237500000000001</v>
      </c>
      <c r="N1579">
        <v>-66.589730000000003</v>
      </c>
      <c r="O1579" t="s">
        <v>22</v>
      </c>
      <c r="P1579" t="s">
        <v>25</v>
      </c>
      <c r="Q1579">
        <v>91227.03</v>
      </c>
      <c r="R1579">
        <v>4222.7795100000003</v>
      </c>
      <c r="S1579">
        <v>94939.8</v>
      </c>
      <c r="T1579">
        <f t="shared" si="120"/>
        <v>900</v>
      </c>
      <c r="U1579">
        <v>0</v>
      </c>
      <c r="V1579">
        <f t="shared" si="121"/>
        <v>0</v>
      </c>
      <c r="W1579">
        <f t="shared" si="122"/>
        <v>0</v>
      </c>
      <c r="X1579">
        <f t="shared" si="123"/>
        <v>0</v>
      </c>
      <c r="Y1579">
        <f t="shared" si="124"/>
        <v>0</v>
      </c>
    </row>
    <row r="1580" spans="1:25" x14ac:dyDescent="0.2">
      <c r="A1580" t="s">
        <v>125</v>
      </c>
      <c r="B1580">
        <v>2008</v>
      </c>
      <c r="C1580">
        <v>932.42190000000005</v>
      </c>
      <c r="D1580">
        <v>125.48627759999999</v>
      </c>
      <c r="E1580">
        <v>1649.26</v>
      </c>
      <c r="F1580">
        <v>7</v>
      </c>
      <c r="L1580" t="s">
        <v>126</v>
      </c>
      <c r="M1580">
        <v>6.4237500000000001</v>
      </c>
      <c r="N1580">
        <v>-66.589730000000003</v>
      </c>
      <c r="O1580" t="s">
        <v>22</v>
      </c>
      <c r="P1580" t="s">
        <v>25</v>
      </c>
      <c r="Q1580">
        <v>55945.313999999998</v>
      </c>
      <c r="R1580">
        <v>7529.1766559999996</v>
      </c>
      <c r="S1580">
        <v>98955.6</v>
      </c>
      <c r="T1580">
        <f t="shared" si="120"/>
        <v>420</v>
      </c>
      <c r="U1580">
        <v>0</v>
      </c>
      <c r="V1580">
        <f t="shared" si="121"/>
        <v>0</v>
      </c>
      <c r="W1580">
        <f t="shared" si="122"/>
        <v>0</v>
      </c>
      <c r="X1580">
        <f t="shared" si="123"/>
        <v>0</v>
      </c>
      <c r="Y1580">
        <f t="shared" si="124"/>
        <v>0</v>
      </c>
    </row>
    <row r="1581" spans="1:25" x14ac:dyDescent="0.2">
      <c r="A1581" t="s">
        <v>125</v>
      </c>
      <c r="B1581">
        <v>2009</v>
      </c>
      <c r="C1581">
        <v>1213.7061000000001</v>
      </c>
      <c r="D1581">
        <v>18.181522000000001</v>
      </c>
      <c r="E1581">
        <v>1650</v>
      </c>
      <c r="F1581">
        <v>0</v>
      </c>
      <c r="L1581" t="s">
        <v>126</v>
      </c>
      <c r="M1581">
        <v>6.4237500000000001</v>
      </c>
      <c r="N1581">
        <v>-66.589730000000003</v>
      </c>
      <c r="O1581" t="s">
        <v>22</v>
      </c>
      <c r="P1581" t="s">
        <v>25</v>
      </c>
      <c r="Q1581">
        <v>72822.365999999995</v>
      </c>
      <c r="R1581">
        <v>1090.89132</v>
      </c>
      <c r="S1581">
        <v>99000</v>
      </c>
      <c r="T1581">
        <f t="shared" si="120"/>
        <v>0</v>
      </c>
      <c r="U1581">
        <v>0</v>
      </c>
      <c r="V1581">
        <f t="shared" si="121"/>
        <v>0</v>
      </c>
      <c r="W1581">
        <f t="shared" si="122"/>
        <v>0</v>
      </c>
      <c r="X1581">
        <f t="shared" si="123"/>
        <v>0</v>
      </c>
      <c r="Y1581">
        <f t="shared" si="124"/>
        <v>0</v>
      </c>
    </row>
    <row r="1582" spans="1:25" x14ac:dyDescent="0.2">
      <c r="A1582" t="s">
        <v>125</v>
      </c>
      <c r="B1582">
        <v>2010</v>
      </c>
      <c r="C1582">
        <v>1202.1338000000001</v>
      </c>
      <c r="D1582">
        <v>19.084310800000001</v>
      </c>
      <c r="E1582">
        <v>1650</v>
      </c>
      <c r="F1582">
        <v>0</v>
      </c>
      <c r="L1582" t="s">
        <v>126</v>
      </c>
      <c r="M1582">
        <v>6.4237500000000001</v>
      </c>
      <c r="N1582">
        <v>-66.589730000000003</v>
      </c>
      <c r="O1582" t="s">
        <v>22</v>
      </c>
      <c r="P1582" t="s">
        <v>25</v>
      </c>
      <c r="Q1582">
        <v>72128.028000000006</v>
      </c>
      <c r="R1582">
        <v>1145.0586479999999</v>
      </c>
      <c r="S1582">
        <v>99000</v>
      </c>
      <c r="T1582">
        <f t="shared" si="120"/>
        <v>0</v>
      </c>
      <c r="U1582">
        <v>0</v>
      </c>
      <c r="V1582">
        <f t="shared" si="121"/>
        <v>0</v>
      </c>
      <c r="W1582">
        <f t="shared" si="122"/>
        <v>0</v>
      </c>
      <c r="X1582">
        <f t="shared" si="123"/>
        <v>0</v>
      </c>
      <c r="Y1582">
        <f t="shared" si="124"/>
        <v>0</v>
      </c>
    </row>
    <row r="1583" spans="1:25" x14ac:dyDescent="0.2">
      <c r="A1583" t="s">
        <v>125</v>
      </c>
      <c r="B1583">
        <v>2011</v>
      </c>
      <c r="C1583">
        <v>902.07169999999996</v>
      </c>
      <c r="D1583">
        <v>0.467082</v>
      </c>
      <c r="E1583">
        <v>1650</v>
      </c>
      <c r="F1583">
        <v>0</v>
      </c>
      <c r="L1583" t="s">
        <v>126</v>
      </c>
      <c r="M1583">
        <v>6.4237500000000001</v>
      </c>
      <c r="N1583">
        <v>-66.589730000000003</v>
      </c>
      <c r="O1583" t="s">
        <v>22</v>
      </c>
      <c r="P1583" t="s">
        <v>25</v>
      </c>
      <c r="Q1583">
        <v>54124.302000000003</v>
      </c>
      <c r="R1583">
        <v>28.024920000000002</v>
      </c>
      <c r="S1583">
        <v>99000</v>
      </c>
      <c r="T1583">
        <f t="shared" si="120"/>
        <v>0</v>
      </c>
      <c r="U1583">
        <v>0</v>
      </c>
      <c r="V1583">
        <f t="shared" si="121"/>
        <v>0</v>
      </c>
      <c r="W1583">
        <f t="shared" si="122"/>
        <v>0</v>
      </c>
      <c r="X1583">
        <f t="shared" si="123"/>
        <v>0</v>
      </c>
      <c r="Y1583">
        <f t="shared" si="124"/>
        <v>0</v>
      </c>
    </row>
    <row r="1584" spans="1:25" x14ac:dyDescent="0.2">
      <c r="A1584" t="s">
        <v>125</v>
      </c>
      <c r="B1584">
        <v>2012</v>
      </c>
      <c r="C1584">
        <v>952.42010000000005</v>
      </c>
      <c r="D1584">
        <v>2.3147761</v>
      </c>
      <c r="E1584">
        <v>1650</v>
      </c>
      <c r="F1584">
        <v>0</v>
      </c>
      <c r="L1584" t="s">
        <v>126</v>
      </c>
      <c r="M1584">
        <v>6.4237500000000001</v>
      </c>
      <c r="N1584">
        <v>-66.589730000000003</v>
      </c>
      <c r="O1584" t="s">
        <v>22</v>
      </c>
      <c r="P1584" t="s">
        <v>25</v>
      </c>
      <c r="Q1584">
        <v>57145.205999999998</v>
      </c>
      <c r="R1584">
        <v>138.88656599999999</v>
      </c>
      <c r="S1584">
        <v>99000</v>
      </c>
      <c r="T1584">
        <f t="shared" si="120"/>
        <v>0</v>
      </c>
      <c r="U1584">
        <v>0</v>
      </c>
      <c r="V1584">
        <f t="shared" si="121"/>
        <v>0</v>
      </c>
      <c r="W1584">
        <f t="shared" si="122"/>
        <v>0</v>
      </c>
      <c r="X1584">
        <f t="shared" si="123"/>
        <v>0</v>
      </c>
      <c r="Y1584">
        <f t="shared" si="124"/>
        <v>0</v>
      </c>
    </row>
    <row r="1585" spans="1:25" x14ac:dyDescent="0.2">
      <c r="A1585" t="s">
        <v>125</v>
      </c>
      <c r="B1585">
        <v>2013</v>
      </c>
      <c r="C1585">
        <v>803.76880000000006</v>
      </c>
      <c r="D1585">
        <v>5.7634699999999999</v>
      </c>
      <c r="E1585">
        <v>1650</v>
      </c>
      <c r="F1585">
        <v>0</v>
      </c>
      <c r="L1585" t="s">
        <v>126</v>
      </c>
      <c r="M1585">
        <v>6.4237500000000001</v>
      </c>
      <c r="N1585">
        <v>-66.589730000000003</v>
      </c>
      <c r="O1585" t="s">
        <v>22</v>
      </c>
      <c r="P1585" t="s">
        <v>25</v>
      </c>
      <c r="Q1585">
        <v>48226.127999999997</v>
      </c>
      <c r="R1585">
        <v>345.8082</v>
      </c>
      <c r="S1585">
        <v>99000</v>
      </c>
      <c r="T1585">
        <f t="shared" si="120"/>
        <v>0</v>
      </c>
      <c r="U1585">
        <v>0</v>
      </c>
      <c r="V1585">
        <f t="shared" si="121"/>
        <v>0</v>
      </c>
      <c r="W1585">
        <f t="shared" si="122"/>
        <v>0</v>
      </c>
      <c r="X1585">
        <f t="shared" si="123"/>
        <v>0</v>
      </c>
      <c r="Y1585">
        <f t="shared" si="124"/>
        <v>0</v>
      </c>
    </row>
    <row r="1586" spans="1:25" x14ac:dyDescent="0.2">
      <c r="A1586" t="s">
        <v>125</v>
      </c>
      <c r="B1586">
        <v>2014</v>
      </c>
      <c r="C1586">
        <v>650.39829999999995</v>
      </c>
      <c r="D1586">
        <v>8.20858E-2</v>
      </c>
      <c r="E1586">
        <v>1650</v>
      </c>
      <c r="F1586">
        <v>0</v>
      </c>
      <c r="L1586" t="s">
        <v>126</v>
      </c>
      <c r="M1586">
        <v>6.4237500000000001</v>
      </c>
      <c r="N1586">
        <v>-66.589730000000003</v>
      </c>
      <c r="O1586" t="s">
        <v>22</v>
      </c>
      <c r="P1586" t="s">
        <v>25</v>
      </c>
      <c r="Q1586">
        <v>39023.898000000001</v>
      </c>
      <c r="R1586">
        <v>4.9251480000000001</v>
      </c>
      <c r="S1586">
        <v>99000</v>
      </c>
      <c r="T1586">
        <f t="shared" si="120"/>
        <v>0</v>
      </c>
      <c r="U1586">
        <v>0</v>
      </c>
      <c r="V1586">
        <f t="shared" si="121"/>
        <v>0</v>
      </c>
      <c r="W1586">
        <f t="shared" si="122"/>
        <v>0</v>
      </c>
      <c r="X1586">
        <f t="shared" si="123"/>
        <v>0</v>
      </c>
      <c r="Y1586">
        <f t="shared" si="124"/>
        <v>0</v>
      </c>
    </row>
    <row r="1587" spans="1:25" x14ac:dyDescent="0.2">
      <c r="A1587" t="s">
        <v>125</v>
      </c>
      <c r="B1587">
        <v>2015</v>
      </c>
      <c r="C1587">
        <v>500.1259</v>
      </c>
      <c r="D1587">
        <v>0.50363999999999998</v>
      </c>
      <c r="E1587">
        <v>1650</v>
      </c>
      <c r="F1587">
        <v>0</v>
      </c>
      <c r="L1587" t="s">
        <v>126</v>
      </c>
      <c r="M1587">
        <v>6.4237500000000001</v>
      </c>
      <c r="N1587">
        <v>-66.589730000000003</v>
      </c>
      <c r="O1587" t="s">
        <v>22</v>
      </c>
      <c r="P1587" t="s">
        <v>25</v>
      </c>
      <c r="Q1587">
        <v>30007.554</v>
      </c>
      <c r="R1587">
        <v>30.218399999999999</v>
      </c>
      <c r="S1587">
        <v>99000</v>
      </c>
      <c r="T1587">
        <f t="shared" si="120"/>
        <v>0</v>
      </c>
      <c r="U1587">
        <v>0</v>
      </c>
      <c r="V1587">
        <f t="shared" si="121"/>
        <v>0</v>
      </c>
      <c r="W1587">
        <f t="shared" si="122"/>
        <v>0</v>
      </c>
      <c r="X1587">
        <f t="shared" si="123"/>
        <v>0</v>
      </c>
      <c r="Y1587">
        <f t="shared" si="124"/>
        <v>0</v>
      </c>
    </row>
    <row r="1588" spans="1:25" x14ac:dyDescent="0.2">
      <c r="A1588" t="s">
        <v>125</v>
      </c>
      <c r="B1588">
        <v>2016</v>
      </c>
      <c r="C1588">
        <v>525</v>
      </c>
      <c r="D1588">
        <v>0</v>
      </c>
      <c r="E1588">
        <v>1650</v>
      </c>
      <c r="F1588">
        <v>0</v>
      </c>
      <c r="L1588" t="s">
        <v>126</v>
      </c>
      <c r="M1588">
        <v>6.4237500000000001</v>
      </c>
      <c r="N1588">
        <v>-66.589730000000003</v>
      </c>
      <c r="O1588" t="s">
        <v>22</v>
      </c>
      <c r="P1588" t="s">
        <v>25</v>
      </c>
      <c r="Q1588">
        <v>31500</v>
      </c>
      <c r="R1588">
        <v>0</v>
      </c>
      <c r="S1588">
        <v>99000</v>
      </c>
      <c r="T1588">
        <f t="shared" si="120"/>
        <v>0</v>
      </c>
      <c r="U1588">
        <v>0</v>
      </c>
      <c r="V1588">
        <f t="shared" si="121"/>
        <v>0</v>
      </c>
      <c r="W1588">
        <f t="shared" si="122"/>
        <v>0</v>
      </c>
      <c r="X1588">
        <f t="shared" si="123"/>
        <v>0</v>
      </c>
      <c r="Y1588">
        <f t="shared" si="124"/>
        <v>0</v>
      </c>
    </row>
    <row r="1589" spans="1:25" x14ac:dyDescent="0.2">
      <c r="A1589" t="s">
        <v>125</v>
      </c>
      <c r="B1589">
        <v>2017</v>
      </c>
      <c r="C1589">
        <v>571.51279999999997</v>
      </c>
      <c r="D1589">
        <v>0</v>
      </c>
      <c r="E1589">
        <v>1600</v>
      </c>
      <c r="F1589">
        <v>0</v>
      </c>
      <c r="L1589" t="s">
        <v>126</v>
      </c>
      <c r="M1589">
        <v>6.4237500000000001</v>
      </c>
      <c r="N1589">
        <v>-66.589730000000003</v>
      </c>
      <c r="O1589" t="s">
        <v>22</v>
      </c>
      <c r="P1589" t="s">
        <v>25</v>
      </c>
      <c r="Q1589">
        <v>34290.767999999996</v>
      </c>
      <c r="R1589">
        <v>0</v>
      </c>
      <c r="S1589">
        <v>96000</v>
      </c>
      <c r="T1589">
        <f t="shared" si="120"/>
        <v>0</v>
      </c>
      <c r="U1589">
        <v>0</v>
      </c>
      <c r="V1589">
        <f t="shared" si="121"/>
        <v>0</v>
      </c>
      <c r="W1589">
        <f t="shared" si="122"/>
        <v>0</v>
      </c>
      <c r="X1589">
        <f t="shared" si="123"/>
        <v>0</v>
      </c>
      <c r="Y1589">
        <f t="shared" si="124"/>
        <v>0</v>
      </c>
    </row>
    <row r="1590" spans="1:25" x14ac:dyDescent="0.2">
      <c r="A1590" t="s">
        <v>125</v>
      </c>
      <c r="B1590">
        <v>2018</v>
      </c>
      <c r="C1590">
        <v>578.38900000000001</v>
      </c>
      <c r="D1590">
        <v>71.772996300000003</v>
      </c>
      <c r="E1590">
        <v>1550</v>
      </c>
      <c r="F1590">
        <v>0</v>
      </c>
      <c r="L1590" t="s">
        <v>126</v>
      </c>
      <c r="M1590">
        <v>6.4237500000000001</v>
      </c>
      <c r="N1590">
        <v>-66.589730000000003</v>
      </c>
      <c r="O1590" t="s">
        <v>22</v>
      </c>
      <c r="P1590" t="s">
        <v>25</v>
      </c>
      <c r="Q1590">
        <v>34703.339999999997</v>
      </c>
      <c r="R1590">
        <v>4306.3797780000004</v>
      </c>
      <c r="S1590">
        <v>93000</v>
      </c>
      <c r="T1590">
        <f t="shared" si="120"/>
        <v>0</v>
      </c>
      <c r="U1590">
        <v>0</v>
      </c>
      <c r="V1590">
        <f t="shared" si="121"/>
        <v>0</v>
      </c>
      <c r="W1590">
        <f t="shared" si="122"/>
        <v>0</v>
      </c>
      <c r="X1590">
        <f t="shared" si="123"/>
        <v>0</v>
      </c>
      <c r="Y1590">
        <f t="shared" si="124"/>
        <v>0</v>
      </c>
    </row>
    <row r="1591" spans="1:25" x14ac:dyDescent="0.2">
      <c r="A1591" t="s">
        <v>125</v>
      </c>
      <c r="B1591">
        <v>2019</v>
      </c>
      <c r="C1591">
        <v>650.1046</v>
      </c>
      <c r="D1591">
        <v>53.2333949</v>
      </c>
      <c r="E1591">
        <v>1275</v>
      </c>
      <c r="F1591">
        <v>0</v>
      </c>
      <c r="L1591" t="s">
        <v>126</v>
      </c>
      <c r="M1591">
        <v>6.4237500000000001</v>
      </c>
      <c r="N1591">
        <v>-66.589730000000003</v>
      </c>
      <c r="O1591" t="s">
        <v>22</v>
      </c>
      <c r="P1591" t="s">
        <v>25</v>
      </c>
      <c r="Q1591">
        <v>39006.275999999998</v>
      </c>
      <c r="R1591">
        <v>3194.003694</v>
      </c>
      <c r="S1591">
        <v>76500</v>
      </c>
      <c r="T1591">
        <f t="shared" si="120"/>
        <v>0</v>
      </c>
      <c r="U1591">
        <v>0</v>
      </c>
      <c r="V1591">
        <f t="shared" si="121"/>
        <v>0</v>
      </c>
      <c r="W1591">
        <f t="shared" si="122"/>
        <v>0</v>
      </c>
      <c r="X1591">
        <f t="shared" si="123"/>
        <v>0</v>
      </c>
      <c r="Y1591">
        <f t="shared" si="124"/>
        <v>0</v>
      </c>
    </row>
    <row r="1592" spans="1:25" x14ac:dyDescent="0.2">
      <c r="A1592" t="s">
        <v>127</v>
      </c>
      <c r="B1592">
        <v>1990</v>
      </c>
      <c r="C1592">
        <v>1310.288</v>
      </c>
      <c r="D1592">
        <v>1145.234001</v>
      </c>
      <c r="E1592">
        <v>150</v>
      </c>
      <c r="F1592">
        <v>181</v>
      </c>
      <c r="O1592" t="s">
        <v>22</v>
      </c>
      <c r="P1592" t="s">
        <v>34</v>
      </c>
      <c r="Q1592">
        <v>78617.279999999999</v>
      </c>
      <c r="R1592">
        <v>68714.040059999999</v>
      </c>
      <c r="S1592">
        <v>9000</v>
      </c>
      <c r="T1592">
        <f t="shared" si="120"/>
        <v>10860</v>
      </c>
      <c r="U1592">
        <v>0</v>
      </c>
      <c r="V1592">
        <f t="shared" si="121"/>
        <v>0</v>
      </c>
      <c r="W1592">
        <f t="shared" si="122"/>
        <v>0</v>
      </c>
      <c r="X1592">
        <f t="shared" si="123"/>
        <v>0</v>
      </c>
      <c r="Y1592">
        <f t="shared" si="124"/>
        <v>0</v>
      </c>
    </row>
    <row r="1593" spans="1:25" x14ac:dyDescent="0.2">
      <c r="A1593" t="s">
        <v>127</v>
      </c>
      <c r="B1593">
        <v>1991</v>
      </c>
      <c r="C1593">
        <v>1437.848</v>
      </c>
      <c r="D1593">
        <v>1200.952</v>
      </c>
      <c r="E1593">
        <v>230</v>
      </c>
      <c r="F1593">
        <v>195</v>
      </c>
      <c r="O1593" t="s">
        <v>22</v>
      </c>
      <c r="P1593" t="s">
        <v>34</v>
      </c>
      <c r="Q1593">
        <v>86270.88</v>
      </c>
      <c r="R1593">
        <v>72057.119999999995</v>
      </c>
      <c r="S1593">
        <v>13800</v>
      </c>
      <c r="T1593">
        <f t="shared" si="120"/>
        <v>11700</v>
      </c>
      <c r="U1593">
        <v>0</v>
      </c>
      <c r="V1593">
        <f t="shared" si="121"/>
        <v>0</v>
      </c>
      <c r="W1593">
        <f t="shared" si="122"/>
        <v>0</v>
      </c>
      <c r="X1593">
        <f t="shared" si="123"/>
        <v>0</v>
      </c>
      <c r="Y1593">
        <f t="shared" si="124"/>
        <v>0</v>
      </c>
    </row>
    <row r="1594" spans="1:25" x14ac:dyDescent="0.2">
      <c r="A1594" t="s">
        <v>127</v>
      </c>
      <c r="B1594">
        <v>1992</v>
      </c>
      <c r="C1594">
        <v>2340.4470000000001</v>
      </c>
      <c r="D1594">
        <v>1937.6110000000001</v>
      </c>
      <c r="E1594">
        <v>250</v>
      </c>
      <c r="F1594">
        <v>85</v>
      </c>
      <c r="O1594" t="s">
        <v>22</v>
      </c>
      <c r="P1594" t="s">
        <v>34</v>
      </c>
      <c r="Q1594">
        <v>140426.82</v>
      </c>
      <c r="R1594">
        <v>116256.66</v>
      </c>
      <c r="S1594">
        <v>15000</v>
      </c>
      <c r="T1594">
        <f t="shared" si="120"/>
        <v>5100</v>
      </c>
      <c r="U1594">
        <v>0</v>
      </c>
      <c r="V1594">
        <f t="shared" si="121"/>
        <v>0</v>
      </c>
      <c r="W1594">
        <f t="shared" si="122"/>
        <v>0</v>
      </c>
      <c r="X1594">
        <f t="shared" si="123"/>
        <v>0</v>
      </c>
      <c r="Y1594">
        <f t="shared" si="124"/>
        <v>0</v>
      </c>
    </row>
    <row r="1595" spans="1:25" x14ac:dyDescent="0.2">
      <c r="A1595" t="s">
        <v>127</v>
      </c>
      <c r="B1595">
        <v>1993</v>
      </c>
      <c r="C1595">
        <v>3020.2159999999999</v>
      </c>
      <c r="D1595">
        <v>2071.837</v>
      </c>
      <c r="E1595">
        <v>267</v>
      </c>
      <c r="F1595">
        <v>0</v>
      </c>
      <c r="O1595" t="s">
        <v>22</v>
      </c>
      <c r="P1595" t="s">
        <v>34</v>
      </c>
      <c r="Q1595">
        <v>181212.96</v>
      </c>
      <c r="R1595">
        <v>124310.22</v>
      </c>
      <c r="S1595">
        <v>16020</v>
      </c>
      <c r="T1595">
        <f t="shared" si="120"/>
        <v>0</v>
      </c>
      <c r="U1595">
        <v>0</v>
      </c>
      <c r="V1595">
        <f t="shared" si="121"/>
        <v>0</v>
      </c>
      <c r="W1595">
        <f t="shared" si="122"/>
        <v>0</v>
      </c>
      <c r="X1595">
        <f t="shared" si="123"/>
        <v>0</v>
      </c>
      <c r="Y1595">
        <f t="shared" si="124"/>
        <v>0</v>
      </c>
    </row>
    <row r="1596" spans="1:25" x14ac:dyDescent="0.2">
      <c r="A1596" t="s">
        <v>127</v>
      </c>
      <c r="B1596">
        <v>1994</v>
      </c>
      <c r="C1596">
        <v>3631.6089999999999</v>
      </c>
      <c r="D1596">
        <v>2720.9110000000001</v>
      </c>
      <c r="E1596">
        <v>267</v>
      </c>
      <c r="F1596">
        <v>0</v>
      </c>
      <c r="O1596" t="s">
        <v>22</v>
      </c>
      <c r="P1596" t="s">
        <v>34</v>
      </c>
      <c r="Q1596">
        <v>217896.54</v>
      </c>
      <c r="R1596">
        <v>163254.66</v>
      </c>
      <c r="S1596">
        <v>16020</v>
      </c>
      <c r="T1596">
        <f t="shared" si="120"/>
        <v>0</v>
      </c>
      <c r="U1596">
        <v>0</v>
      </c>
      <c r="V1596">
        <f t="shared" si="121"/>
        <v>0</v>
      </c>
      <c r="W1596">
        <f t="shared" si="122"/>
        <v>0</v>
      </c>
      <c r="X1596">
        <f t="shared" si="123"/>
        <v>0</v>
      </c>
      <c r="Y1596">
        <f t="shared" si="124"/>
        <v>0</v>
      </c>
    </row>
    <row r="1597" spans="1:25" x14ac:dyDescent="0.2">
      <c r="A1597" t="s">
        <v>127</v>
      </c>
      <c r="B1597">
        <v>1995</v>
      </c>
      <c r="C1597">
        <v>3970.0859999999998</v>
      </c>
      <c r="D1597">
        <v>3546.4050000000002</v>
      </c>
      <c r="E1597">
        <v>281.84500000000003</v>
      </c>
      <c r="F1597">
        <v>158</v>
      </c>
      <c r="O1597" t="s">
        <v>22</v>
      </c>
      <c r="P1597" t="s">
        <v>34</v>
      </c>
      <c r="Q1597">
        <v>238205.16</v>
      </c>
      <c r="R1597">
        <v>212784.3</v>
      </c>
      <c r="S1597">
        <v>16910.7</v>
      </c>
      <c r="T1597">
        <f t="shared" si="120"/>
        <v>9480</v>
      </c>
      <c r="U1597">
        <v>0</v>
      </c>
      <c r="V1597">
        <f t="shared" si="121"/>
        <v>0</v>
      </c>
      <c r="W1597">
        <f t="shared" si="122"/>
        <v>0</v>
      </c>
      <c r="X1597">
        <f t="shared" si="123"/>
        <v>0</v>
      </c>
      <c r="Y1597">
        <f t="shared" si="124"/>
        <v>0</v>
      </c>
    </row>
    <row r="1598" spans="1:25" x14ac:dyDescent="0.2">
      <c r="A1598" t="s">
        <v>127</v>
      </c>
      <c r="B1598">
        <v>1996</v>
      </c>
      <c r="C1598">
        <v>5752.4809999999998</v>
      </c>
      <c r="D1598">
        <v>3779.415</v>
      </c>
      <c r="E1598">
        <v>297.51600000000002</v>
      </c>
      <c r="F1598">
        <v>167</v>
      </c>
      <c r="O1598" t="s">
        <v>22</v>
      </c>
      <c r="P1598" t="s">
        <v>34</v>
      </c>
      <c r="Q1598">
        <v>345148.86</v>
      </c>
      <c r="R1598">
        <v>226764.9</v>
      </c>
      <c r="S1598">
        <v>17850.96</v>
      </c>
      <c r="T1598">
        <f t="shared" si="120"/>
        <v>10020</v>
      </c>
      <c r="U1598">
        <v>0</v>
      </c>
      <c r="V1598">
        <f t="shared" si="121"/>
        <v>0</v>
      </c>
      <c r="W1598">
        <f t="shared" si="122"/>
        <v>0</v>
      </c>
      <c r="X1598">
        <f t="shared" si="123"/>
        <v>0</v>
      </c>
      <c r="Y1598">
        <f t="shared" si="124"/>
        <v>0</v>
      </c>
    </row>
    <row r="1599" spans="1:25" x14ac:dyDescent="0.2">
      <c r="A1599" t="s">
        <v>127</v>
      </c>
      <c r="B1599">
        <v>1997</v>
      </c>
      <c r="C1599">
        <v>6978.942</v>
      </c>
      <c r="D1599">
        <v>6177.8339999999998</v>
      </c>
      <c r="E1599">
        <v>314.05799999999999</v>
      </c>
      <c r="F1599">
        <v>200</v>
      </c>
      <c r="O1599" t="s">
        <v>22</v>
      </c>
      <c r="P1599" t="s">
        <v>34</v>
      </c>
      <c r="Q1599">
        <v>418736.52</v>
      </c>
      <c r="R1599">
        <v>370670.04</v>
      </c>
      <c r="S1599">
        <v>18843.48</v>
      </c>
      <c r="T1599">
        <f t="shared" si="120"/>
        <v>12000</v>
      </c>
      <c r="U1599">
        <v>0</v>
      </c>
      <c r="V1599">
        <f t="shared" si="121"/>
        <v>0</v>
      </c>
      <c r="W1599">
        <f t="shared" si="122"/>
        <v>0</v>
      </c>
      <c r="X1599">
        <f t="shared" si="123"/>
        <v>0</v>
      </c>
      <c r="Y1599">
        <f t="shared" si="124"/>
        <v>0</v>
      </c>
    </row>
    <row r="1600" spans="1:25" x14ac:dyDescent="0.2">
      <c r="A1600" t="s">
        <v>127</v>
      </c>
      <c r="B1600">
        <v>1998</v>
      </c>
      <c r="C1600">
        <v>7051.7219999999998</v>
      </c>
      <c r="D1600">
        <v>6466.7120000000004</v>
      </c>
      <c r="E1600">
        <v>331.51900000000001</v>
      </c>
      <c r="F1600">
        <v>250</v>
      </c>
      <c r="O1600" t="s">
        <v>22</v>
      </c>
      <c r="P1600" t="s">
        <v>34</v>
      </c>
      <c r="Q1600">
        <v>423103.32</v>
      </c>
      <c r="R1600">
        <v>388002.72</v>
      </c>
      <c r="S1600">
        <v>19891.14</v>
      </c>
      <c r="T1600">
        <f t="shared" si="120"/>
        <v>15000</v>
      </c>
      <c r="U1600">
        <v>0</v>
      </c>
      <c r="V1600">
        <f t="shared" si="121"/>
        <v>0</v>
      </c>
      <c r="W1600">
        <f t="shared" si="122"/>
        <v>0</v>
      </c>
      <c r="X1600">
        <f t="shared" si="123"/>
        <v>0</v>
      </c>
      <c r="Y1600">
        <f t="shared" si="124"/>
        <v>0</v>
      </c>
    </row>
    <row r="1601" spans="1:25" x14ac:dyDescent="0.2">
      <c r="A1601" t="s">
        <v>127</v>
      </c>
      <c r="B1601">
        <v>1999</v>
      </c>
      <c r="C1601">
        <v>11630.9138</v>
      </c>
      <c r="D1601">
        <v>7727.0129999999999</v>
      </c>
      <c r="E1601">
        <v>350</v>
      </c>
      <c r="F1601">
        <v>283</v>
      </c>
      <c r="O1601" t="s">
        <v>22</v>
      </c>
      <c r="P1601" t="s">
        <v>34</v>
      </c>
      <c r="Q1601">
        <v>697854.82799999998</v>
      </c>
      <c r="R1601">
        <v>463620.78</v>
      </c>
      <c r="S1601">
        <v>21000</v>
      </c>
      <c r="T1601">
        <f t="shared" si="120"/>
        <v>16980</v>
      </c>
      <c r="U1601">
        <v>0</v>
      </c>
      <c r="V1601">
        <f t="shared" si="121"/>
        <v>0</v>
      </c>
      <c r="W1601">
        <f t="shared" si="122"/>
        <v>0</v>
      </c>
      <c r="X1601">
        <f t="shared" si="123"/>
        <v>0</v>
      </c>
      <c r="Y1601">
        <f t="shared" si="124"/>
        <v>0</v>
      </c>
    </row>
    <row r="1602" spans="1:25" x14ac:dyDescent="0.2">
      <c r="A1602" t="s">
        <v>127</v>
      </c>
      <c r="B1602">
        <v>2000</v>
      </c>
      <c r="C1602">
        <v>14841.308999999999</v>
      </c>
      <c r="D1602">
        <v>11618.37585</v>
      </c>
      <c r="E1602">
        <v>401.625</v>
      </c>
      <c r="F1602">
        <v>666.66700000000003</v>
      </c>
      <c r="O1602" t="s">
        <v>22</v>
      </c>
      <c r="P1602" t="s">
        <v>34</v>
      </c>
      <c r="Q1602">
        <v>890478.54</v>
      </c>
      <c r="R1602">
        <v>697102.55099999998</v>
      </c>
      <c r="S1602">
        <v>24097.5</v>
      </c>
      <c r="T1602">
        <f t="shared" si="120"/>
        <v>40000.020000000004</v>
      </c>
      <c r="U1602">
        <v>0</v>
      </c>
      <c r="V1602">
        <f t="shared" si="121"/>
        <v>0</v>
      </c>
      <c r="W1602">
        <f t="shared" si="122"/>
        <v>0</v>
      </c>
      <c r="X1602">
        <f t="shared" si="123"/>
        <v>0</v>
      </c>
      <c r="Y1602">
        <f t="shared" si="124"/>
        <v>0</v>
      </c>
    </row>
    <row r="1603" spans="1:25" x14ac:dyDescent="0.2">
      <c r="A1603" t="s">
        <v>127</v>
      </c>
      <c r="B1603">
        <v>2001</v>
      </c>
      <c r="C1603">
        <v>13093.244000000001</v>
      </c>
      <c r="D1603">
        <v>14106.442999999999</v>
      </c>
      <c r="E1603">
        <v>460.86500000000001</v>
      </c>
      <c r="F1603">
        <v>500</v>
      </c>
      <c r="O1603" t="s">
        <v>22</v>
      </c>
      <c r="P1603" t="s">
        <v>34</v>
      </c>
      <c r="Q1603">
        <v>785594.64</v>
      </c>
      <c r="R1603">
        <v>846386.58</v>
      </c>
      <c r="S1603">
        <v>27651.9</v>
      </c>
      <c r="T1603">
        <f t="shared" ref="T1603:T1666" si="125">60*F1603</f>
        <v>30000</v>
      </c>
      <c r="U1603">
        <v>0</v>
      </c>
      <c r="V1603">
        <f t="shared" ref="V1603:V1666" si="126">ROUND(2.20462*H1603/100,2)</f>
        <v>0</v>
      </c>
      <c r="W1603">
        <f t="shared" ref="W1603:W1666" si="127">ROUND(2.20462*I1603/100,2)</f>
        <v>0</v>
      </c>
      <c r="X1603">
        <f t="shared" ref="X1603:X1666" si="128">ROUND(2.20462*J1603/100,2)</f>
        <v>0</v>
      </c>
      <c r="Y1603">
        <f t="shared" ref="Y1603:Y1666" si="129">60*K1603</f>
        <v>0</v>
      </c>
    </row>
    <row r="1604" spans="1:25" x14ac:dyDescent="0.2">
      <c r="A1604" t="s">
        <v>127</v>
      </c>
      <c r="B1604">
        <v>2002</v>
      </c>
      <c r="C1604">
        <v>11573.934999999999</v>
      </c>
      <c r="D1604">
        <v>11771.367</v>
      </c>
      <c r="E1604">
        <v>518.84199999999998</v>
      </c>
      <c r="F1604">
        <v>1166.6669999999999</v>
      </c>
      <c r="O1604" t="s">
        <v>22</v>
      </c>
      <c r="P1604" t="s">
        <v>34</v>
      </c>
      <c r="Q1604">
        <v>694436.1</v>
      </c>
      <c r="R1604">
        <v>706282.02</v>
      </c>
      <c r="S1604">
        <v>31130.52</v>
      </c>
      <c r="T1604">
        <f t="shared" si="125"/>
        <v>70000.01999999999</v>
      </c>
      <c r="U1604">
        <v>0</v>
      </c>
      <c r="V1604">
        <f t="shared" si="126"/>
        <v>0</v>
      </c>
      <c r="W1604">
        <f t="shared" si="127"/>
        <v>0</v>
      </c>
      <c r="X1604">
        <f t="shared" si="128"/>
        <v>0</v>
      </c>
      <c r="Y1604">
        <f t="shared" si="129"/>
        <v>0</v>
      </c>
    </row>
    <row r="1605" spans="1:25" x14ac:dyDescent="0.2">
      <c r="A1605" t="s">
        <v>127</v>
      </c>
      <c r="B1605">
        <v>2003</v>
      </c>
      <c r="C1605">
        <v>15337.352000000001</v>
      </c>
      <c r="D1605">
        <v>11631.111000000001</v>
      </c>
      <c r="E1605">
        <v>606.846</v>
      </c>
      <c r="F1605">
        <v>666.66700000000003</v>
      </c>
      <c r="O1605" t="s">
        <v>22</v>
      </c>
      <c r="P1605" t="s">
        <v>34</v>
      </c>
      <c r="Q1605">
        <v>920241.12</v>
      </c>
      <c r="R1605">
        <v>697866.66</v>
      </c>
      <c r="S1605">
        <v>36410.76</v>
      </c>
      <c r="T1605">
        <f t="shared" si="125"/>
        <v>40000.020000000004</v>
      </c>
      <c r="U1605">
        <v>0</v>
      </c>
      <c r="V1605">
        <f t="shared" si="126"/>
        <v>0</v>
      </c>
      <c r="W1605">
        <f t="shared" si="127"/>
        <v>0</v>
      </c>
      <c r="X1605">
        <f t="shared" si="128"/>
        <v>0</v>
      </c>
      <c r="Y1605">
        <f t="shared" si="129"/>
        <v>0</v>
      </c>
    </row>
    <row r="1606" spans="1:25" x14ac:dyDescent="0.2">
      <c r="A1606" t="s">
        <v>127</v>
      </c>
      <c r="B1606">
        <v>2004</v>
      </c>
      <c r="C1606">
        <v>14370.453</v>
      </c>
      <c r="D1606">
        <v>14858.991</v>
      </c>
      <c r="E1606">
        <v>696.35599999999999</v>
      </c>
      <c r="F1606">
        <v>900</v>
      </c>
      <c r="O1606" t="s">
        <v>22</v>
      </c>
      <c r="P1606" t="s">
        <v>34</v>
      </c>
      <c r="Q1606">
        <v>862227.18</v>
      </c>
      <c r="R1606">
        <v>891539.46</v>
      </c>
      <c r="S1606">
        <v>41781.360000000001</v>
      </c>
      <c r="T1606">
        <f t="shared" si="125"/>
        <v>54000</v>
      </c>
      <c r="U1606">
        <v>0</v>
      </c>
      <c r="V1606">
        <f t="shared" si="126"/>
        <v>0</v>
      </c>
      <c r="W1606">
        <f t="shared" si="127"/>
        <v>0</v>
      </c>
      <c r="X1606">
        <f t="shared" si="128"/>
        <v>0</v>
      </c>
      <c r="Y1606">
        <f t="shared" si="129"/>
        <v>0</v>
      </c>
    </row>
    <row r="1607" spans="1:25" x14ac:dyDescent="0.2">
      <c r="A1607" t="s">
        <v>127</v>
      </c>
      <c r="B1607">
        <v>2005</v>
      </c>
      <c r="C1607">
        <v>13841.836300000001</v>
      </c>
      <c r="D1607">
        <v>13432.03355</v>
      </c>
      <c r="E1607">
        <v>800</v>
      </c>
      <c r="F1607">
        <v>580</v>
      </c>
      <c r="O1607" t="s">
        <v>22</v>
      </c>
      <c r="P1607" t="s">
        <v>34</v>
      </c>
      <c r="Q1607">
        <v>830510.17799999996</v>
      </c>
      <c r="R1607">
        <v>805922.01300000004</v>
      </c>
      <c r="S1607">
        <v>48000</v>
      </c>
      <c r="T1607">
        <f t="shared" si="125"/>
        <v>34800</v>
      </c>
      <c r="U1607">
        <v>0</v>
      </c>
      <c r="V1607">
        <f t="shared" si="126"/>
        <v>0</v>
      </c>
      <c r="W1607">
        <f t="shared" si="127"/>
        <v>0</v>
      </c>
      <c r="X1607">
        <f t="shared" si="128"/>
        <v>0</v>
      </c>
      <c r="Y1607">
        <f t="shared" si="129"/>
        <v>0</v>
      </c>
    </row>
    <row r="1608" spans="1:25" x14ac:dyDescent="0.2">
      <c r="A1608" t="s">
        <v>127</v>
      </c>
      <c r="B1608">
        <v>2006</v>
      </c>
      <c r="C1608">
        <v>19339.750100000001</v>
      </c>
      <c r="D1608">
        <v>13904.70204</v>
      </c>
      <c r="E1608">
        <v>917</v>
      </c>
      <c r="F1608">
        <v>500</v>
      </c>
      <c r="O1608" t="s">
        <v>22</v>
      </c>
      <c r="P1608" t="s">
        <v>34</v>
      </c>
      <c r="Q1608">
        <v>1160385.0060000001</v>
      </c>
      <c r="R1608">
        <v>834282.12239999999</v>
      </c>
      <c r="S1608">
        <v>55020</v>
      </c>
      <c r="T1608">
        <f t="shared" si="125"/>
        <v>30000</v>
      </c>
      <c r="U1608">
        <v>0</v>
      </c>
      <c r="V1608">
        <f t="shared" si="126"/>
        <v>0</v>
      </c>
      <c r="W1608">
        <f t="shared" si="127"/>
        <v>0</v>
      </c>
      <c r="X1608">
        <f t="shared" si="128"/>
        <v>0</v>
      </c>
      <c r="Y1608">
        <f t="shared" si="129"/>
        <v>0</v>
      </c>
    </row>
    <row r="1609" spans="1:25" x14ac:dyDescent="0.2">
      <c r="A1609" t="s">
        <v>127</v>
      </c>
      <c r="B1609">
        <v>2007</v>
      </c>
      <c r="C1609">
        <v>16405.0988</v>
      </c>
      <c r="D1609">
        <v>17936.21861</v>
      </c>
      <c r="E1609">
        <v>938</v>
      </c>
      <c r="F1609">
        <v>833</v>
      </c>
      <c r="O1609" t="s">
        <v>22</v>
      </c>
      <c r="P1609" t="s">
        <v>34</v>
      </c>
      <c r="Q1609">
        <v>984305.92799999996</v>
      </c>
      <c r="R1609">
        <v>1076173.1170000001</v>
      </c>
      <c r="S1609">
        <v>56280</v>
      </c>
      <c r="T1609">
        <f t="shared" si="125"/>
        <v>49980</v>
      </c>
      <c r="U1609">
        <v>0</v>
      </c>
      <c r="V1609">
        <f t="shared" si="126"/>
        <v>0</v>
      </c>
      <c r="W1609">
        <f t="shared" si="127"/>
        <v>0</v>
      </c>
      <c r="X1609">
        <f t="shared" si="128"/>
        <v>0</v>
      </c>
      <c r="Y1609">
        <f t="shared" si="129"/>
        <v>0</v>
      </c>
    </row>
    <row r="1610" spans="1:25" x14ac:dyDescent="0.2">
      <c r="A1610" t="s">
        <v>127</v>
      </c>
      <c r="B1610">
        <v>2008</v>
      </c>
      <c r="C1610">
        <v>18438.1201</v>
      </c>
      <c r="D1610">
        <v>16101.37204</v>
      </c>
      <c r="E1610">
        <v>1021</v>
      </c>
      <c r="F1610">
        <v>526</v>
      </c>
      <c r="O1610" t="s">
        <v>22</v>
      </c>
      <c r="P1610" t="s">
        <v>34</v>
      </c>
      <c r="Q1610">
        <v>1106287.206</v>
      </c>
      <c r="R1610">
        <v>966082.32239999995</v>
      </c>
      <c r="S1610">
        <v>61260</v>
      </c>
      <c r="T1610">
        <f t="shared" si="125"/>
        <v>31560</v>
      </c>
      <c r="U1610">
        <v>0</v>
      </c>
      <c r="V1610">
        <f t="shared" si="126"/>
        <v>0</v>
      </c>
      <c r="W1610">
        <f t="shared" si="127"/>
        <v>0</v>
      </c>
      <c r="X1610">
        <f t="shared" si="128"/>
        <v>0</v>
      </c>
      <c r="Y1610">
        <f t="shared" si="129"/>
        <v>0</v>
      </c>
    </row>
    <row r="1611" spans="1:25" x14ac:dyDescent="0.2">
      <c r="A1611" t="s">
        <v>127</v>
      </c>
      <c r="B1611">
        <v>2009</v>
      </c>
      <c r="C1611">
        <v>17825.345300000001</v>
      </c>
      <c r="D1611">
        <v>17051.734479999999</v>
      </c>
      <c r="E1611">
        <v>1208</v>
      </c>
      <c r="F1611">
        <v>640</v>
      </c>
      <c r="O1611" t="s">
        <v>22</v>
      </c>
      <c r="P1611" t="s">
        <v>34</v>
      </c>
      <c r="Q1611">
        <v>1069520.7180000001</v>
      </c>
      <c r="R1611">
        <v>1023104.069</v>
      </c>
      <c r="S1611">
        <v>72480</v>
      </c>
      <c r="T1611">
        <f t="shared" si="125"/>
        <v>38400</v>
      </c>
      <c r="U1611">
        <v>0</v>
      </c>
      <c r="V1611">
        <f t="shared" si="126"/>
        <v>0</v>
      </c>
      <c r="W1611">
        <f t="shared" si="127"/>
        <v>0</v>
      </c>
      <c r="X1611">
        <f t="shared" si="128"/>
        <v>0</v>
      </c>
      <c r="Y1611">
        <f t="shared" si="129"/>
        <v>0</v>
      </c>
    </row>
    <row r="1612" spans="1:25" x14ac:dyDescent="0.2">
      <c r="A1612" t="s">
        <v>127</v>
      </c>
      <c r="B1612">
        <v>2010</v>
      </c>
      <c r="C1612">
        <v>19999.999899999999</v>
      </c>
      <c r="D1612">
        <v>14228.585800000001</v>
      </c>
      <c r="E1612">
        <v>1583</v>
      </c>
      <c r="F1612">
        <v>2716</v>
      </c>
      <c r="O1612" t="s">
        <v>22</v>
      </c>
      <c r="P1612" t="s">
        <v>34</v>
      </c>
      <c r="Q1612">
        <v>1199999.9939999999</v>
      </c>
      <c r="R1612">
        <v>853715.14800000004</v>
      </c>
      <c r="S1612">
        <v>94980</v>
      </c>
      <c r="T1612">
        <f t="shared" si="125"/>
        <v>162960</v>
      </c>
      <c r="U1612">
        <v>0</v>
      </c>
      <c r="V1612">
        <f t="shared" si="126"/>
        <v>0</v>
      </c>
      <c r="W1612">
        <f t="shared" si="127"/>
        <v>0</v>
      </c>
      <c r="X1612">
        <f t="shared" si="128"/>
        <v>0</v>
      </c>
      <c r="Y1612">
        <f t="shared" si="129"/>
        <v>0</v>
      </c>
    </row>
    <row r="1613" spans="1:25" x14ac:dyDescent="0.2">
      <c r="A1613" t="s">
        <v>127</v>
      </c>
      <c r="B1613">
        <v>2011</v>
      </c>
      <c r="C1613">
        <v>26499.611099999998</v>
      </c>
      <c r="D1613">
        <v>17717.39473</v>
      </c>
      <c r="E1613">
        <v>1650</v>
      </c>
      <c r="F1613">
        <v>3750</v>
      </c>
      <c r="O1613" t="s">
        <v>22</v>
      </c>
      <c r="P1613" t="s">
        <v>34</v>
      </c>
      <c r="Q1613">
        <v>1589976.666</v>
      </c>
      <c r="R1613">
        <v>1063043.6839999999</v>
      </c>
      <c r="S1613">
        <v>99000</v>
      </c>
      <c r="T1613">
        <f t="shared" si="125"/>
        <v>225000</v>
      </c>
      <c r="U1613">
        <v>0</v>
      </c>
      <c r="V1613">
        <f t="shared" si="126"/>
        <v>0</v>
      </c>
      <c r="W1613">
        <f t="shared" si="127"/>
        <v>0</v>
      </c>
      <c r="X1613">
        <f t="shared" si="128"/>
        <v>0</v>
      </c>
      <c r="Y1613">
        <f t="shared" si="129"/>
        <v>0</v>
      </c>
    </row>
    <row r="1614" spans="1:25" x14ac:dyDescent="0.2">
      <c r="A1614" t="s">
        <v>127</v>
      </c>
      <c r="B1614">
        <v>2012</v>
      </c>
      <c r="C1614">
        <v>23402.1057</v>
      </c>
      <c r="D1614">
        <v>22919.663830000001</v>
      </c>
      <c r="E1614">
        <v>1825</v>
      </c>
      <c r="F1614">
        <v>2750</v>
      </c>
      <c r="I1614">
        <v>84.465599999999995</v>
      </c>
      <c r="O1614" t="s">
        <v>22</v>
      </c>
      <c r="P1614" t="s">
        <v>34</v>
      </c>
      <c r="Q1614">
        <v>1404126.3419999999</v>
      </c>
      <c r="R1614">
        <v>1375179.83</v>
      </c>
      <c r="S1614">
        <v>109500</v>
      </c>
      <c r="T1614">
        <f t="shared" si="125"/>
        <v>165000</v>
      </c>
      <c r="U1614">
        <v>0</v>
      </c>
      <c r="V1614">
        <f t="shared" si="126"/>
        <v>0</v>
      </c>
      <c r="W1614">
        <f t="shared" si="127"/>
        <v>1.86</v>
      </c>
      <c r="X1614">
        <f t="shared" si="128"/>
        <v>0</v>
      </c>
      <c r="Y1614">
        <f t="shared" si="129"/>
        <v>0</v>
      </c>
    </row>
    <row r="1615" spans="1:25" x14ac:dyDescent="0.2">
      <c r="A1615" t="s">
        <v>127</v>
      </c>
      <c r="B1615">
        <v>2013</v>
      </c>
      <c r="C1615">
        <v>27609.7814</v>
      </c>
      <c r="D1615">
        <v>19717.76441</v>
      </c>
      <c r="E1615">
        <v>2000</v>
      </c>
      <c r="F1615">
        <v>3200</v>
      </c>
      <c r="O1615" t="s">
        <v>22</v>
      </c>
      <c r="P1615" t="s">
        <v>34</v>
      </c>
      <c r="Q1615">
        <v>1656586.8840000001</v>
      </c>
      <c r="R1615">
        <v>1183065.865</v>
      </c>
      <c r="S1615">
        <v>120000</v>
      </c>
      <c r="T1615">
        <f t="shared" si="125"/>
        <v>192000</v>
      </c>
      <c r="U1615">
        <v>0</v>
      </c>
      <c r="V1615">
        <f t="shared" si="126"/>
        <v>0</v>
      </c>
      <c r="W1615">
        <f t="shared" si="127"/>
        <v>0</v>
      </c>
      <c r="X1615">
        <f t="shared" si="128"/>
        <v>0</v>
      </c>
      <c r="Y1615">
        <f t="shared" si="129"/>
        <v>0</v>
      </c>
    </row>
    <row r="1616" spans="1:25" x14ac:dyDescent="0.2">
      <c r="A1616" t="s">
        <v>127</v>
      </c>
      <c r="B1616">
        <v>2014</v>
      </c>
      <c r="C1616">
        <v>27240.5219</v>
      </c>
      <c r="D1616">
        <v>26097.14416</v>
      </c>
      <c r="E1616">
        <v>2200</v>
      </c>
      <c r="F1616">
        <v>3500</v>
      </c>
      <c r="O1616" t="s">
        <v>22</v>
      </c>
      <c r="P1616" t="s">
        <v>34</v>
      </c>
      <c r="Q1616">
        <v>1634431.314</v>
      </c>
      <c r="R1616">
        <v>1565828.65</v>
      </c>
      <c r="S1616">
        <v>132000</v>
      </c>
      <c r="T1616">
        <f t="shared" si="125"/>
        <v>210000</v>
      </c>
      <c r="U1616">
        <v>0</v>
      </c>
      <c r="V1616">
        <f t="shared" si="126"/>
        <v>0</v>
      </c>
      <c r="W1616">
        <f t="shared" si="127"/>
        <v>0</v>
      </c>
      <c r="X1616">
        <f t="shared" si="128"/>
        <v>0</v>
      </c>
      <c r="Y1616">
        <f t="shared" si="129"/>
        <v>0</v>
      </c>
    </row>
    <row r="1617" spans="1:25" x14ac:dyDescent="0.2">
      <c r="A1617" t="s">
        <v>127</v>
      </c>
      <c r="B1617">
        <v>2015</v>
      </c>
      <c r="C1617">
        <v>31090.0419</v>
      </c>
      <c r="D1617">
        <v>21943.50217</v>
      </c>
      <c r="E1617">
        <v>2300</v>
      </c>
      <c r="F1617">
        <v>5000</v>
      </c>
      <c r="O1617" t="s">
        <v>22</v>
      </c>
      <c r="P1617" t="s">
        <v>34</v>
      </c>
      <c r="Q1617">
        <v>1865402.514</v>
      </c>
      <c r="R1617">
        <v>1316610.1299999999</v>
      </c>
      <c r="S1617">
        <v>138000</v>
      </c>
      <c r="T1617">
        <f t="shared" si="125"/>
        <v>300000</v>
      </c>
      <c r="U1617">
        <v>0</v>
      </c>
      <c r="V1617">
        <f t="shared" si="126"/>
        <v>0</v>
      </c>
      <c r="W1617">
        <f t="shared" si="127"/>
        <v>0</v>
      </c>
      <c r="X1617">
        <f t="shared" si="128"/>
        <v>0</v>
      </c>
      <c r="Y1617">
        <f t="shared" si="129"/>
        <v>0</v>
      </c>
    </row>
    <row r="1618" spans="1:25" x14ac:dyDescent="0.2">
      <c r="A1618" t="s">
        <v>127</v>
      </c>
      <c r="B1618">
        <v>2016</v>
      </c>
      <c r="C1618">
        <v>27819.176200000002</v>
      </c>
      <c r="D1618">
        <v>29721.290529999998</v>
      </c>
      <c r="E1618">
        <v>2400</v>
      </c>
      <c r="F1618">
        <v>5000</v>
      </c>
      <c r="O1618" t="s">
        <v>22</v>
      </c>
      <c r="P1618" t="s">
        <v>34</v>
      </c>
      <c r="Q1618">
        <v>1669150.5719999999</v>
      </c>
      <c r="R1618">
        <v>1783277.432</v>
      </c>
      <c r="S1618">
        <v>144000</v>
      </c>
      <c r="T1618">
        <f t="shared" si="125"/>
        <v>300000</v>
      </c>
      <c r="U1618">
        <v>0</v>
      </c>
      <c r="V1618">
        <f t="shared" si="126"/>
        <v>0</v>
      </c>
      <c r="W1618">
        <f t="shared" si="127"/>
        <v>0</v>
      </c>
      <c r="X1618">
        <f t="shared" si="128"/>
        <v>0</v>
      </c>
      <c r="Y1618">
        <f t="shared" si="129"/>
        <v>0</v>
      </c>
    </row>
    <row r="1619" spans="1:25" x14ac:dyDescent="0.2">
      <c r="A1619" t="s">
        <v>127</v>
      </c>
      <c r="B1619">
        <v>2017</v>
      </c>
      <c r="C1619">
        <v>33432.499000000003</v>
      </c>
      <c r="D1619">
        <v>25092.15868</v>
      </c>
      <c r="E1619">
        <v>2500</v>
      </c>
      <c r="F1619">
        <v>4600</v>
      </c>
      <c r="O1619" t="s">
        <v>22</v>
      </c>
      <c r="P1619" t="s">
        <v>34</v>
      </c>
      <c r="Q1619">
        <v>2005949.94</v>
      </c>
      <c r="R1619">
        <v>1505529.5209999999</v>
      </c>
      <c r="S1619">
        <v>150000</v>
      </c>
      <c r="T1619">
        <f t="shared" si="125"/>
        <v>276000</v>
      </c>
      <c r="U1619">
        <v>0</v>
      </c>
      <c r="V1619">
        <f t="shared" si="126"/>
        <v>0</v>
      </c>
      <c r="W1619">
        <f t="shared" si="127"/>
        <v>0</v>
      </c>
      <c r="X1619">
        <f t="shared" si="128"/>
        <v>0</v>
      </c>
      <c r="Y1619">
        <f t="shared" si="129"/>
        <v>0</v>
      </c>
    </row>
    <row r="1620" spans="1:25" x14ac:dyDescent="0.2">
      <c r="A1620" t="s">
        <v>127</v>
      </c>
      <c r="B1620">
        <v>2018</v>
      </c>
      <c r="C1620">
        <v>30283.074799999999</v>
      </c>
      <c r="D1620">
        <v>31385.065579999999</v>
      </c>
      <c r="E1620">
        <v>2600</v>
      </c>
      <c r="F1620">
        <v>5800</v>
      </c>
      <c r="O1620" t="s">
        <v>22</v>
      </c>
      <c r="P1620" t="s">
        <v>34</v>
      </c>
      <c r="Q1620">
        <v>1816984.4879999999</v>
      </c>
      <c r="R1620">
        <v>1883103.9350000001</v>
      </c>
      <c r="S1620">
        <v>156000</v>
      </c>
      <c r="T1620">
        <f t="shared" si="125"/>
        <v>348000</v>
      </c>
      <c r="U1620">
        <v>0</v>
      </c>
      <c r="V1620">
        <f t="shared" si="126"/>
        <v>0</v>
      </c>
      <c r="W1620">
        <f t="shared" si="127"/>
        <v>0</v>
      </c>
      <c r="X1620">
        <f t="shared" si="128"/>
        <v>0</v>
      </c>
      <c r="Y1620">
        <f t="shared" si="129"/>
        <v>0</v>
      </c>
    </row>
    <row r="1621" spans="1:25" x14ac:dyDescent="0.2">
      <c r="A1621" t="s">
        <v>127</v>
      </c>
      <c r="B1621">
        <v>2019</v>
      </c>
      <c r="C1621">
        <v>30487.164400000001</v>
      </c>
      <c r="D1621">
        <v>27400.161820000001</v>
      </c>
      <c r="E1621">
        <v>2650</v>
      </c>
      <c r="F1621">
        <v>5200</v>
      </c>
      <c r="O1621" t="s">
        <v>22</v>
      </c>
      <c r="P1621" t="s">
        <v>34</v>
      </c>
      <c r="Q1621">
        <v>1829229.8640000001</v>
      </c>
      <c r="R1621">
        <v>1644009.709</v>
      </c>
      <c r="S1621">
        <v>159000</v>
      </c>
      <c r="T1621">
        <f t="shared" si="125"/>
        <v>312000</v>
      </c>
      <c r="U1621">
        <v>0</v>
      </c>
      <c r="V1621">
        <f t="shared" si="126"/>
        <v>0</v>
      </c>
      <c r="W1621">
        <f t="shared" si="127"/>
        <v>0</v>
      </c>
      <c r="X1621">
        <f t="shared" si="128"/>
        <v>0</v>
      </c>
      <c r="Y1621">
        <f t="shared" si="129"/>
        <v>0</v>
      </c>
    </row>
    <row r="1622" spans="1:25" x14ac:dyDescent="0.2">
      <c r="A1622" t="s">
        <v>128</v>
      </c>
      <c r="B1622">
        <v>1990</v>
      </c>
      <c r="C1622">
        <v>0</v>
      </c>
      <c r="D1622">
        <v>50.000000200000002</v>
      </c>
      <c r="E1622">
        <v>0</v>
      </c>
      <c r="F1622">
        <v>0</v>
      </c>
      <c r="L1622" t="s">
        <v>129</v>
      </c>
      <c r="M1622">
        <v>15.552727000000001</v>
      </c>
      <c r="N1622">
        <v>48.516387999999999</v>
      </c>
      <c r="O1622" t="s">
        <v>22</v>
      </c>
      <c r="P1622" t="s">
        <v>34</v>
      </c>
      <c r="Q1622">
        <v>0</v>
      </c>
      <c r="R1622">
        <v>3000.000012</v>
      </c>
      <c r="S1622">
        <v>0</v>
      </c>
      <c r="T1622">
        <f t="shared" si="125"/>
        <v>0</v>
      </c>
      <c r="U1622">
        <v>0</v>
      </c>
      <c r="V1622">
        <f t="shared" si="126"/>
        <v>0</v>
      </c>
      <c r="W1622">
        <f t="shared" si="127"/>
        <v>0</v>
      </c>
      <c r="X1622">
        <f t="shared" si="128"/>
        <v>0</v>
      </c>
      <c r="Y1622">
        <f t="shared" si="129"/>
        <v>0</v>
      </c>
    </row>
    <row r="1623" spans="1:25" x14ac:dyDescent="0.2">
      <c r="A1623" t="s">
        <v>128</v>
      </c>
      <c r="B1623">
        <v>1991</v>
      </c>
      <c r="C1623">
        <v>0</v>
      </c>
      <c r="D1623">
        <v>71.666996900000001</v>
      </c>
      <c r="E1623">
        <v>0</v>
      </c>
      <c r="F1623">
        <v>0</v>
      </c>
      <c r="L1623" t="s">
        <v>129</v>
      </c>
      <c r="M1623">
        <v>15.552727000000001</v>
      </c>
      <c r="N1623">
        <v>48.516387999999999</v>
      </c>
      <c r="O1623" t="s">
        <v>22</v>
      </c>
      <c r="P1623" t="s">
        <v>34</v>
      </c>
      <c r="Q1623">
        <v>0</v>
      </c>
      <c r="R1623">
        <v>4300.0198140000002</v>
      </c>
      <c r="S1623">
        <v>0</v>
      </c>
      <c r="T1623">
        <f t="shared" si="125"/>
        <v>0</v>
      </c>
      <c r="U1623">
        <v>0</v>
      </c>
      <c r="V1623">
        <f t="shared" si="126"/>
        <v>0</v>
      </c>
      <c r="W1623">
        <f t="shared" si="127"/>
        <v>0</v>
      </c>
      <c r="X1623">
        <f t="shared" si="128"/>
        <v>0</v>
      </c>
      <c r="Y1623">
        <f t="shared" si="129"/>
        <v>0</v>
      </c>
    </row>
    <row r="1624" spans="1:25" x14ac:dyDescent="0.2">
      <c r="A1624" t="s">
        <v>128</v>
      </c>
      <c r="B1624">
        <v>1992</v>
      </c>
      <c r="C1624">
        <v>0</v>
      </c>
      <c r="D1624">
        <v>36.989001600000002</v>
      </c>
      <c r="E1624">
        <v>0</v>
      </c>
      <c r="F1624">
        <v>0</v>
      </c>
      <c r="L1624" t="s">
        <v>129</v>
      </c>
      <c r="M1624">
        <v>15.552727000000001</v>
      </c>
      <c r="N1624">
        <v>48.516387999999999</v>
      </c>
      <c r="O1624" t="s">
        <v>22</v>
      </c>
      <c r="P1624" t="s">
        <v>34</v>
      </c>
      <c r="Q1624">
        <v>0</v>
      </c>
      <c r="R1624">
        <v>2219.3400959999999</v>
      </c>
      <c r="S1624">
        <v>0</v>
      </c>
      <c r="T1624">
        <f t="shared" si="125"/>
        <v>0</v>
      </c>
      <c r="U1624">
        <v>0</v>
      </c>
      <c r="V1624">
        <f t="shared" si="126"/>
        <v>0</v>
      </c>
      <c r="W1624">
        <f t="shared" si="127"/>
        <v>0</v>
      </c>
      <c r="X1624">
        <f t="shared" si="128"/>
        <v>0</v>
      </c>
      <c r="Y1624">
        <f t="shared" si="129"/>
        <v>0</v>
      </c>
    </row>
    <row r="1625" spans="1:25" x14ac:dyDescent="0.2">
      <c r="A1625" t="s">
        <v>128</v>
      </c>
      <c r="B1625">
        <v>1993</v>
      </c>
      <c r="C1625">
        <v>0</v>
      </c>
      <c r="D1625">
        <v>50.853002400000001</v>
      </c>
      <c r="E1625">
        <v>0</v>
      </c>
      <c r="F1625">
        <v>0</v>
      </c>
      <c r="L1625" t="s">
        <v>129</v>
      </c>
      <c r="M1625">
        <v>15.552727000000001</v>
      </c>
      <c r="N1625">
        <v>48.516387999999999</v>
      </c>
      <c r="O1625" t="s">
        <v>22</v>
      </c>
      <c r="P1625" t="s">
        <v>34</v>
      </c>
      <c r="Q1625">
        <v>0</v>
      </c>
      <c r="R1625">
        <v>3051.1801439999999</v>
      </c>
      <c r="S1625">
        <v>0</v>
      </c>
      <c r="T1625">
        <f t="shared" si="125"/>
        <v>0</v>
      </c>
      <c r="U1625">
        <v>0</v>
      </c>
      <c r="V1625">
        <f t="shared" si="126"/>
        <v>0</v>
      </c>
      <c r="W1625">
        <f t="shared" si="127"/>
        <v>0</v>
      </c>
      <c r="X1625">
        <f t="shared" si="128"/>
        <v>0</v>
      </c>
      <c r="Y1625">
        <f t="shared" si="129"/>
        <v>0</v>
      </c>
    </row>
    <row r="1626" spans="1:25" x14ac:dyDescent="0.2">
      <c r="A1626" t="s">
        <v>128</v>
      </c>
      <c r="B1626">
        <v>1994</v>
      </c>
      <c r="C1626">
        <v>0</v>
      </c>
      <c r="D1626">
        <v>92.840003999999993</v>
      </c>
      <c r="E1626">
        <v>0</v>
      </c>
      <c r="F1626">
        <v>0</v>
      </c>
      <c r="L1626" t="s">
        <v>129</v>
      </c>
      <c r="M1626">
        <v>15.552727000000001</v>
      </c>
      <c r="N1626">
        <v>48.516387999999999</v>
      </c>
      <c r="O1626" t="s">
        <v>22</v>
      </c>
      <c r="P1626" t="s">
        <v>34</v>
      </c>
      <c r="Q1626">
        <v>0</v>
      </c>
      <c r="R1626">
        <v>5570.4002399999999</v>
      </c>
      <c r="S1626">
        <v>0</v>
      </c>
      <c r="T1626">
        <f t="shared" si="125"/>
        <v>0</v>
      </c>
      <c r="U1626">
        <v>0</v>
      </c>
      <c r="V1626">
        <f t="shared" si="126"/>
        <v>0</v>
      </c>
      <c r="W1626">
        <f t="shared" si="127"/>
        <v>0</v>
      </c>
      <c r="X1626">
        <f t="shared" si="128"/>
        <v>0</v>
      </c>
      <c r="Y1626">
        <f t="shared" si="129"/>
        <v>0</v>
      </c>
    </row>
    <row r="1627" spans="1:25" x14ac:dyDescent="0.2">
      <c r="A1627" t="s">
        <v>128</v>
      </c>
      <c r="B1627">
        <v>1995</v>
      </c>
      <c r="C1627">
        <v>0</v>
      </c>
      <c r="D1627">
        <v>76.8740028</v>
      </c>
      <c r="E1627">
        <v>0</v>
      </c>
      <c r="F1627">
        <v>0</v>
      </c>
      <c r="L1627" t="s">
        <v>129</v>
      </c>
      <c r="M1627">
        <v>15.552727000000001</v>
      </c>
      <c r="N1627">
        <v>48.516387999999999</v>
      </c>
      <c r="O1627" t="s">
        <v>22</v>
      </c>
      <c r="P1627" t="s">
        <v>34</v>
      </c>
      <c r="Q1627">
        <v>0</v>
      </c>
      <c r="R1627">
        <v>4612.4401680000001</v>
      </c>
      <c r="S1627">
        <v>0</v>
      </c>
      <c r="T1627">
        <f t="shared" si="125"/>
        <v>0</v>
      </c>
      <c r="U1627">
        <v>0</v>
      </c>
      <c r="V1627">
        <f t="shared" si="126"/>
        <v>0</v>
      </c>
      <c r="W1627">
        <f t="shared" si="127"/>
        <v>0</v>
      </c>
      <c r="X1627">
        <f t="shared" si="128"/>
        <v>0</v>
      </c>
      <c r="Y1627">
        <f t="shared" si="129"/>
        <v>0</v>
      </c>
    </row>
    <row r="1628" spans="1:25" x14ac:dyDescent="0.2">
      <c r="A1628" t="s">
        <v>128</v>
      </c>
      <c r="B1628">
        <v>1996</v>
      </c>
      <c r="C1628">
        <v>0</v>
      </c>
      <c r="D1628">
        <v>42.007002</v>
      </c>
      <c r="E1628">
        <v>0</v>
      </c>
      <c r="F1628">
        <v>0</v>
      </c>
      <c r="L1628" t="s">
        <v>129</v>
      </c>
      <c r="M1628">
        <v>15.552727000000001</v>
      </c>
      <c r="N1628">
        <v>48.516387999999999</v>
      </c>
      <c r="O1628" t="s">
        <v>22</v>
      </c>
      <c r="P1628" t="s">
        <v>34</v>
      </c>
      <c r="Q1628">
        <v>0</v>
      </c>
      <c r="R1628">
        <v>2520.4201200000002</v>
      </c>
      <c r="S1628">
        <v>0</v>
      </c>
      <c r="T1628">
        <f t="shared" si="125"/>
        <v>0</v>
      </c>
      <c r="U1628">
        <v>0</v>
      </c>
      <c r="V1628">
        <f t="shared" si="126"/>
        <v>0</v>
      </c>
      <c r="W1628">
        <f t="shared" si="127"/>
        <v>0</v>
      </c>
      <c r="X1628">
        <f t="shared" si="128"/>
        <v>0</v>
      </c>
      <c r="Y1628">
        <f t="shared" si="129"/>
        <v>0</v>
      </c>
    </row>
    <row r="1629" spans="1:25" x14ac:dyDescent="0.2">
      <c r="A1629" t="s">
        <v>128</v>
      </c>
      <c r="B1629">
        <v>1997</v>
      </c>
      <c r="C1629">
        <v>0</v>
      </c>
      <c r="D1629">
        <v>79.789003199999996</v>
      </c>
      <c r="E1629">
        <v>0</v>
      </c>
      <c r="F1629">
        <v>0</v>
      </c>
      <c r="L1629" t="s">
        <v>129</v>
      </c>
      <c r="M1629">
        <v>15.552727000000001</v>
      </c>
      <c r="N1629">
        <v>48.516387999999999</v>
      </c>
      <c r="O1629" t="s">
        <v>22</v>
      </c>
      <c r="P1629" t="s">
        <v>34</v>
      </c>
      <c r="Q1629">
        <v>0</v>
      </c>
      <c r="R1629">
        <v>4787.3401919999997</v>
      </c>
      <c r="S1629">
        <v>0</v>
      </c>
      <c r="T1629">
        <f t="shared" si="125"/>
        <v>0</v>
      </c>
      <c r="U1629">
        <v>0</v>
      </c>
      <c r="V1629">
        <f t="shared" si="126"/>
        <v>0</v>
      </c>
      <c r="W1629">
        <f t="shared" si="127"/>
        <v>0</v>
      </c>
      <c r="X1629">
        <f t="shared" si="128"/>
        <v>0</v>
      </c>
      <c r="Y1629">
        <f t="shared" si="129"/>
        <v>0</v>
      </c>
    </row>
    <row r="1630" spans="1:25" x14ac:dyDescent="0.2">
      <c r="A1630" t="s">
        <v>128</v>
      </c>
      <c r="B1630">
        <v>1998</v>
      </c>
      <c r="C1630">
        <v>68.700699999999998</v>
      </c>
      <c r="D1630">
        <v>70.790999400000004</v>
      </c>
      <c r="E1630">
        <v>0</v>
      </c>
      <c r="F1630">
        <v>0</v>
      </c>
      <c r="L1630" t="s">
        <v>129</v>
      </c>
      <c r="M1630">
        <v>15.552727000000001</v>
      </c>
      <c r="N1630">
        <v>48.516387999999999</v>
      </c>
      <c r="O1630" t="s">
        <v>22</v>
      </c>
      <c r="P1630" t="s">
        <v>34</v>
      </c>
      <c r="Q1630">
        <v>4122.0420000000004</v>
      </c>
      <c r="R1630">
        <v>4247.4599639999997</v>
      </c>
      <c r="S1630">
        <v>0</v>
      </c>
      <c r="T1630">
        <f t="shared" si="125"/>
        <v>0</v>
      </c>
      <c r="U1630">
        <v>0</v>
      </c>
      <c r="V1630">
        <f t="shared" si="126"/>
        <v>0</v>
      </c>
      <c r="W1630">
        <f t="shared" si="127"/>
        <v>0</v>
      </c>
      <c r="X1630">
        <f t="shared" si="128"/>
        <v>0</v>
      </c>
      <c r="Y1630">
        <f t="shared" si="129"/>
        <v>0</v>
      </c>
    </row>
    <row r="1631" spans="1:25" x14ac:dyDescent="0.2">
      <c r="A1631" t="s">
        <v>128</v>
      </c>
      <c r="B1631">
        <v>1999</v>
      </c>
      <c r="C1631">
        <v>60.579000000000001</v>
      </c>
      <c r="D1631">
        <v>68.004000000000005</v>
      </c>
      <c r="E1631">
        <v>0</v>
      </c>
      <c r="F1631">
        <v>0</v>
      </c>
      <c r="L1631" t="s">
        <v>129</v>
      </c>
      <c r="M1631">
        <v>15.552727000000001</v>
      </c>
      <c r="N1631">
        <v>48.516387999999999</v>
      </c>
      <c r="O1631" t="s">
        <v>22</v>
      </c>
      <c r="P1631" t="s">
        <v>34</v>
      </c>
      <c r="Q1631">
        <v>3634.74</v>
      </c>
      <c r="R1631">
        <v>4080.24</v>
      </c>
      <c r="S1631">
        <v>0</v>
      </c>
      <c r="T1631">
        <f t="shared" si="125"/>
        <v>0</v>
      </c>
      <c r="U1631">
        <v>0</v>
      </c>
      <c r="V1631">
        <f t="shared" si="126"/>
        <v>0</v>
      </c>
      <c r="W1631">
        <f t="shared" si="127"/>
        <v>0</v>
      </c>
      <c r="X1631">
        <f t="shared" si="128"/>
        <v>0</v>
      </c>
      <c r="Y1631">
        <f t="shared" si="129"/>
        <v>0</v>
      </c>
    </row>
    <row r="1632" spans="1:25" x14ac:dyDescent="0.2">
      <c r="A1632" t="s">
        <v>128</v>
      </c>
      <c r="B1632">
        <v>2000</v>
      </c>
      <c r="C1632">
        <v>63.936</v>
      </c>
      <c r="D1632">
        <v>58.103999199999997</v>
      </c>
      <c r="E1632">
        <v>0</v>
      </c>
      <c r="F1632">
        <v>0</v>
      </c>
      <c r="L1632" t="s">
        <v>129</v>
      </c>
      <c r="M1632">
        <v>15.552727000000001</v>
      </c>
      <c r="N1632">
        <v>48.516387999999999</v>
      </c>
      <c r="O1632" t="s">
        <v>22</v>
      </c>
      <c r="P1632" t="s">
        <v>34</v>
      </c>
      <c r="Q1632">
        <v>3836.16</v>
      </c>
      <c r="R1632">
        <v>3486.2399519999999</v>
      </c>
      <c r="S1632">
        <v>0</v>
      </c>
      <c r="T1632">
        <f t="shared" si="125"/>
        <v>0</v>
      </c>
      <c r="U1632">
        <v>0</v>
      </c>
      <c r="V1632">
        <f t="shared" si="126"/>
        <v>0</v>
      </c>
      <c r="W1632">
        <f t="shared" si="127"/>
        <v>0</v>
      </c>
      <c r="X1632">
        <f t="shared" si="128"/>
        <v>0</v>
      </c>
      <c r="Y1632">
        <f t="shared" si="129"/>
        <v>0</v>
      </c>
    </row>
    <row r="1633" spans="1:25" x14ac:dyDescent="0.2">
      <c r="A1633" t="s">
        <v>128</v>
      </c>
      <c r="B1633">
        <v>2001</v>
      </c>
      <c r="C1633">
        <v>62.218499999999999</v>
      </c>
      <c r="D1633">
        <v>65.880001500000006</v>
      </c>
      <c r="E1633">
        <v>0</v>
      </c>
      <c r="F1633">
        <v>0</v>
      </c>
      <c r="L1633" t="s">
        <v>129</v>
      </c>
      <c r="M1633">
        <v>15.552727000000001</v>
      </c>
      <c r="N1633">
        <v>48.516387999999999</v>
      </c>
      <c r="O1633" t="s">
        <v>22</v>
      </c>
      <c r="P1633" t="s">
        <v>34</v>
      </c>
      <c r="Q1633">
        <v>3733.11</v>
      </c>
      <c r="R1633">
        <v>3952.8000900000002</v>
      </c>
      <c r="S1633">
        <v>0</v>
      </c>
      <c r="T1633">
        <f t="shared" si="125"/>
        <v>0</v>
      </c>
      <c r="U1633">
        <v>0</v>
      </c>
      <c r="V1633">
        <f t="shared" si="126"/>
        <v>0</v>
      </c>
      <c r="W1633">
        <f t="shared" si="127"/>
        <v>0</v>
      </c>
      <c r="X1633">
        <f t="shared" si="128"/>
        <v>0</v>
      </c>
      <c r="Y1633">
        <f t="shared" si="129"/>
        <v>0</v>
      </c>
    </row>
    <row r="1634" spans="1:25" x14ac:dyDescent="0.2">
      <c r="A1634" t="s">
        <v>128</v>
      </c>
      <c r="B1634">
        <v>2002</v>
      </c>
      <c r="C1634">
        <v>56.744599999999998</v>
      </c>
      <c r="D1634">
        <v>60.998000599999997</v>
      </c>
      <c r="E1634">
        <v>0</v>
      </c>
      <c r="F1634">
        <v>0</v>
      </c>
      <c r="L1634" t="s">
        <v>129</v>
      </c>
      <c r="M1634">
        <v>15.552727000000001</v>
      </c>
      <c r="N1634">
        <v>48.516387999999999</v>
      </c>
      <c r="O1634" t="s">
        <v>22</v>
      </c>
      <c r="P1634" t="s">
        <v>34</v>
      </c>
      <c r="Q1634">
        <v>3404.6759999999999</v>
      </c>
      <c r="R1634">
        <v>3659.880036</v>
      </c>
      <c r="S1634">
        <v>0</v>
      </c>
      <c r="T1634">
        <f t="shared" si="125"/>
        <v>0</v>
      </c>
      <c r="U1634">
        <v>0</v>
      </c>
      <c r="V1634">
        <f t="shared" si="126"/>
        <v>0</v>
      </c>
      <c r="W1634">
        <f t="shared" si="127"/>
        <v>0</v>
      </c>
      <c r="X1634">
        <f t="shared" si="128"/>
        <v>0</v>
      </c>
      <c r="Y1634">
        <f t="shared" si="129"/>
        <v>0</v>
      </c>
    </row>
    <row r="1635" spans="1:25" x14ac:dyDescent="0.2">
      <c r="A1635" t="s">
        <v>128</v>
      </c>
      <c r="B1635">
        <v>2003</v>
      </c>
      <c r="C1635">
        <v>193.30269999999999</v>
      </c>
      <c r="D1635">
        <v>55.326810199999997</v>
      </c>
      <c r="E1635">
        <v>146</v>
      </c>
      <c r="F1635">
        <v>0</v>
      </c>
      <c r="L1635" t="s">
        <v>129</v>
      </c>
      <c r="M1635">
        <v>15.552727000000001</v>
      </c>
      <c r="N1635">
        <v>48.516387999999999</v>
      </c>
      <c r="O1635" t="s">
        <v>22</v>
      </c>
      <c r="P1635" t="s">
        <v>34</v>
      </c>
      <c r="Q1635">
        <v>11598.162</v>
      </c>
      <c r="R1635">
        <v>3319.608612</v>
      </c>
      <c r="S1635">
        <v>8760</v>
      </c>
      <c r="T1635">
        <f t="shared" si="125"/>
        <v>0</v>
      </c>
      <c r="U1635">
        <v>0</v>
      </c>
      <c r="V1635">
        <f t="shared" si="126"/>
        <v>0</v>
      </c>
      <c r="W1635">
        <f t="shared" si="127"/>
        <v>0</v>
      </c>
      <c r="X1635">
        <f t="shared" si="128"/>
        <v>0</v>
      </c>
      <c r="Y1635">
        <f t="shared" si="129"/>
        <v>0</v>
      </c>
    </row>
    <row r="1636" spans="1:25" x14ac:dyDescent="0.2">
      <c r="A1636" t="s">
        <v>128</v>
      </c>
      <c r="B1636">
        <v>2004</v>
      </c>
      <c r="C1636">
        <v>205.55889999999999</v>
      </c>
      <c r="D1636">
        <v>44.628063099999999</v>
      </c>
      <c r="E1636">
        <v>136</v>
      </c>
      <c r="F1636">
        <v>0</v>
      </c>
      <c r="L1636" t="s">
        <v>129</v>
      </c>
      <c r="M1636">
        <v>15.552727000000001</v>
      </c>
      <c r="N1636">
        <v>48.516387999999999</v>
      </c>
      <c r="O1636" t="s">
        <v>22</v>
      </c>
      <c r="P1636" t="s">
        <v>34</v>
      </c>
      <c r="Q1636">
        <v>12333.534</v>
      </c>
      <c r="R1636">
        <v>2677.6837860000001</v>
      </c>
      <c r="S1636">
        <v>8160</v>
      </c>
      <c r="T1636">
        <f t="shared" si="125"/>
        <v>0</v>
      </c>
      <c r="U1636">
        <v>0</v>
      </c>
      <c r="V1636">
        <f t="shared" si="126"/>
        <v>0</v>
      </c>
      <c r="W1636">
        <f t="shared" si="127"/>
        <v>0</v>
      </c>
      <c r="X1636">
        <f t="shared" si="128"/>
        <v>0</v>
      </c>
      <c r="Y1636">
        <f t="shared" si="129"/>
        <v>0</v>
      </c>
    </row>
    <row r="1637" spans="1:25" x14ac:dyDescent="0.2">
      <c r="A1637" t="s">
        <v>128</v>
      </c>
      <c r="B1637">
        <v>2005</v>
      </c>
      <c r="C1637">
        <v>203.1808</v>
      </c>
      <c r="D1637">
        <v>77.869202700000002</v>
      </c>
      <c r="E1637">
        <v>138</v>
      </c>
      <c r="F1637">
        <v>0</v>
      </c>
      <c r="L1637" t="s">
        <v>129</v>
      </c>
      <c r="M1637">
        <v>15.552727000000001</v>
      </c>
      <c r="N1637">
        <v>48.516387999999999</v>
      </c>
      <c r="O1637" t="s">
        <v>22</v>
      </c>
      <c r="P1637" t="s">
        <v>34</v>
      </c>
      <c r="Q1637">
        <v>12190.848</v>
      </c>
      <c r="R1637">
        <v>4672.1521620000003</v>
      </c>
      <c r="S1637">
        <v>8280</v>
      </c>
      <c r="T1637">
        <f t="shared" si="125"/>
        <v>0</v>
      </c>
      <c r="U1637">
        <v>0</v>
      </c>
      <c r="V1637">
        <f t="shared" si="126"/>
        <v>0</v>
      </c>
      <c r="W1637">
        <f t="shared" si="127"/>
        <v>0</v>
      </c>
      <c r="X1637">
        <f t="shared" si="128"/>
        <v>0</v>
      </c>
      <c r="Y1637">
        <f t="shared" si="129"/>
        <v>0</v>
      </c>
    </row>
    <row r="1638" spans="1:25" x14ac:dyDescent="0.2">
      <c r="A1638" t="s">
        <v>128</v>
      </c>
      <c r="B1638">
        <v>2006</v>
      </c>
      <c r="C1638">
        <v>207.23400000000001</v>
      </c>
      <c r="D1638">
        <v>60.565048099999998</v>
      </c>
      <c r="E1638">
        <v>138</v>
      </c>
      <c r="F1638">
        <v>0</v>
      </c>
      <c r="L1638" t="s">
        <v>129</v>
      </c>
      <c r="M1638">
        <v>15.552727000000001</v>
      </c>
      <c r="N1638">
        <v>48.516387999999999</v>
      </c>
      <c r="O1638" t="s">
        <v>22</v>
      </c>
      <c r="P1638" t="s">
        <v>34</v>
      </c>
      <c r="Q1638">
        <v>12434.04</v>
      </c>
      <c r="R1638">
        <v>3633.9028859999999</v>
      </c>
      <c r="S1638">
        <v>8280</v>
      </c>
      <c r="T1638">
        <f t="shared" si="125"/>
        <v>0</v>
      </c>
      <c r="U1638">
        <v>0</v>
      </c>
      <c r="V1638">
        <f t="shared" si="126"/>
        <v>0</v>
      </c>
      <c r="W1638">
        <f t="shared" si="127"/>
        <v>0</v>
      </c>
      <c r="X1638">
        <f t="shared" si="128"/>
        <v>0</v>
      </c>
      <c r="Y1638">
        <f t="shared" si="129"/>
        <v>0</v>
      </c>
    </row>
    <row r="1639" spans="1:25" x14ac:dyDescent="0.2">
      <c r="A1639" t="s">
        <v>128</v>
      </c>
      <c r="B1639">
        <v>2007</v>
      </c>
      <c r="C1639">
        <v>197.9537</v>
      </c>
      <c r="D1639">
        <v>72.240877800000007</v>
      </c>
      <c r="E1639">
        <v>130</v>
      </c>
      <c r="F1639">
        <v>0</v>
      </c>
      <c r="L1639" t="s">
        <v>129</v>
      </c>
      <c r="M1639">
        <v>15.552727000000001</v>
      </c>
      <c r="N1639">
        <v>48.516387999999999</v>
      </c>
      <c r="O1639" t="s">
        <v>22</v>
      </c>
      <c r="P1639" t="s">
        <v>34</v>
      </c>
      <c r="Q1639">
        <v>11877.222</v>
      </c>
      <c r="R1639">
        <v>4334.4526679999999</v>
      </c>
      <c r="S1639">
        <v>7800</v>
      </c>
      <c r="T1639">
        <f t="shared" si="125"/>
        <v>0</v>
      </c>
      <c r="U1639">
        <v>0</v>
      </c>
      <c r="V1639">
        <f t="shared" si="126"/>
        <v>0</v>
      </c>
      <c r="W1639">
        <f t="shared" si="127"/>
        <v>0</v>
      </c>
      <c r="X1639">
        <f t="shared" si="128"/>
        <v>0</v>
      </c>
      <c r="Y1639">
        <f t="shared" si="129"/>
        <v>0</v>
      </c>
    </row>
    <row r="1640" spans="1:25" x14ac:dyDescent="0.2">
      <c r="A1640" t="s">
        <v>128</v>
      </c>
      <c r="B1640">
        <v>2008</v>
      </c>
      <c r="C1640">
        <v>219.79679999999999</v>
      </c>
      <c r="D1640">
        <v>66.579599999999999</v>
      </c>
      <c r="E1640">
        <v>130</v>
      </c>
      <c r="F1640">
        <v>0</v>
      </c>
      <c r="L1640" t="s">
        <v>129</v>
      </c>
      <c r="M1640">
        <v>15.552727000000001</v>
      </c>
      <c r="N1640">
        <v>48.516387999999999</v>
      </c>
      <c r="O1640" t="s">
        <v>22</v>
      </c>
      <c r="P1640" t="s">
        <v>34</v>
      </c>
      <c r="Q1640">
        <v>13187.808000000001</v>
      </c>
      <c r="R1640">
        <v>3994.7759999999998</v>
      </c>
      <c r="S1640">
        <v>7800</v>
      </c>
      <c r="T1640">
        <f t="shared" si="125"/>
        <v>0</v>
      </c>
      <c r="U1640">
        <v>0</v>
      </c>
      <c r="V1640">
        <f t="shared" si="126"/>
        <v>0</v>
      </c>
      <c r="W1640">
        <f t="shared" si="127"/>
        <v>0</v>
      </c>
      <c r="X1640">
        <f t="shared" si="128"/>
        <v>0</v>
      </c>
      <c r="Y1640">
        <f t="shared" si="129"/>
        <v>0</v>
      </c>
    </row>
    <row r="1641" spans="1:25" x14ac:dyDescent="0.2">
      <c r="A1641" t="s">
        <v>128</v>
      </c>
      <c r="B1641">
        <v>2009</v>
      </c>
      <c r="C1641">
        <v>135.1816</v>
      </c>
      <c r="D1641">
        <v>39.363849299999998</v>
      </c>
      <c r="E1641">
        <v>130</v>
      </c>
      <c r="F1641">
        <v>43</v>
      </c>
      <c r="L1641" t="s">
        <v>129</v>
      </c>
      <c r="M1641">
        <v>15.552727000000001</v>
      </c>
      <c r="N1641">
        <v>48.516387999999999</v>
      </c>
      <c r="O1641" t="s">
        <v>22</v>
      </c>
      <c r="P1641" t="s">
        <v>34</v>
      </c>
      <c r="Q1641">
        <v>8110.8959999999997</v>
      </c>
      <c r="R1641">
        <v>2361.830958</v>
      </c>
      <c r="S1641">
        <v>7800</v>
      </c>
      <c r="T1641">
        <f t="shared" si="125"/>
        <v>2580</v>
      </c>
      <c r="U1641">
        <v>0</v>
      </c>
      <c r="V1641">
        <f t="shared" si="126"/>
        <v>0</v>
      </c>
      <c r="W1641">
        <f t="shared" si="127"/>
        <v>0</v>
      </c>
      <c r="X1641">
        <f t="shared" si="128"/>
        <v>0</v>
      </c>
      <c r="Y1641">
        <f t="shared" si="129"/>
        <v>0</v>
      </c>
    </row>
    <row r="1642" spans="1:25" x14ac:dyDescent="0.2">
      <c r="A1642" t="s">
        <v>128</v>
      </c>
      <c r="B1642">
        <v>2010</v>
      </c>
      <c r="C1642">
        <v>161.16749999999999</v>
      </c>
      <c r="D1642">
        <v>43.530424500000002</v>
      </c>
      <c r="E1642">
        <v>130</v>
      </c>
      <c r="F1642">
        <v>5</v>
      </c>
      <c r="L1642" t="s">
        <v>129</v>
      </c>
      <c r="M1642">
        <v>15.552727000000001</v>
      </c>
      <c r="N1642">
        <v>48.516387999999999</v>
      </c>
      <c r="O1642" t="s">
        <v>22</v>
      </c>
      <c r="P1642" t="s">
        <v>34</v>
      </c>
      <c r="Q1642">
        <v>9670.0499999999993</v>
      </c>
      <c r="R1642">
        <v>2611.8254700000002</v>
      </c>
      <c r="S1642">
        <v>7800</v>
      </c>
      <c r="T1642">
        <f t="shared" si="125"/>
        <v>300</v>
      </c>
      <c r="U1642">
        <v>0</v>
      </c>
      <c r="V1642">
        <f t="shared" si="126"/>
        <v>0</v>
      </c>
      <c r="W1642">
        <f t="shared" si="127"/>
        <v>0</v>
      </c>
      <c r="X1642">
        <f t="shared" si="128"/>
        <v>0</v>
      </c>
      <c r="Y1642">
        <f t="shared" si="129"/>
        <v>0</v>
      </c>
    </row>
    <row r="1643" spans="1:25" x14ac:dyDescent="0.2">
      <c r="A1643" t="s">
        <v>128</v>
      </c>
      <c r="B1643">
        <v>2011</v>
      </c>
      <c r="C1643">
        <v>185.0677</v>
      </c>
      <c r="D1643">
        <v>35.276688300000004</v>
      </c>
      <c r="E1643">
        <v>130</v>
      </c>
      <c r="F1643">
        <v>0</v>
      </c>
      <c r="L1643" t="s">
        <v>129</v>
      </c>
      <c r="M1643">
        <v>15.552727000000001</v>
      </c>
      <c r="N1643">
        <v>48.516387999999999</v>
      </c>
      <c r="O1643" t="s">
        <v>22</v>
      </c>
      <c r="P1643" t="s">
        <v>34</v>
      </c>
      <c r="Q1643">
        <v>11104.062</v>
      </c>
      <c r="R1643">
        <v>2116.601298</v>
      </c>
      <c r="S1643">
        <v>7800</v>
      </c>
      <c r="T1643">
        <f t="shared" si="125"/>
        <v>0</v>
      </c>
      <c r="U1643">
        <v>0</v>
      </c>
      <c r="V1643">
        <f t="shared" si="126"/>
        <v>0</v>
      </c>
      <c r="W1643">
        <f t="shared" si="127"/>
        <v>0</v>
      </c>
      <c r="X1643">
        <f t="shared" si="128"/>
        <v>0</v>
      </c>
      <c r="Y1643">
        <f t="shared" si="129"/>
        <v>0</v>
      </c>
    </row>
    <row r="1644" spans="1:25" x14ac:dyDescent="0.2">
      <c r="A1644" t="s">
        <v>128</v>
      </c>
      <c r="B1644">
        <v>2012</v>
      </c>
      <c r="C1644">
        <v>187.52510000000001</v>
      </c>
      <c r="D1644">
        <v>62.6515962</v>
      </c>
      <c r="E1644">
        <v>130</v>
      </c>
      <c r="F1644">
        <v>0</v>
      </c>
      <c r="L1644" t="s">
        <v>129</v>
      </c>
      <c r="M1644">
        <v>15.552727000000001</v>
      </c>
      <c r="N1644">
        <v>48.516387999999999</v>
      </c>
      <c r="O1644" t="s">
        <v>22</v>
      </c>
      <c r="P1644" t="s">
        <v>34</v>
      </c>
      <c r="Q1644">
        <v>11251.505999999999</v>
      </c>
      <c r="R1644">
        <v>3759.0957720000001</v>
      </c>
      <c r="S1644">
        <v>7800</v>
      </c>
      <c r="T1644">
        <f t="shared" si="125"/>
        <v>0</v>
      </c>
      <c r="U1644">
        <v>0</v>
      </c>
      <c r="V1644">
        <f t="shared" si="126"/>
        <v>0</v>
      </c>
      <c r="W1644">
        <f t="shared" si="127"/>
        <v>0</v>
      </c>
      <c r="X1644">
        <f t="shared" si="128"/>
        <v>0</v>
      </c>
      <c r="Y1644">
        <f t="shared" si="129"/>
        <v>0</v>
      </c>
    </row>
    <row r="1645" spans="1:25" x14ac:dyDescent="0.2">
      <c r="A1645" t="s">
        <v>128</v>
      </c>
      <c r="B1645">
        <v>2013</v>
      </c>
      <c r="C1645">
        <v>187.29810000000001</v>
      </c>
      <c r="D1645">
        <v>55.349134499999998</v>
      </c>
      <c r="E1645">
        <v>130</v>
      </c>
      <c r="F1645">
        <v>0</v>
      </c>
      <c r="L1645" t="s">
        <v>129</v>
      </c>
      <c r="M1645">
        <v>15.552727000000001</v>
      </c>
      <c r="N1645">
        <v>48.516387999999999</v>
      </c>
      <c r="O1645" t="s">
        <v>22</v>
      </c>
      <c r="P1645" t="s">
        <v>34</v>
      </c>
      <c r="Q1645">
        <v>11237.886</v>
      </c>
      <c r="R1645">
        <v>3320.9480699999999</v>
      </c>
      <c r="S1645">
        <v>7800</v>
      </c>
      <c r="T1645">
        <f t="shared" si="125"/>
        <v>0</v>
      </c>
      <c r="U1645">
        <v>0</v>
      </c>
      <c r="V1645">
        <f t="shared" si="126"/>
        <v>0</v>
      </c>
      <c r="W1645">
        <f t="shared" si="127"/>
        <v>0</v>
      </c>
      <c r="X1645">
        <f t="shared" si="128"/>
        <v>0</v>
      </c>
      <c r="Y1645">
        <f t="shared" si="129"/>
        <v>0</v>
      </c>
    </row>
    <row r="1646" spans="1:25" x14ac:dyDescent="0.2">
      <c r="A1646" t="s">
        <v>128</v>
      </c>
      <c r="B1646">
        <v>2014</v>
      </c>
      <c r="C1646">
        <v>178.38140000000001</v>
      </c>
      <c r="D1646">
        <v>56.989045599999997</v>
      </c>
      <c r="E1646">
        <v>125</v>
      </c>
      <c r="F1646">
        <v>0</v>
      </c>
      <c r="L1646" t="s">
        <v>129</v>
      </c>
      <c r="M1646">
        <v>15.552727000000001</v>
      </c>
      <c r="N1646">
        <v>48.516387999999999</v>
      </c>
      <c r="O1646" t="s">
        <v>22</v>
      </c>
      <c r="P1646" t="s">
        <v>34</v>
      </c>
      <c r="Q1646">
        <v>10702.884</v>
      </c>
      <c r="R1646">
        <v>3419.3427360000001</v>
      </c>
      <c r="S1646">
        <v>7500</v>
      </c>
      <c r="T1646">
        <f t="shared" si="125"/>
        <v>0</v>
      </c>
      <c r="U1646">
        <v>0</v>
      </c>
      <c r="V1646">
        <f t="shared" si="126"/>
        <v>0</v>
      </c>
      <c r="W1646">
        <f t="shared" si="127"/>
        <v>0</v>
      </c>
      <c r="X1646">
        <f t="shared" si="128"/>
        <v>0</v>
      </c>
      <c r="Y1646">
        <f t="shared" si="129"/>
        <v>0</v>
      </c>
    </row>
    <row r="1647" spans="1:25" x14ac:dyDescent="0.2">
      <c r="A1647" t="s">
        <v>128</v>
      </c>
      <c r="B1647">
        <v>2015</v>
      </c>
      <c r="C1647">
        <v>156.24600000000001</v>
      </c>
      <c r="D1647">
        <v>52.232413399999999</v>
      </c>
      <c r="E1647">
        <v>115</v>
      </c>
      <c r="F1647">
        <v>0</v>
      </c>
      <c r="L1647" t="s">
        <v>129</v>
      </c>
      <c r="M1647">
        <v>15.552727000000001</v>
      </c>
      <c r="N1647">
        <v>48.516387999999999</v>
      </c>
      <c r="O1647" t="s">
        <v>22</v>
      </c>
      <c r="P1647" t="s">
        <v>34</v>
      </c>
      <c r="Q1647">
        <v>9374.76</v>
      </c>
      <c r="R1647">
        <v>3133.9448040000002</v>
      </c>
      <c r="S1647">
        <v>6900</v>
      </c>
      <c r="T1647">
        <f t="shared" si="125"/>
        <v>0</v>
      </c>
      <c r="U1647">
        <v>0</v>
      </c>
      <c r="V1647">
        <f t="shared" si="126"/>
        <v>0</v>
      </c>
      <c r="W1647">
        <f t="shared" si="127"/>
        <v>0</v>
      </c>
      <c r="X1647">
        <f t="shared" si="128"/>
        <v>0</v>
      </c>
      <c r="Y1647">
        <f t="shared" si="129"/>
        <v>0</v>
      </c>
    </row>
    <row r="1648" spans="1:25" x14ac:dyDescent="0.2">
      <c r="A1648" t="s">
        <v>128</v>
      </c>
      <c r="B1648">
        <v>2016</v>
      </c>
      <c r="C1648">
        <v>143.45330000000001</v>
      </c>
      <c r="D1648">
        <v>37.901259600000003</v>
      </c>
      <c r="E1648">
        <v>100</v>
      </c>
      <c r="F1648">
        <v>0</v>
      </c>
      <c r="L1648" t="s">
        <v>129</v>
      </c>
      <c r="M1648">
        <v>15.552727000000001</v>
      </c>
      <c r="N1648">
        <v>48.516387999999999</v>
      </c>
      <c r="O1648" t="s">
        <v>22</v>
      </c>
      <c r="P1648" t="s">
        <v>34</v>
      </c>
      <c r="Q1648">
        <v>8607.1980000000003</v>
      </c>
      <c r="R1648">
        <v>2274.0755760000002</v>
      </c>
      <c r="S1648">
        <v>6000</v>
      </c>
      <c r="T1648">
        <f t="shared" si="125"/>
        <v>0</v>
      </c>
      <c r="U1648">
        <v>0</v>
      </c>
      <c r="V1648">
        <f t="shared" si="126"/>
        <v>0</v>
      </c>
      <c r="W1648">
        <f t="shared" si="127"/>
        <v>0</v>
      </c>
      <c r="X1648">
        <f t="shared" si="128"/>
        <v>0</v>
      </c>
      <c r="Y1648">
        <f t="shared" si="129"/>
        <v>0</v>
      </c>
    </row>
    <row r="1649" spans="1:25" x14ac:dyDescent="0.2">
      <c r="A1649" t="s">
        <v>128</v>
      </c>
      <c r="B1649">
        <v>2017</v>
      </c>
      <c r="C1649">
        <v>132.12809999999999</v>
      </c>
      <c r="D1649">
        <v>46.422101099999999</v>
      </c>
      <c r="E1649">
        <v>90</v>
      </c>
      <c r="F1649">
        <v>0</v>
      </c>
      <c r="L1649" t="s">
        <v>129</v>
      </c>
      <c r="M1649">
        <v>15.552727000000001</v>
      </c>
      <c r="N1649">
        <v>48.516387999999999</v>
      </c>
      <c r="O1649" t="s">
        <v>22</v>
      </c>
      <c r="P1649" t="s">
        <v>34</v>
      </c>
      <c r="Q1649">
        <v>7927.6859999999997</v>
      </c>
      <c r="R1649">
        <v>2785.3260660000001</v>
      </c>
      <c r="S1649">
        <v>5400</v>
      </c>
      <c r="T1649">
        <f t="shared" si="125"/>
        <v>0</v>
      </c>
      <c r="U1649">
        <v>0</v>
      </c>
      <c r="V1649">
        <f t="shared" si="126"/>
        <v>0</v>
      </c>
      <c r="W1649">
        <f t="shared" si="127"/>
        <v>0</v>
      </c>
      <c r="X1649">
        <f t="shared" si="128"/>
        <v>0</v>
      </c>
      <c r="Y1649">
        <f t="shared" si="129"/>
        <v>0</v>
      </c>
    </row>
    <row r="1650" spans="1:25" x14ac:dyDescent="0.2">
      <c r="A1650" t="s">
        <v>128</v>
      </c>
      <c r="B1650">
        <v>2018</v>
      </c>
      <c r="C1650">
        <v>85.5762</v>
      </c>
      <c r="D1650">
        <v>42.118130800000003</v>
      </c>
      <c r="E1650">
        <v>65</v>
      </c>
      <c r="F1650">
        <v>0</v>
      </c>
      <c r="L1650" t="s">
        <v>129</v>
      </c>
      <c r="M1650">
        <v>15.552727000000001</v>
      </c>
      <c r="N1650">
        <v>48.516387999999999</v>
      </c>
      <c r="O1650" t="s">
        <v>22</v>
      </c>
      <c r="P1650" t="s">
        <v>34</v>
      </c>
      <c r="Q1650">
        <v>5134.5720000000001</v>
      </c>
      <c r="R1650">
        <v>2527.0878480000001</v>
      </c>
      <c r="S1650">
        <v>3900</v>
      </c>
      <c r="T1650">
        <f t="shared" si="125"/>
        <v>0</v>
      </c>
      <c r="U1650">
        <v>0</v>
      </c>
      <c r="V1650">
        <f t="shared" si="126"/>
        <v>0</v>
      </c>
      <c r="W1650">
        <f t="shared" si="127"/>
        <v>0</v>
      </c>
      <c r="X1650">
        <f t="shared" si="128"/>
        <v>0</v>
      </c>
      <c r="Y1650">
        <f t="shared" si="129"/>
        <v>0</v>
      </c>
    </row>
    <row r="1651" spans="1:25" x14ac:dyDescent="0.2">
      <c r="A1651" t="s">
        <v>128</v>
      </c>
      <c r="B1651">
        <v>2019</v>
      </c>
      <c r="C1651">
        <v>91.427800000000005</v>
      </c>
      <c r="D1651">
        <v>12.180524200000001</v>
      </c>
      <c r="E1651">
        <v>64</v>
      </c>
      <c r="F1651">
        <v>0</v>
      </c>
      <c r="L1651" t="s">
        <v>129</v>
      </c>
      <c r="M1651">
        <v>15.552727000000001</v>
      </c>
      <c r="N1651">
        <v>48.516387999999999</v>
      </c>
      <c r="O1651" t="s">
        <v>22</v>
      </c>
      <c r="P1651" t="s">
        <v>34</v>
      </c>
      <c r="Q1651">
        <v>5485.6679999999997</v>
      </c>
      <c r="R1651">
        <v>730.83145200000001</v>
      </c>
      <c r="S1651">
        <v>3840</v>
      </c>
      <c r="T1651">
        <f t="shared" si="125"/>
        <v>0</v>
      </c>
      <c r="U1651">
        <v>0</v>
      </c>
      <c r="V1651">
        <f t="shared" si="126"/>
        <v>0</v>
      </c>
      <c r="W1651">
        <f t="shared" si="127"/>
        <v>0</v>
      </c>
      <c r="X1651">
        <f t="shared" si="128"/>
        <v>0</v>
      </c>
      <c r="Y1651">
        <f t="shared" si="129"/>
        <v>0</v>
      </c>
    </row>
    <row r="1652" spans="1:25" x14ac:dyDescent="0.2">
      <c r="A1652" t="s">
        <v>130</v>
      </c>
      <c r="B1652">
        <v>1990</v>
      </c>
      <c r="G1652">
        <v>1879.7170040000001</v>
      </c>
      <c r="H1652">
        <v>414.59301840000001</v>
      </c>
      <c r="J1652">
        <v>4.9000000000000004</v>
      </c>
      <c r="K1652">
        <v>1340.1239849999999</v>
      </c>
      <c r="L1652" t="s">
        <v>131</v>
      </c>
      <c r="M1652">
        <v>47.516230999999998</v>
      </c>
      <c r="N1652">
        <v>14.550072</v>
      </c>
      <c r="O1652" t="s">
        <v>132</v>
      </c>
      <c r="P1652" t="s">
        <v>133</v>
      </c>
      <c r="Q1652">
        <v>0</v>
      </c>
      <c r="R1652">
        <v>0</v>
      </c>
      <c r="S1652">
        <v>0</v>
      </c>
      <c r="T1652">
        <f t="shared" si="125"/>
        <v>0</v>
      </c>
      <c r="U1652">
        <v>112783.0202</v>
      </c>
      <c r="V1652">
        <f t="shared" si="126"/>
        <v>9.14</v>
      </c>
      <c r="W1652">
        <f t="shared" si="127"/>
        <v>0</v>
      </c>
      <c r="X1652">
        <f t="shared" si="128"/>
        <v>0.11</v>
      </c>
      <c r="Y1652">
        <f t="shared" si="129"/>
        <v>80407.439100000003</v>
      </c>
    </row>
    <row r="1653" spans="1:25" x14ac:dyDescent="0.2">
      <c r="A1653" t="s">
        <v>130</v>
      </c>
      <c r="B1653">
        <v>1991</v>
      </c>
      <c r="G1653">
        <v>2058.2710050000001</v>
      </c>
      <c r="H1653">
        <v>756.18503469999996</v>
      </c>
      <c r="J1653">
        <v>4.57</v>
      </c>
      <c r="K1653">
        <v>1302.0859700000001</v>
      </c>
      <c r="L1653" t="s">
        <v>131</v>
      </c>
      <c r="M1653">
        <v>47.516230999999998</v>
      </c>
      <c r="N1653">
        <v>14.550072</v>
      </c>
      <c r="O1653" t="s">
        <v>132</v>
      </c>
      <c r="P1653" t="s">
        <v>133</v>
      </c>
      <c r="Q1653">
        <v>0</v>
      </c>
      <c r="R1653">
        <v>0</v>
      </c>
      <c r="S1653">
        <v>0</v>
      </c>
      <c r="T1653">
        <f t="shared" si="125"/>
        <v>0</v>
      </c>
      <c r="U1653">
        <v>123496.26029999999</v>
      </c>
      <c r="V1653">
        <f t="shared" si="126"/>
        <v>16.670000000000002</v>
      </c>
      <c r="W1653">
        <f t="shared" si="127"/>
        <v>0</v>
      </c>
      <c r="X1653">
        <f t="shared" si="128"/>
        <v>0.1</v>
      </c>
      <c r="Y1653">
        <f t="shared" si="129"/>
        <v>78125.158200000005</v>
      </c>
    </row>
    <row r="1654" spans="1:25" x14ac:dyDescent="0.2">
      <c r="A1654" t="s">
        <v>130</v>
      </c>
      <c r="B1654">
        <v>1992</v>
      </c>
      <c r="G1654">
        <v>2206.416005</v>
      </c>
      <c r="H1654">
        <v>960.08204130000001</v>
      </c>
      <c r="J1654">
        <v>4.99</v>
      </c>
      <c r="K1654">
        <v>1212.3339639999999</v>
      </c>
      <c r="L1654" t="s">
        <v>131</v>
      </c>
      <c r="M1654">
        <v>47.516230999999998</v>
      </c>
      <c r="N1654">
        <v>14.550072</v>
      </c>
      <c r="O1654" t="s">
        <v>132</v>
      </c>
      <c r="P1654" t="s">
        <v>133</v>
      </c>
      <c r="Q1654">
        <v>0</v>
      </c>
      <c r="R1654">
        <v>0</v>
      </c>
      <c r="S1654">
        <v>0</v>
      </c>
      <c r="T1654">
        <f t="shared" si="125"/>
        <v>0</v>
      </c>
      <c r="U1654">
        <v>132384.96030000001</v>
      </c>
      <c r="V1654">
        <f t="shared" si="126"/>
        <v>21.17</v>
      </c>
      <c r="W1654">
        <f t="shared" si="127"/>
        <v>0</v>
      </c>
      <c r="X1654">
        <f t="shared" si="128"/>
        <v>0.11</v>
      </c>
      <c r="Y1654">
        <f t="shared" si="129"/>
        <v>72740.03783999999</v>
      </c>
    </row>
    <row r="1655" spans="1:25" x14ac:dyDescent="0.2">
      <c r="A1655" t="s">
        <v>130</v>
      </c>
      <c r="B1655">
        <v>1993</v>
      </c>
      <c r="G1655">
        <v>1836.489002</v>
      </c>
      <c r="H1655">
        <v>535.48802030000002</v>
      </c>
      <c r="J1655">
        <v>4.97</v>
      </c>
      <c r="K1655">
        <v>1335.000982</v>
      </c>
      <c r="L1655" t="s">
        <v>131</v>
      </c>
      <c r="M1655">
        <v>47.516230999999998</v>
      </c>
      <c r="N1655">
        <v>14.550072</v>
      </c>
      <c r="O1655" t="s">
        <v>132</v>
      </c>
      <c r="P1655" t="s">
        <v>133</v>
      </c>
      <c r="Q1655">
        <v>0</v>
      </c>
      <c r="R1655">
        <v>0</v>
      </c>
      <c r="S1655">
        <v>0</v>
      </c>
      <c r="T1655">
        <f t="shared" si="125"/>
        <v>0</v>
      </c>
      <c r="U1655">
        <v>110189.3401</v>
      </c>
      <c r="V1655">
        <f t="shared" si="126"/>
        <v>11.81</v>
      </c>
      <c r="W1655">
        <f t="shared" si="127"/>
        <v>0</v>
      </c>
      <c r="X1655">
        <f t="shared" si="128"/>
        <v>0.11</v>
      </c>
      <c r="Y1655">
        <f t="shared" si="129"/>
        <v>80100.058919999996</v>
      </c>
    </row>
    <row r="1656" spans="1:25" x14ac:dyDescent="0.2">
      <c r="A1656" t="s">
        <v>130</v>
      </c>
      <c r="B1656">
        <v>1994</v>
      </c>
      <c r="G1656">
        <v>1417.2140039999999</v>
      </c>
      <c r="H1656">
        <v>380.99500829999999</v>
      </c>
      <c r="J1656">
        <v>4.58</v>
      </c>
      <c r="K1656">
        <v>1086.2189960000001</v>
      </c>
      <c r="L1656" t="s">
        <v>131</v>
      </c>
      <c r="M1656">
        <v>47.516230999999998</v>
      </c>
      <c r="N1656">
        <v>14.550072</v>
      </c>
      <c r="O1656" t="s">
        <v>132</v>
      </c>
      <c r="P1656" t="s">
        <v>133</v>
      </c>
      <c r="Q1656">
        <v>0</v>
      </c>
      <c r="R1656">
        <v>0</v>
      </c>
      <c r="S1656">
        <v>0</v>
      </c>
      <c r="T1656">
        <f t="shared" si="125"/>
        <v>0</v>
      </c>
      <c r="U1656">
        <v>85032.840240000005</v>
      </c>
      <c r="V1656">
        <f t="shared" si="126"/>
        <v>8.4</v>
      </c>
      <c r="W1656">
        <f t="shared" si="127"/>
        <v>0</v>
      </c>
      <c r="X1656">
        <f t="shared" si="128"/>
        <v>0.1</v>
      </c>
      <c r="Y1656">
        <f t="shared" si="129"/>
        <v>65173.139760000005</v>
      </c>
    </row>
    <row r="1657" spans="1:25" x14ac:dyDescent="0.2">
      <c r="A1657" t="s">
        <v>130</v>
      </c>
      <c r="B1657">
        <v>1995</v>
      </c>
      <c r="G1657">
        <v>1231.436001</v>
      </c>
      <c r="H1657">
        <v>228.66600550000001</v>
      </c>
      <c r="J1657">
        <v>5.18</v>
      </c>
      <c r="K1657">
        <v>1011.769996</v>
      </c>
      <c r="L1657" t="s">
        <v>131</v>
      </c>
      <c r="M1657">
        <v>47.516230999999998</v>
      </c>
      <c r="N1657">
        <v>14.550072</v>
      </c>
      <c r="O1657" t="s">
        <v>132</v>
      </c>
      <c r="P1657" t="s">
        <v>133</v>
      </c>
      <c r="Q1657">
        <v>0</v>
      </c>
      <c r="R1657">
        <v>0</v>
      </c>
      <c r="S1657">
        <v>0</v>
      </c>
      <c r="T1657">
        <f t="shared" si="125"/>
        <v>0</v>
      </c>
      <c r="U1657">
        <v>73886.160059999995</v>
      </c>
      <c r="V1657">
        <f t="shared" si="126"/>
        <v>5.04</v>
      </c>
      <c r="W1657">
        <f t="shared" si="127"/>
        <v>0</v>
      </c>
      <c r="X1657">
        <f t="shared" si="128"/>
        <v>0.11</v>
      </c>
      <c r="Y1657">
        <f t="shared" si="129"/>
        <v>60706.199760000003</v>
      </c>
    </row>
    <row r="1658" spans="1:25" x14ac:dyDescent="0.2">
      <c r="A1658" t="s">
        <v>130</v>
      </c>
      <c r="B1658">
        <v>1996</v>
      </c>
      <c r="G1658">
        <v>1210.4660060000001</v>
      </c>
      <c r="H1658">
        <v>162.67800510000001</v>
      </c>
      <c r="J1658">
        <v>5.42</v>
      </c>
      <c r="K1658">
        <v>1075.7880009999999</v>
      </c>
      <c r="L1658" t="s">
        <v>131</v>
      </c>
      <c r="M1658">
        <v>47.516230999999998</v>
      </c>
      <c r="N1658">
        <v>14.550072</v>
      </c>
      <c r="O1658" t="s">
        <v>132</v>
      </c>
      <c r="P1658" t="s">
        <v>133</v>
      </c>
      <c r="Q1658">
        <v>0</v>
      </c>
      <c r="R1658">
        <v>0</v>
      </c>
      <c r="S1658">
        <v>0</v>
      </c>
      <c r="T1658">
        <f t="shared" si="125"/>
        <v>0</v>
      </c>
      <c r="U1658">
        <v>72627.960359999997</v>
      </c>
      <c r="V1658">
        <f t="shared" si="126"/>
        <v>3.59</v>
      </c>
      <c r="W1658">
        <f t="shared" si="127"/>
        <v>0</v>
      </c>
      <c r="X1658">
        <f t="shared" si="128"/>
        <v>0.12</v>
      </c>
      <c r="Y1658">
        <f t="shared" si="129"/>
        <v>64547.28005999999</v>
      </c>
    </row>
    <row r="1659" spans="1:25" x14ac:dyDescent="0.2">
      <c r="A1659" t="s">
        <v>130</v>
      </c>
      <c r="B1659">
        <v>1997</v>
      </c>
      <c r="G1659">
        <v>1294.2034060000001</v>
      </c>
      <c r="H1659">
        <v>222.12380830000001</v>
      </c>
      <c r="J1659">
        <v>4.37</v>
      </c>
      <c r="K1659">
        <v>1087.0795969999999</v>
      </c>
      <c r="L1659" t="s">
        <v>131</v>
      </c>
      <c r="M1659">
        <v>47.516230999999998</v>
      </c>
      <c r="N1659">
        <v>14.550072</v>
      </c>
      <c r="O1659" t="s">
        <v>132</v>
      </c>
      <c r="P1659" t="s">
        <v>133</v>
      </c>
      <c r="Q1659">
        <v>0</v>
      </c>
      <c r="R1659">
        <v>0</v>
      </c>
      <c r="S1659">
        <v>0</v>
      </c>
      <c r="T1659">
        <f t="shared" si="125"/>
        <v>0</v>
      </c>
      <c r="U1659">
        <v>77652.204360000003</v>
      </c>
      <c r="V1659">
        <f t="shared" si="126"/>
        <v>4.9000000000000004</v>
      </c>
      <c r="W1659">
        <f t="shared" si="127"/>
        <v>0</v>
      </c>
      <c r="X1659">
        <f t="shared" si="128"/>
        <v>0.1</v>
      </c>
      <c r="Y1659">
        <f t="shared" si="129"/>
        <v>65224.775819999995</v>
      </c>
    </row>
    <row r="1660" spans="1:25" x14ac:dyDescent="0.2">
      <c r="A1660" t="s">
        <v>130</v>
      </c>
      <c r="B1660">
        <v>1998</v>
      </c>
      <c r="G1660">
        <v>1293.354106</v>
      </c>
      <c r="H1660">
        <v>209.61590910000001</v>
      </c>
      <c r="J1660">
        <v>3.97</v>
      </c>
      <c r="K1660">
        <v>1104.7381969999999</v>
      </c>
      <c r="L1660" t="s">
        <v>131</v>
      </c>
      <c r="M1660">
        <v>47.516230999999998</v>
      </c>
      <c r="N1660">
        <v>14.550072</v>
      </c>
      <c r="O1660" t="s">
        <v>132</v>
      </c>
      <c r="P1660" t="s">
        <v>133</v>
      </c>
      <c r="Q1660">
        <v>0</v>
      </c>
      <c r="R1660">
        <v>0</v>
      </c>
      <c r="S1660">
        <v>0</v>
      </c>
      <c r="T1660">
        <f t="shared" si="125"/>
        <v>0</v>
      </c>
      <c r="U1660">
        <v>77601.246360000005</v>
      </c>
      <c r="V1660">
        <f t="shared" si="126"/>
        <v>4.62</v>
      </c>
      <c r="W1660">
        <f t="shared" si="127"/>
        <v>0</v>
      </c>
      <c r="X1660">
        <f t="shared" si="128"/>
        <v>0.09</v>
      </c>
      <c r="Y1660">
        <f t="shared" si="129"/>
        <v>66284.291819999999</v>
      </c>
    </row>
    <row r="1661" spans="1:25" x14ac:dyDescent="0.2">
      <c r="A1661" t="s">
        <v>130</v>
      </c>
      <c r="B1661">
        <v>1999</v>
      </c>
      <c r="G1661">
        <v>1499.7770109999999</v>
      </c>
      <c r="H1661">
        <v>398.47972199999998</v>
      </c>
      <c r="J1661">
        <v>3.28</v>
      </c>
      <c r="K1661">
        <v>1123.2972890000001</v>
      </c>
      <c r="L1661" t="s">
        <v>131</v>
      </c>
      <c r="M1661">
        <v>47.516230999999998</v>
      </c>
      <c r="N1661">
        <v>14.550072</v>
      </c>
      <c r="O1661" t="s">
        <v>132</v>
      </c>
      <c r="P1661" t="s">
        <v>133</v>
      </c>
      <c r="Q1661">
        <v>0</v>
      </c>
      <c r="R1661">
        <v>0</v>
      </c>
      <c r="S1661">
        <v>0</v>
      </c>
      <c r="T1661">
        <f t="shared" si="125"/>
        <v>0</v>
      </c>
      <c r="U1661">
        <v>89986.62066</v>
      </c>
      <c r="V1661">
        <f t="shared" si="126"/>
        <v>8.7799999999999994</v>
      </c>
      <c r="W1661">
        <f t="shared" si="127"/>
        <v>0</v>
      </c>
      <c r="X1661">
        <f t="shared" si="128"/>
        <v>7.0000000000000007E-2</v>
      </c>
      <c r="Y1661">
        <f t="shared" si="129"/>
        <v>67397.837339999998</v>
      </c>
    </row>
    <row r="1662" spans="1:25" x14ac:dyDescent="0.2">
      <c r="A1662" t="s">
        <v>130</v>
      </c>
      <c r="B1662">
        <v>2000</v>
      </c>
      <c r="G1662">
        <v>1257.232892</v>
      </c>
      <c r="H1662">
        <v>408.5016134</v>
      </c>
      <c r="J1662">
        <v>3.05</v>
      </c>
      <c r="K1662">
        <v>874.73127890000001</v>
      </c>
      <c r="L1662" t="s">
        <v>131</v>
      </c>
      <c r="M1662">
        <v>47.516230999999998</v>
      </c>
      <c r="N1662">
        <v>14.550072</v>
      </c>
      <c r="O1662" t="s">
        <v>132</v>
      </c>
      <c r="P1662" t="s">
        <v>133</v>
      </c>
      <c r="Q1662">
        <v>0</v>
      </c>
      <c r="R1662">
        <v>0</v>
      </c>
      <c r="S1662">
        <v>0</v>
      </c>
      <c r="T1662">
        <f t="shared" si="125"/>
        <v>0</v>
      </c>
      <c r="U1662">
        <v>75433.97352</v>
      </c>
      <c r="V1662">
        <f t="shared" si="126"/>
        <v>9.01</v>
      </c>
      <c r="W1662">
        <f t="shared" si="127"/>
        <v>0</v>
      </c>
      <c r="X1662">
        <f t="shared" si="128"/>
        <v>7.0000000000000007E-2</v>
      </c>
      <c r="Y1662">
        <f t="shared" si="129"/>
        <v>52483.876733999998</v>
      </c>
    </row>
    <row r="1663" spans="1:25" x14ac:dyDescent="0.2">
      <c r="A1663" t="s">
        <v>130</v>
      </c>
      <c r="B1663">
        <v>2001</v>
      </c>
      <c r="G1663">
        <v>1432.4135879999999</v>
      </c>
      <c r="H1663">
        <v>439.74961450000001</v>
      </c>
      <c r="J1663">
        <v>2.93</v>
      </c>
      <c r="K1663">
        <v>1012.6639740000001</v>
      </c>
      <c r="L1663" t="s">
        <v>131</v>
      </c>
      <c r="M1663">
        <v>47.516230999999998</v>
      </c>
      <c r="N1663">
        <v>14.550072</v>
      </c>
      <c r="O1663" t="s">
        <v>132</v>
      </c>
      <c r="P1663" t="s">
        <v>133</v>
      </c>
      <c r="Q1663">
        <v>0</v>
      </c>
      <c r="R1663">
        <v>0</v>
      </c>
      <c r="S1663">
        <v>0</v>
      </c>
      <c r="T1663">
        <f t="shared" si="125"/>
        <v>0</v>
      </c>
      <c r="U1663">
        <v>85944.815279999995</v>
      </c>
      <c r="V1663">
        <f t="shared" si="126"/>
        <v>9.69</v>
      </c>
      <c r="W1663">
        <f t="shared" si="127"/>
        <v>0</v>
      </c>
      <c r="X1663">
        <f t="shared" si="128"/>
        <v>0.06</v>
      </c>
      <c r="Y1663">
        <f t="shared" si="129"/>
        <v>60759.838440000007</v>
      </c>
    </row>
    <row r="1664" spans="1:25" x14ac:dyDescent="0.2">
      <c r="A1664" t="s">
        <v>130</v>
      </c>
      <c r="B1664">
        <v>2002</v>
      </c>
      <c r="G1664">
        <v>1447.2073889999999</v>
      </c>
      <c r="H1664">
        <v>528.18051930000001</v>
      </c>
      <c r="J1664">
        <v>2.86</v>
      </c>
      <c r="K1664">
        <v>926.02686949999998</v>
      </c>
      <c r="L1664" t="s">
        <v>131</v>
      </c>
      <c r="M1664">
        <v>47.516230999999998</v>
      </c>
      <c r="N1664">
        <v>14.550072</v>
      </c>
      <c r="O1664" t="s">
        <v>132</v>
      </c>
      <c r="P1664" t="s">
        <v>133</v>
      </c>
      <c r="Q1664">
        <v>0</v>
      </c>
      <c r="R1664">
        <v>0</v>
      </c>
      <c r="S1664">
        <v>0</v>
      </c>
      <c r="T1664">
        <f t="shared" si="125"/>
        <v>0</v>
      </c>
      <c r="U1664">
        <v>86832.443339999998</v>
      </c>
      <c r="V1664">
        <f t="shared" si="126"/>
        <v>11.64</v>
      </c>
      <c r="W1664">
        <f t="shared" si="127"/>
        <v>0</v>
      </c>
      <c r="X1664">
        <f t="shared" si="128"/>
        <v>0.06</v>
      </c>
      <c r="Y1664">
        <f t="shared" si="129"/>
        <v>55561.61217</v>
      </c>
    </row>
    <row r="1665" spans="1:25" x14ac:dyDescent="0.2">
      <c r="A1665" t="s">
        <v>130</v>
      </c>
      <c r="B1665">
        <v>2003</v>
      </c>
      <c r="G1665">
        <v>1336.0595880000001</v>
      </c>
      <c r="H1665">
        <v>620.48722410000005</v>
      </c>
      <c r="J1665">
        <v>3.18</v>
      </c>
      <c r="K1665">
        <v>719.57236399999999</v>
      </c>
      <c r="L1665" t="s">
        <v>131</v>
      </c>
      <c r="M1665">
        <v>47.516230999999998</v>
      </c>
      <c r="N1665">
        <v>14.550072</v>
      </c>
      <c r="O1665" t="s">
        <v>132</v>
      </c>
      <c r="P1665" t="s">
        <v>133</v>
      </c>
      <c r="Q1665">
        <v>0</v>
      </c>
      <c r="R1665">
        <v>0</v>
      </c>
      <c r="S1665">
        <v>0</v>
      </c>
      <c r="T1665">
        <f t="shared" si="125"/>
        <v>0</v>
      </c>
      <c r="U1665">
        <v>80163.575280000005</v>
      </c>
      <c r="V1665">
        <f t="shared" si="126"/>
        <v>13.68</v>
      </c>
      <c r="W1665">
        <f t="shared" si="127"/>
        <v>0</v>
      </c>
      <c r="X1665">
        <f t="shared" si="128"/>
        <v>7.0000000000000007E-2</v>
      </c>
      <c r="Y1665">
        <f t="shared" si="129"/>
        <v>43174.341840000001</v>
      </c>
    </row>
    <row r="1666" spans="1:25" x14ac:dyDescent="0.2">
      <c r="A1666" t="s">
        <v>130</v>
      </c>
      <c r="B1666">
        <v>2004</v>
      </c>
      <c r="G1666">
        <v>1538.156191</v>
      </c>
      <c r="H1666">
        <v>543.33241640000006</v>
      </c>
      <c r="J1666">
        <v>3.33</v>
      </c>
      <c r="K1666">
        <v>995.82377480000002</v>
      </c>
      <c r="L1666" t="s">
        <v>131</v>
      </c>
      <c r="M1666">
        <v>47.516230999999998</v>
      </c>
      <c r="N1666">
        <v>14.550072</v>
      </c>
      <c r="O1666" t="s">
        <v>132</v>
      </c>
      <c r="P1666" t="s">
        <v>133</v>
      </c>
      <c r="Q1666">
        <v>0</v>
      </c>
      <c r="R1666">
        <v>0</v>
      </c>
      <c r="S1666">
        <v>0</v>
      </c>
      <c r="T1666">
        <f t="shared" si="125"/>
        <v>0</v>
      </c>
      <c r="U1666">
        <v>92289.371459999995</v>
      </c>
      <c r="V1666">
        <f t="shared" si="126"/>
        <v>11.98</v>
      </c>
      <c r="W1666">
        <f t="shared" si="127"/>
        <v>0</v>
      </c>
      <c r="X1666">
        <f t="shared" si="128"/>
        <v>7.0000000000000007E-2</v>
      </c>
      <c r="Y1666">
        <f t="shared" si="129"/>
        <v>59749.426488000005</v>
      </c>
    </row>
    <row r="1667" spans="1:25" x14ac:dyDescent="0.2">
      <c r="A1667" t="s">
        <v>130</v>
      </c>
      <c r="B1667">
        <v>2005</v>
      </c>
      <c r="G1667">
        <v>1576.5789299999999</v>
      </c>
      <c r="H1667">
        <v>805.51279490000002</v>
      </c>
      <c r="J1667">
        <v>3.77</v>
      </c>
      <c r="K1667">
        <v>772.06613549999997</v>
      </c>
      <c r="L1667" t="s">
        <v>131</v>
      </c>
      <c r="M1667">
        <v>47.516230999999998</v>
      </c>
      <c r="N1667">
        <v>14.550072</v>
      </c>
      <c r="O1667" t="s">
        <v>132</v>
      </c>
      <c r="P1667" t="s">
        <v>133</v>
      </c>
      <c r="Q1667">
        <v>0</v>
      </c>
      <c r="R1667">
        <v>0</v>
      </c>
      <c r="S1667">
        <v>0</v>
      </c>
      <c r="T1667">
        <f t="shared" ref="T1667:T1730" si="130">60*F1667</f>
        <v>0</v>
      </c>
      <c r="U1667">
        <v>94594.735799999995</v>
      </c>
      <c r="V1667">
        <f t="shared" ref="V1667:V1730" si="131">ROUND(2.20462*H1667/100,2)</f>
        <v>17.760000000000002</v>
      </c>
      <c r="W1667">
        <f t="shared" ref="W1667:W1730" si="132">ROUND(2.20462*I1667/100,2)</f>
        <v>0</v>
      </c>
      <c r="X1667">
        <f t="shared" ref="X1667:X1730" si="133">ROUND(2.20462*J1667/100,2)</f>
        <v>0.08</v>
      </c>
      <c r="Y1667">
        <f t="shared" ref="Y1667:Y1730" si="134">60*K1667</f>
        <v>46323.968130000001</v>
      </c>
    </row>
    <row r="1668" spans="1:25" x14ac:dyDescent="0.2">
      <c r="A1668" t="s">
        <v>130</v>
      </c>
      <c r="B1668">
        <v>2006</v>
      </c>
      <c r="G1668">
        <v>1600.6520250000001</v>
      </c>
      <c r="H1668">
        <v>991.18137860000002</v>
      </c>
      <c r="J1668">
        <v>4.13</v>
      </c>
      <c r="K1668">
        <v>612.47064639999996</v>
      </c>
      <c r="L1668" t="s">
        <v>131</v>
      </c>
      <c r="M1668">
        <v>47.516230999999998</v>
      </c>
      <c r="N1668">
        <v>14.550072</v>
      </c>
      <c r="O1668" t="s">
        <v>132</v>
      </c>
      <c r="P1668" t="s">
        <v>133</v>
      </c>
      <c r="Q1668">
        <v>0</v>
      </c>
      <c r="R1668">
        <v>0</v>
      </c>
      <c r="S1668">
        <v>0</v>
      </c>
      <c r="T1668">
        <f t="shared" si="130"/>
        <v>0</v>
      </c>
      <c r="U1668">
        <v>96039.121499999994</v>
      </c>
      <c r="V1668">
        <f t="shared" si="131"/>
        <v>21.85</v>
      </c>
      <c r="W1668">
        <f t="shared" si="132"/>
        <v>0</v>
      </c>
      <c r="X1668">
        <f t="shared" si="133"/>
        <v>0.09</v>
      </c>
      <c r="Y1668">
        <f t="shared" si="134"/>
        <v>36748.238784000001</v>
      </c>
    </row>
    <row r="1669" spans="1:25" x14ac:dyDescent="0.2">
      <c r="A1669" t="s">
        <v>130</v>
      </c>
      <c r="B1669">
        <v>2007</v>
      </c>
      <c r="G1669">
        <v>1968.112699</v>
      </c>
      <c r="H1669">
        <v>1119.7970419999999</v>
      </c>
      <c r="J1669">
        <v>4.2699999999999996</v>
      </c>
      <c r="K1669">
        <v>846.81565690000002</v>
      </c>
      <c r="L1669" t="s">
        <v>131</v>
      </c>
      <c r="M1669">
        <v>47.516230999999998</v>
      </c>
      <c r="N1669">
        <v>14.550072</v>
      </c>
      <c r="O1669" t="s">
        <v>132</v>
      </c>
      <c r="P1669" t="s">
        <v>133</v>
      </c>
      <c r="Q1669">
        <v>0</v>
      </c>
      <c r="R1669">
        <v>0</v>
      </c>
      <c r="S1669">
        <v>0</v>
      </c>
      <c r="T1669">
        <f t="shared" si="130"/>
        <v>0</v>
      </c>
      <c r="U1669">
        <v>118086.7619</v>
      </c>
      <c r="V1669">
        <f t="shared" si="131"/>
        <v>24.69</v>
      </c>
      <c r="W1669">
        <f t="shared" si="132"/>
        <v>0</v>
      </c>
      <c r="X1669">
        <f t="shared" si="133"/>
        <v>0.09</v>
      </c>
      <c r="Y1669">
        <f t="shared" si="134"/>
        <v>50808.939414</v>
      </c>
    </row>
    <row r="1670" spans="1:25" x14ac:dyDescent="0.2">
      <c r="A1670" t="s">
        <v>130</v>
      </c>
      <c r="B1670">
        <v>2008</v>
      </c>
      <c r="G1670">
        <v>1901.0666960000001</v>
      </c>
      <c r="H1670">
        <v>991.67987749999998</v>
      </c>
      <c r="J1670">
        <v>4.74</v>
      </c>
      <c r="K1670">
        <v>907.88681829999996</v>
      </c>
      <c r="L1670" t="s">
        <v>131</v>
      </c>
      <c r="M1670">
        <v>47.516230999999998</v>
      </c>
      <c r="N1670">
        <v>14.550072</v>
      </c>
      <c r="O1670" t="s">
        <v>132</v>
      </c>
      <c r="P1670" t="s">
        <v>133</v>
      </c>
      <c r="Q1670">
        <v>0</v>
      </c>
      <c r="R1670">
        <v>0</v>
      </c>
      <c r="S1670">
        <v>0</v>
      </c>
      <c r="T1670">
        <f t="shared" si="130"/>
        <v>0</v>
      </c>
      <c r="U1670">
        <v>114064.0018</v>
      </c>
      <c r="V1670">
        <f t="shared" si="131"/>
        <v>21.86</v>
      </c>
      <c r="W1670">
        <f t="shared" si="132"/>
        <v>0</v>
      </c>
      <c r="X1670">
        <f t="shared" si="133"/>
        <v>0.1</v>
      </c>
      <c r="Y1670">
        <f t="shared" si="134"/>
        <v>54473.209097999999</v>
      </c>
    </row>
    <row r="1671" spans="1:25" x14ac:dyDescent="0.2">
      <c r="A1671" t="s">
        <v>130</v>
      </c>
      <c r="B1671">
        <v>2009</v>
      </c>
      <c r="G1671">
        <v>1309.2340320000001</v>
      </c>
      <c r="H1671">
        <v>414.5181844</v>
      </c>
      <c r="J1671">
        <v>6.95</v>
      </c>
      <c r="K1671">
        <v>885.71584759999996</v>
      </c>
      <c r="L1671" t="s">
        <v>131</v>
      </c>
      <c r="M1671">
        <v>47.516230999999998</v>
      </c>
      <c r="N1671">
        <v>14.550072</v>
      </c>
      <c r="O1671" t="s">
        <v>132</v>
      </c>
      <c r="P1671" t="s">
        <v>133</v>
      </c>
      <c r="Q1671">
        <v>0</v>
      </c>
      <c r="R1671">
        <v>0</v>
      </c>
      <c r="S1671">
        <v>0</v>
      </c>
      <c r="T1671">
        <f t="shared" si="130"/>
        <v>0</v>
      </c>
      <c r="U1671">
        <v>78554.041920000003</v>
      </c>
      <c r="V1671">
        <f t="shared" si="131"/>
        <v>9.14</v>
      </c>
      <c r="W1671">
        <f t="shared" si="132"/>
        <v>0</v>
      </c>
      <c r="X1671">
        <f t="shared" si="133"/>
        <v>0.15</v>
      </c>
      <c r="Y1671">
        <f t="shared" si="134"/>
        <v>53142.950855999996</v>
      </c>
    </row>
    <row r="1672" spans="1:25" x14ac:dyDescent="0.2">
      <c r="A1672" t="s">
        <v>130</v>
      </c>
      <c r="B1672">
        <v>2010</v>
      </c>
      <c r="G1672">
        <v>1369.2002990000001</v>
      </c>
      <c r="H1672">
        <v>463.34597020000001</v>
      </c>
      <c r="J1672">
        <v>6.69</v>
      </c>
      <c r="K1672">
        <v>902.85432860000003</v>
      </c>
      <c r="L1672" t="s">
        <v>131</v>
      </c>
      <c r="M1672">
        <v>47.516230999999998</v>
      </c>
      <c r="N1672">
        <v>14.550072</v>
      </c>
      <c r="O1672" t="s">
        <v>132</v>
      </c>
      <c r="P1672" t="s">
        <v>133</v>
      </c>
      <c r="Q1672">
        <v>0</v>
      </c>
      <c r="R1672">
        <v>0</v>
      </c>
      <c r="S1672">
        <v>0</v>
      </c>
      <c r="T1672">
        <f t="shared" si="130"/>
        <v>0</v>
      </c>
      <c r="U1672">
        <v>82152.017940000005</v>
      </c>
      <c r="V1672">
        <f t="shared" si="131"/>
        <v>10.220000000000001</v>
      </c>
      <c r="W1672">
        <f t="shared" si="132"/>
        <v>0</v>
      </c>
      <c r="X1672">
        <f t="shared" si="133"/>
        <v>0.15</v>
      </c>
      <c r="Y1672">
        <f t="shared" si="134"/>
        <v>54171.259716</v>
      </c>
    </row>
    <row r="1673" spans="1:25" x14ac:dyDescent="0.2">
      <c r="A1673" t="s">
        <v>130</v>
      </c>
      <c r="B1673">
        <v>2011</v>
      </c>
      <c r="G1673">
        <v>1452.4929050000001</v>
      </c>
      <c r="H1673">
        <v>365.14726230000002</v>
      </c>
      <c r="J1673">
        <v>8.32</v>
      </c>
      <c r="K1673">
        <v>1117.3456430000001</v>
      </c>
      <c r="L1673" t="s">
        <v>131</v>
      </c>
      <c r="M1673">
        <v>47.516230999999998</v>
      </c>
      <c r="N1673">
        <v>14.550072</v>
      </c>
      <c r="O1673" t="s">
        <v>132</v>
      </c>
      <c r="P1673" t="s">
        <v>133</v>
      </c>
      <c r="Q1673">
        <v>0</v>
      </c>
      <c r="R1673">
        <v>0</v>
      </c>
      <c r="S1673">
        <v>0</v>
      </c>
      <c r="T1673">
        <f t="shared" si="130"/>
        <v>0</v>
      </c>
      <c r="U1673">
        <v>87149.574299999993</v>
      </c>
      <c r="V1673">
        <f t="shared" si="131"/>
        <v>8.0500000000000007</v>
      </c>
      <c r="W1673">
        <f t="shared" si="132"/>
        <v>0</v>
      </c>
      <c r="X1673">
        <f t="shared" si="133"/>
        <v>0.18</v>
      </c>
      <c r="Y1673">
        <f t="shared" si="134"/>
        <v>67040.738580000005</v>
      </c>
    </row>
    <row r="1674" spans="1:25" x14ac:dyDescent="0.2">
      <c r="A1674" t="s">
        <v>130</v>
      </c>
      <c r="B1674">
        <v>2012</v>
      </c>
      <c r="G1674">
        <v>1558.6093659999999</v>
      </c>
      <c r="H1674">
        <v>303.58990799999998</v>
      </c>
      <c r="J1674">
        <v>8.3800000000000008</v>
      </c>
      <c r="K1674">
        <v>1269.019458</v>
      </c>
      <c r="L1674" t="s">
        <v>131</v>
      </c>
      <c r="M1674">
        <v>47.516230999999998</v>
      </c>
      <c r="N1674">
        <v>14.550072</v>
      </c>
      <c r="O1674" t="s">
        <v>132</v>
      </c>
      <c r="P1674" t="s">
        <v>133</v>
      </c>
      <c r="Q1674">
        <v>0</v>
      </c>
      <c r="R1674">
        <v>0</v>
      </c>
      <c r="S1674">
        <v>0</v>
      </c>
      <c r="T1674">
        <f t="shared" si="130"/>
        <v>0</v>
      </c>
      <c r="U1674">
        <v>93516.561960000006</v>
      </c>
      <c r="V1674">
        <f t="shared" si="131"/>
        <v>6.69</v>
      </c>
      <c r="W1674">
        <f t="shared" si="132"/>
        <v>0</v>
      </c>
      <c r="X1674">
        <f t="shared" si="133"/>
        <v>0.18</v>
      </c>
      <c r="Y1674">
        <f t="shared" si="134"/>
        <v>76141.167480000004</v>
      </c>
    </row>
    <row r="1675" spans="1:25" x14ac:dyDescent="0.2">
      <c r="A1675" t="s">
        <v>130</v>
      </c>
      <c r="B1675">
        <v>2013</v>
      </c>
      <c r="G1675">
        <v>1554.9269509999999</v>
      </c>
      <c r="H1675">
        <v>310.87084729999998</v>
      </c>
      <c r="J1675">
        <v>8.6199999999999992</v>
      </c>
      <c r="K1675">
        <v>1249.0561029999999</v>
      </c>
      <c r="L1675" t="s">
        <v>131</v>
      </c>
      <c r="M1675">
        <v>47.516230999999998</v>
      </c>
      <c r="N1675">
        <v>14.550072</v>
      </c>
      <c r="O1675" t="s">
        <v>132</v>
      </c>
      <c r="P1675" t="s">
        <v>133</v>
      </c>
      <c r="Q1675">
        <v>0</v>
      </c>
      <c r="R1675">
        <v>0</v>
      </c>
      <c r="S1675">
        <v>0</v>
      </c>
      <c r="T1675">
        <f t="shared" si="130"/>
        <v>0</v>
      </c>
      <c r="U1675">
        <v>93295.617060000004</v>
      </c>
      <c r="V1675">
        <f t="shared" si="131"/>
        <v>6.85</v>
      </c>
      <c r="W1675">
        <f t="shared" si="132"/>
        <v>0</v>
      </c>
      <c r="X1675">
        <f t="shared" si="133"/>
        <v>0.19</v>
      </c>
      <c r="Y1675">
        <f t="shared" si="134"/>
        <v>74943.366179999997</v>
      </c>
    </row>
    <row r="1676" spans="1:25" x14ac:dyDescent="0.2">
      <c r="A1676" t="s">
        <v>130</v>
      </c>
      <c r="B1676">
        <v>2014</v>
      </c>
      <c r="G1676">
        <v>1525.0810799999999</v>
      </c>
      <c r="H1676">
        <v>386.37135760000001</v>
      </c>
      <c r="J1676">
        <v>8.6300000000000008</v>
      </c>
      <c r="K1676">
        <v>1134.7097220000001</v>
      </c>
      <c r="L1676" t="s">
        <v>131</v>
      </c>
      <c r="M1676">
        <v>47.516230999999998</v>
      </c>
      <c r="N1676">
        <v>14.550072</v>
      </c>
      <c r="O1676" t="s">
        <v>132</v>
      </c>
      <c r="P1676" t="s">
        <v>133</v>
      </c>
      <c r="Q1676">
        <v>0</v>
      </c>
      <c r="R1676">
        <v>0</v>
      </c>
      <c r="S1676">
        <v>0</v>
      </c>
      <c r="T1676">
        <f t="shared" si="130"/>
        <v>0</v>
      </c>
      <c r="U1676">
        <v>91504.864799999996</v>
      </c>
      <c r="V1676">
        <f t="shared" si="131"/>
        <v>8.52</v>
      </c>
      <c r="W1676">
        <f t="shared" si="132"/>
        <v>0</v>
      </c>
      <c r="X1676">
        <f t="shared" si="133"/>
        <v>0.19</v>
      </c>
      <c r="Y1676">
        <f t="shared" si="134"/>
        <v>68082.583320000005</v>
      </c>
    </row>
    <row r="1677" spans="1:25" x14ac:dyDescent="0.2">
      <c r="A1677" t="s">
        <v>130</v>
      </c>
      <c r="B1677">
        <v>2015</v>
      </c>
      <c r="G1677">
        <v>1513.3902860000001</v>
      </c>
      <c r="H1677">
        <v>377.55173589999998</v>
      </c>
      <c r="J1677">
        <v>7.44</v>
      </c>
      <c r="K1677">
        <v>1135.8385499999999</v>
      </c>
      <c r="L1677" t="s">
        <v>131</v>
      </c>
      <c r="M1677">
        <v>47.516230999999998</v>
      </c>
      <c r="N1677">
        <v>14.550072</v>
      </c>
      <c r="O1677" t="s">
        <v>132</v>
      </c>
      <c r="P1677" t="s">
        <v>133</v>
      </c>
      <c r="Q1677">
        <v>0</v>
      </c>
      <c r="R1677">
        <v>0</v>
      </c>
      <c r="S1677">
        <v>0</v>
      </c>
      <c r="T1677">
        <f t="shared" si="130"/>
        <v>0</v>
      </c>
      <c r="U1677">
        <v>90803.417159999997</v>
      </c>
      <c r="V1677">
        <f t="shared" si="131"/>
        <v>8.32</v>
      </c>
      <c r="W1677">
        <f t="shared" si="132"/>
        <v>0</v>
      </c>
      <c r="X1677">
        <f t="shared" si="133"/>
        <v>0.16</v>
      </c>
      <c r="Y1677">
        <f t="shared" si="134"/>
        <v>68150.312999999995</v>
      </c>
    </row>
    <row r="1678" spans="1:25" x14ac:dyDescent="0.2">
      <c r="A1678" t="s">
        <v>130</v>
      </c>
      <c r="B1678">
        <v>2016</v>
      </c>
      <c r="G1678">
        <v>1494.9385600000001</v>
      </c>
      <c r="H1678">
        <v>307.69147770000001</v>
      </c>
      <c r="J1678">
        <v>5.64</v>
      </c>
      <c r="K1678">
        <v>1193.2470820000001</v>
      </c>
      <c r="L1678" t="s">
        <v>131</v>
      </c>
      <c r="M1678">
        <v>47.516230999999998</v>
      </c>
      <c r="N1678">
        <v>14.550072</v>
      </c>
      <c r="O1678" t="s">
        <v>132</v>
      </c>
      <c r="P1678" t="s">
        <v>133</v>
      </c>
      <c r="Q1678">
        <v>0</v>
      </c>
      <c r="R1678">
        <v>0</v>
      </c>
      <c r="S1678">
        <v>0</v>
      </c>
      <c r="T1678">
        <f t="shared" si="130"/>
        <v>0</v>
      </c>
      <c r="U1678">
        <v>89696.313599999994</v>
      </c>
      <c r="V1678">
        <f t="shared" si="131"/>
        <v>6.78</v>
      </c>
      <c r="W1678">
        <f t="shared" si="132"/>
        <v>0</v>
      </c>
      <c r="X1678">
        <f t="shared" si="133"/>
        <v>0.12</v>
      </c>
      <c r="Y1678">
        <f t="shared" si="134"/>
        <v>71594.824919999999</v>
      </c>
    </row>
    <row r="1679" spans="1:25" x14ac:dyDescent="0.2">
      <c r="A1679" t="s">
        <v>130</v>
      </c>
      <c r="B1679">
        <v>2017</v>
      </c>
      <c r="G1679">
        <v>1459.9115320000001</v>
      </c>
      <c r="H1679">
        <v>308.29314110000001</v>
      </c>
      <c r="J1679">
        <v>6.22</v>
      </c>
      <c r="K1679">
        <v>1161.618391</v>
      </c>
      <c r="L1679" t="s">
        <v>131</v>
      </c>
      <c r="M1679">
        <v>47.516230999999998</v>
      </c>
      <c r="N1679">
        <v>14.550072</v>
      </c>
      <c r="O1679" t="s">
        <v>132</v>
      </c>
      <c r="P1679" t="s">
        <v>133</v>
      </c>
      <c r="Q1679">
        <v>0</v>
      </c>
      <c r="R1679">
        <v>0</v>
      </c>
      <c r="S1679">
        <v>0</v>
      </c>
      <c r="T1679">
        <f t="shared" si="130"/>
        <v>0</v>
      </c>
      <c r="U1679">
        <v>87594.691919999997</v>
      </c>
      <c r="V1679">
        <f t="shared" si="131"/>
        <v>6.8</v>
      </c>
      <c r="W1679">
        <f t="shared" si="132"/>
        <v>0</v>
      </c>
      <c r="X1679">
        <f t="shared" si="133"/>
        <v>0.14000000000000001</v>
      </c>
      <c r="Y1679">
        <f t="shared" si="134"/>
        <v>69697.103459999998</v>
      </c>
    </row>
    <row r="1680" spans="1:25" x14ac:dyDescent="0.2">
      <c r="A1680" t="s">
        <v>130</v>
      </c>
      <c r="B1680">
        <v>2018</v>
      </c>
      <c r="G1680">
        <v>1429.4068319999999</v>
      </c>
      <c r="H1680">
        <v>257.4135488</v>
      </c>
      <c r="J1680">
        <v>6.63</v>
      </c>
      <c r="K1680">
        <v>1171.993283</v>
      </c>
      <c r="L1680" t="s">
        <v>131</v>
      </c>
      <c r="M1680">
        <v>47.516230999999998</v>
      </c>
      <c r="N1680">
        <v>14.550072</v>
      </c>
      <c r="O1680" t="s">
        <v>132</v>
      </c>
      <c r="P1680" t="s">
        <v>133</v>
      </c>
      <c r="Q1680">
        <v>0</v>
      </c>
      <c r="R1680">
        <v>0</v>
      </c>
      <c r="S1680">
        <v>0</v>
      </c>
      <c r="T1680">
        <f t="shared" si="130"/>
        <v>0</v>
      </c>
      <c r="U1680">
        <v>85764.409920000006</v>
      </c>
      <c r="V1680">
        <f t="shared" si="131"/>
        <v>5.67</v>
      </c>
      <c r="W1680">
        <f t="shared" si="132"/>
        <v>0</v>
      </c>
      <c r="X1680">
        <f t="shared" si="133"/>
        <v>0.15</v>
      </c>
      <c r="Y1680">
        <f t="shared" si="134"/>
        <v>70319.596980000002</v>
      </c>
    </row>
    <row r="1681" spans="1:25" x14ac:dyDescent="0.2">
      <c r="A1681" t="s">
        <v>130</v>
      </c>
      <c r="B1681">
        <v>2019</v>
      </c>
      <c r="G1681">
        <v>1447.5136640000001</v>
      </c>
      <c r="H1681">
        <v>274.1619791</v>
      </c>
      <c r="J1681">
        <v>6.1660700000000004</v>
      </c>
      <c r="K1681">
        <v>1173.3516850000001</v>
      </c>
      <c r="L1681" t="s">
        <v>131</v>
      </c>
      <c r="M1681">
        <v>47.516230999999998</v>
      </c>
      <c r="N1681">
        <v>14.550072</v>
      </c>
      <c r="O1681" t="s">
        <v>132</v>
      </c>
      <c r="P1681" t="s">
        <v>133</v>
      </c>
      <c r="Q1681">
        <v>0</v>
      </c>
      <c r="R1681">
        <v>0</v>
      </c>
      <c r="S1681">
        <v>0</v>
      </c>
      <c r="T1681">
        <f t="shared" si="130"/>
        <v>0</v>
      </c>
      <c r="U1681">
        <v>86850.819839999996</v>
      </c>
      <c r="V1681">
        <f t="shared" si="131"/>
        <v>6.04</v>
      </c>
      <c r="W1681">
        <f t="shared" si="132"/>
        <v>0</v>
      </c>
      <c r="X1681">
        <f t="shared" si="133"/>
        <v>0.14000000000000001</v>
      </c>
      <c r="Y1681">
        <f t="shared" si="134"/>
        <v>70401.1011</v>
      </c>
    </row>
    <row r="1682" spans="1:25" x14ac:dyDescent="0.2">
      <c r="A1682" t="s">
        <v>134</v>
      </c>
      <c r="B1682">
        <v>1990</v>
      </c>
      <c r="J1682">
        <v>3.27</v>
      </c>
      <c r="L1682" t="s">
        <v>135</v>
      </c>
      <c r="M1682">
        <v>50.503886999999999</v>
      </c>
      <c r="N1682">
        <v>4.4699359999999997</v>
      </c>
      <c r="O1682" t="s">
        <v>132</v>
      </c>
      <c r="P1682" t="s">
        <v>133</v>
      </c>
      <c r="Q1682">
        <v>0</v>
      </c>
      <c r="R1682">
        <v>0</v>
      </c>
      <c r="S1682">
        <v>0</v>
      </c>
      <c r="T1682">
        <f t="shared" si="130"/>
        <v>0</v>
      </c>
      <c r="U1682">
        <v>0</v>
      </c>
      <c r="V1682">
        <f t="shared" si="131"/>
        <v>0</v>
      </c>
      <c r="W1682">
        <f t="shared" si="132"/>
        <v>0</v>
      </c>
      <c r="X1682">
        <f t="shared" si="133"/>
        <v>7.0000000000000007E-2</v>
      </c>
      <c r="Y1682">
        <f t="shared" si="134"/>
        <v>0</v>
      </c>
    </row>
    <row r="1683" spans="1:25" x14ac:dyDescent="0.2">
      <c r="A1683" t="s">
        <v>134</v>
      </c>
      <c r="B1683">
        <v>1991</v>
      </c>
      <c r="J1683">
        <v>2.92</v>
      </c>
      <c r="L1683" t="s">
        <v>135</v>
      </c>
      <c r="M1683">
        <v>50.503886999999999</v>
      </c>
      <c r="N1683">
        <v>4.4699359999999997</v>
      </c>
      <c r="O1683" t="s">
        <v>132</v>
      </c>
      <c r="P1683" t="s">
        <v>133</v>
      </c>
      <c r="Q1683">
        <v>0</v>
      </c>
      <c r="R1683">
        <v>0</v>
      </c>
      <c r="S1683">
        <v>0</v>
      </c>
      <c r="T1683">
        <f t="shared" si="130"/>
        <v>0</v>
      </c>
      <c r="U1683">
        <v>0</v>
      </c>
      <c r="V1683">
        <f t="shared" si="131"/>
        <v>0</v>
      </c>
      <c r="W1683">
        <f t="shared" si="132"/>
        <v>0</v>
      </c>
      <c r="X1683">
        <f t="shared" si="133"/>
        <v>0.06</v>
      </c>
      <c r="Y1683">
        <f t="shared" si="134"/>
        <v>0</v>
      </c>
    </row>
    <row r="1684" spans="1:25" x14ac:dyDescent="0.2">
      <c r="A1684" t="s">
        <v>134</v>
      </c>
      <c r="B1684">
        <v>1992</v>
      </c>
      <c r="J1684">
        <v>3.05</v>
      </c>
      <c r="L1684" t="s">
        <v>135</v>
      </c>
      <c r="M1684">
        <v>50.503886999999999</v>
      </c>
      <c r="N1684">
        <v>4.4699359999999997</v>
      </c>
      <c r="O1684" t="s">
        <v>132</v>
      </c>
      <c r="P1684" t="s">
        <v>133</v>
      </c>
      <c r="Q1684">
        <v>0</v>
      </c>
      <c r="R1684">
        <v>0</v>
      </c>
      <c r="S1684">
        <v>0</v>
      </c>
      <c r="T1684">
        <f t="shared" si="130"/>
        <v>0</v>
      </c>
      <c r="U1684">
        <v>0</v>
      </c>
      <c r="V1684">
        <f t="shared" si="131"/>
        <v>0</v>
      </c>
      <c r="W1684">
        <f t="shared" si="132"/>
        <v>0</v>
      </c>
      <c r="X1684">
        <f t="shared" si="133"/>
        <v>7.0000000000000007E-2</v>
      </c>
      <c r="Y1684">
        <f t="shared" si="134"/>
        <v>0</v>
      </c>
    </row>
    <row r="1685" spans="1:25" x14ac:dyDescent="0.2">
      <c r="A1685" t="s">
        <v>134</v>
      </c>
      <c r="B1685">
        <v>1993</v>
      </c>
      <c r="J1685">
        <v>2.78</v>
      </c>
      <c r="L1685" t="s">
        <v>135</v>
      </c>
      <c r="M1685">
        <v>50.503886999999999</v>
      </c>
      <c r="N1685">
        <v>4.4699359999999997</v>
      </c>
      <c r="O1685" t="s">
        <v>132</v>
      </c>
      <c r="P1685" t="s">
        <v>133</v>
      </c>
      <c r="Q1685">
        <v>0</v>
      </c>
      <c r="R1685">
        <v>0</v>
      </c>
      <c r="S1685">
        <v>0</v>
      </c>
      <c r="T1685">
        <f t="shared" si="130"/>
        <v>0</v>
      </c>
      <c r="U1685">
        <v>0</v>
      </c>
      <c r="V1685">
        <f t="shared" si="131"/>
        <v>0</v>
      </c>
      <c r="W1685">
        <f t="shared" si="132"/>
        <v>0</v>
      </c>
      <c r="X1685">
        <f t="shared" si="133"/>
        <v>0.06</v>
      </c>
      <c r="Y1685">
        <f t="shared" si="134"/>
        <v>0</v>
      </c>
    </row>
    <row r="1686" spans="1:25" x14ac:dyDescent="0.2">
      <c r="A1686" t="s">
        <v>134</v>
      </c>
      <c r="B1686">
        <v>1994</v>
      </c>
      <c r="J1686">
        <v>3.42</v>
      </c>
      <c r="L1686" t="s">
        <v>135</v>
      </c>
      <c r="M1686">
        <v>50.503886999999999</v>
      </c>
      <c r="N1686">
        <v>4.4699359999999997</v>
      </c>
      <c r="O1686" t="s">
        <v>132</v>
      </c>
      <c r="P1686" t="s">
        <v>133</v>
      </c>
      <c r="Q1686">
        <v>0</v>
      </c>
      <c r="R1686">
        <v>0</v>
      </c>
      <c r="S1686">
        <v>0</v>
      </c>
      <c r="T1686">
        <f t="shared" si="130"/>
        <v>0</v>
      </c>
      <c r="U1686">
        <v>0</v>
      </c>
      <c r="V1686">
        <f t="shared" si="131"/>
        <v>0</v>
      </c>
      <c r="W1686">
        <f t="shared" si="132"/>
        <v>0</v>
      </c>
      <c r="X1686">
        <f t="shared" si="133"/>
        <v>0.08</v>
      </c>
      <c r="Y1686">
        <f t="shared" si="134"/>
        <v>0</v>
      </c>
    </row>
    <row r="1687" spans="1:25" x14ac:dyDescent="0.2">
      <c r="A1687" t="s">
        <v>134</v>
      </c>
      <c r="B1687">
        <v>1995</v>
      </c>
      <c r="J1687">
        <v>4.88</v>
      </c>
      <c r="L1687" t="s">
        <v>135</v>
      </c>
      <c r="M1687">
        <v>50.503886999999999</v>
      </c>
      <c r="N1687">
        <v>4.4699359999999997</v>
      </c>
      <c r="O1687" t="s">
        <v>132</v>
      </c>
      <c r="P1687" t="s">
        <v>133</v>
      </c>
      <c r="Q1687">
        <v>0</v>
      </c>
      <c r="R1687">
        <v>0</v>
      </c>
      <c r="S1687">
        <v>0</v>
      </c>
      <c r="T1687">
        <f t="shared" si="130"/>
        <v>0</v>
      </c>
      <c r="U1687">
        <v>0</v>
      </c>
      <c r="V1687">
        <f t="shared" si="131"/>
        <v>0</v>
      </c>
      <c r="W1687">
        <f t="shared" si="132"/>
        <v>0</v>
      </c>
      <c r="X1687">
        <f t="shared" si="133"/>
        <v>0.11</v>
      </c>
      <c r="Y1687">
        <f t="shared" si="134"/>
        <v>0</v>
      </c>
    </row>
    <row r="1688" spans="1:25" x14ac:dyDescent="0.2">
      <c r="A1688" t="s">
        <v>134</v>
      </c>
      <c r="B1688">
        <v>1996</v>
      </c>
      <c r="J1688">
        <v>4.04</v>
      </c>
      <c r="L1688" t="s">
        <v>135</v>
      </c>
      <c r="M1688">
        <v>50.503886999999999</v>
      </c>
      <c r="N1688">
        <v>4.4699359999999997</v>
      </c>
      <c r="O1688" t="s">
        <v>132</v>
      </c>
      <c r="P1688" t="s">
        <v>133</v>
      </c>
      <c r="Q1688">
        <v>0</v>
      </c>
      <c r="R1688">
        <v>0</v>
      </c>
      <c r="S1688">
        <v>0</v>
      </c>
      <c r="T1688">
        <f t="shared" si="130"/>
        <v>0</v>
      </c>
      <c r="U1688">
        <v>0</v>
      </c>
      <c r="V1688">
        <f t="shared" si="131"/>
        <v>0</v>
      </c>
      <c r="W1688">
        <f t="shared" si="132"/>
        <v>0</v>
      </c>
      <c r="X1688">
        <f t="shared" si="133"/>
        <v>0.09</v>
      </c>
      <c r="Y1688">
        <f t="shared" si="134"/>
        <v>0</v>
      </c>
    </row>
    <row r="1689" spans="1:25" x14ac:dyDescent="0.2">
      <c r="A1689" t="s">
        <v>134</v>
      </c>
      <c r="B1689">
        <v>1997</v>
      </c>
      <c r="J1689">
        <v>3.98</v>
      </c>
      <c r="L1689" t="s">
        <v>135</v>
      </c>
      <c r="M1689">
        <v>50.503886999999999</v>
      </c>
      <c r="N1689">
        <v>4.4699359999999997</v>
      </c>
      <c r="O1689" t="s">
        <v>132</v>
      </c>
      <c r="P1689" t="s">
        <v>133</v>
      </c>
      <c r="Q1689">
        <v>0</v>
      </c>
      <c r="R1689">
        <v>0</v>
      </c>
      <c r="S1689">
        <v>0</v>
      </c>
      <c r="T1689">
        <f t="shared" si="130"/>
        <v>0</v>
      </c>
      <c r="U1689">
        <v>0</v>
      </c>
      <c r="V1689">
        <f t="shared" si="131"/>
        <v>0</v>
      </c>
      <c r="W1689">
        <f t="shared" si="132"/>
        <v>0</v>
      </c>
      <c r="X1689">
        <f t="shared" si="133"/>
        <v>0.09</v>
      </c>
      <c r="Y1689">
        <f t="shared" si="134"/>
        <v>0</v>
      </c>
    </row>
    <row r="1690" spans="1:25" x14ac:dyDescent="0.2">
      <c r="A1690" t="s">
        <v>134</v>
      </c>
      <c r="B1690">
        <v>1998</v>
      </c>
      <c r="J1690">
        <v>4.1900000000000004</v>
      </c>
      <c r="L1690" t="s">
        <v>135</v>
      </c>
      <c r="M1690">
        <v>50.503886999999999</v>
      </c>
      <c r="N1690">
        <v>4.4699359999999997</v>
      </c>
      <c r="O1690" t="s">
        <v>132</v>
      </c>
      <c r="P1690" t="s">
        <v>133</v>
      </c>
      <c r="Q1690">
        <v>0</v>
      </c>
      <c r="R1690">
        <v>0</v>
      </c>
      <c r="S1690">
        <v>0</v>
      </c>
      <c r="T1690">
        <f t="shared" si="130"/>
        <v>0</v>
      </c>
      <c r="U1690">
        <v>0</v>
      </c>
      <c r="V1690">
        <f t="shared" si="131"/>
        <v>0</v>
      </c>
      <c r="W1690">
        <f t="shared" si="132"/>
        <v>0</v>
      </c>
      <c r="X1690">
        <f t="shared" si="133"/>
        <v>0.09</v>
      </c>
      <c r="Y1690">
        <f t="shared" si="134"/>
        <v>0</v>
      </c>
    </row>
    <row r="1691" spans="1:25" x14ac:dyDescent="0.2">
      <c r="A1691" t="s">
        <v>134</v>
      </c>
      <c r="B1691">
        <v>1999</v>
      </c>
      <c r="G1691">
        <v>3003.0055120000002</v>
      </c>
      <c r="H1691">
        <v>2168.5130370000002</v>
      </c>
      <c r="J1691">
        <v>3.55</v>
      </c>
      <c r="K1691">
        <v>834.49247519999994</v>
      </c>
      <c r="L1691" t="s">
        <v>135</v>
      </c>
      <c r="M1691">
        <v>50.503886999999999</v>
      </c>
      <c r="N1691">
        <v>4.4699359999999997</v>
      </c>
      <c r="O1691" t="s">
        <v>132</v>
      </c>
      <c r="P1691" t="s">
        <v>133</v>
      </c>
      <c r="Q1691">
        <v>0</v>
      </c>
      <c r="R1691">
        <v>0</v>
      </c>
      <c r="S1691">
        <v>0</v>
      </c>
      <c r="T1691">
        <f t="shared" si="130"/>
        <v>0</v>
      </c>
      <c r="U1691">
        <v>180180.33069999999</v>
      </c>
      <c r="V1691">
        <f t="shared" si="131"/>
        <v>47.81</v>
      </c>
      <c r="W1691">
        <f t="shared" si="132"/>
        <v>0</v>
      </c>
      <c r="X1691">
        <f t="shared" si="133"/>
        <v>0.08</v>
      </c>
      <c r="Y1691">
        <f t="shared" si="134"/>
        <v>50069.548511999994</v>
      </c>
    </row>
    <row r="1692" spans="1:25" x14ac:dyDescent="0.2">
      <c r="A1692" t="s">
        <v>134</v>
      </c>
      <c r="B1692">
        <v>2000</v>
      </c>
      <c r="G1692">
        <v>3490.6155829999998</v>
      </c>
      <c r="H1692">
        <v>2357.2550190000002</v>
      </c>
      <c r="J1692">
        <v>3.22</v>
      </c>
      <c r="K1692">
        <v>1133.3605640000001</v>
      </c>
      <c r="L1692" t="s">
        <v>135</v>
      </c>
      <c r="M1692">
        <v>50.503886999999999</v>
      </c>
      <c r="N1692">
        <v>4.4699359999999997</v>
      </c>
      <c r="O1692" t="s">
        <v>132</v>
      </c>
      <c r="P1692" t="s">
        <v>133</v>
      </c>
      <c r="Q1692">
        <v>0</v>
      </c>
      <c r="R1692">
        <v>0</v>
      </c>
      <c r="S1692">
        <v>0</v>
      </c>
      <c r="T1692">
        <f t="shared" si="130"/>
        <v>0</v>
      </c>
      <c r="U1692">
        <v>209436.935</v>
      </c>
      <c r="V1692">
        <f t="shared" si="131"/>
        <v>51.97</v>
      </c>
      <c r="W1692">
        <f t="shared" si="132"/>
        <v>0</v>
      </c>
      <c r="X1692">
        <f t="shared" si="133"/>
        <v>7.0000000000000007E-2</v>
      </c>
      <c r="Y1692">
        <f t="shared" si="134"/>
        <v>68001.63384000001</v>
      </c>
    </row>
    <row r="1693" spans="1:25" x14ac:dyDescent="0.2">
      <c r="A1693" t="s">
        <v>134</v>
      </c>
      <c r="B1693">
        <v>2001</v>
      </c>
      <c r="G1693">
        <v>3208.6271809999998</v>
      </c>
      <c r="H1693">
        <v>2324.3939129999999</v>
      </c>
      <c r="J1693">
        <v>3</v>
      </c>
      <c r="K1693">
        <v>884.23326759999998</v>
      </c>
      <c r="L1693" t="s">
        <v>135</v>
      </c>
      <c r="M1693">
        <v>50.503886999999999</v>
      </c>
      <c r="N1693">
        <v>4.4699359999999997</v>
      </c>
      <c r="O1693" t="s">
        <v>132</v>
      </c>
      <c r="P1693" t="s">
        <v>133</v>
      </c>
      <c r="Q1693">
        <v>0</v>
      </c>
      <c r="R1693">
        <v>0</v>
      </c>
      <c r="S1693">
        <v>0</v>
      </c>
      <c r="T1693">
        <f t="shared" si="130"/>
        <v>0</v>
      </c>
      <c r="U1693">
        <v>192517.63089999999</v>
      </c>
      <c r="V1693">
        <f t="shared" si="131"/>
        <v>51.24</v>
      </c>
      <c r="W1693">
        <f t="shared" si="132"/>
        <v>0</v>
      </c>
      <c r="X1693">
        <f t="shared" si="133"/>
        <v>7.0000000000000007E-2</v>
      </c>
      <c r="Y1693">
        <f t="shared" si="134"/>
        <v>53053.996055999996</v>
      </c>
    </row>
    <row r="1694" spans="1:25" x14ac:dyDescent="0.2">
      <c r="A1694" t="s">
        <v>134</v>
      </c>
      <c r="B1694">
        <v>2002</v>
      </c>
      <c r="G1694">
        <v>3792.1727780000001</v>
      </c>
      <c r="H1694">
        <v>2307.8718140000001</v>
      </c>
      <c r="J1694">
        <v>3.05</v>
      </c>
      <c r="K1694">
        <v>1484.300964</v>
      </c>
      <c r="L1694" t="s">
        <v>135</v>
      </c>
      <c r="M1694">
        <v>50.503886999999999</v>
      </c>
      <c r="N1694">
        <v>4.4699359999999997</v>
      </c>
      <c r="O1694" t="s">
        <v>132</v>
      </c>
      <c r="P1694" t="s">
        <v>133</v>
      </c>
      <c r="Q1694">
        <v>0</v>
      </c>
      <c r="R1694">
        <v>0</v>
      </c>
      <c r="S1694">
        <v>0</v>
      </c>
      <c r="T1694">
        <f t="shared" si="130"/>
        <v>0</v>
      </c>
      <c r="U1694">
        <v>227530.36670000001</v>
      </c>
      <c r="V1694">
        <f t="shared" si="131"/>
        <v>50.88</v>
      </c>
      <c r="W1694">
        <f t="shared" si="132"/>
        <v>0</v>
      </c>
      <c r="X1694">
        <f t="shared" si="133"/>
        <v>7.0000000000000007E-2</v>
      </c>
      <c r="Y1694">
        <f t="shared" si="134"/>
        <v>89058.057839999994</v>
      </c>
    </row>
    <row r="1695" spans="1:25" x14ac:dyDescent="0.2">
      <c r="A1695" t="s">
        <v>134</v>
      </c>
      <c r="B1695">
        <v>2003</v>
      </c>
      <c r="G1695">
        <v>3817.6140249999999</v>
      </c>
      <c r="H1695">
        <v>2238.1954540000002</v>
      </c>
      <c r="J1695">
        <v>3.6</v>
      </c>
      <c r="K1695">
        <v>1579.4185709999999</v>
      </c>
      <c r="L1695" t="s">
        <v>135</v>
      </c>
      <c r="M1695">
        <v>50.503886999999999</v>
      </c>
      <c r="N1695">
        <v>4.4699359999999997</v>
      </c>
      <c r="O1695" t="s">
        <v>132</v>
      </c>
      <c r="P1695" t="s">
        <v>133</v>
      </c>
      <c r="Q1695">
        <v>0</v>
      </c>
      <c r="R1695">
        <v>0</v>
      </c>
      <c r="S1695">
        <v>0</v>
      </c>
      <c r="T1695">
        <f t="shared" si="130"/>
        <v>0</v>
      </c>
      <c r="U1695">
        <v>229056.84150000001</v>
      </c>
      <c r="V1695">
        <f t="shared" si="131"/>
        <v>49.34</v>
      </c>
      <c r="W1695">
        <f t="shared" si="132"/>
        <v>0</v>
      </c>
      <c r="X1695">
        <f t="shared" si="133"/>
        <v>0.08</v>
      </c>
      <c r="Y1695">
        <f t="shared" si="134"/>
        <v>94765.114260000002</v>
      </c>
    </row>
    <row r="1696" spans="1:25" x14ac:dyDescent="0.2">
      <c r="A1696" t="s">
        <v>134</v>
      </c>
      <c r="B1696">
        <v>2004</v>
      </c>
      <c r="G1696">
        <v>3968.3045649999999</v>
      </c>
      <c r="H1696">
        <v>2572.0691270000002</v>
      </c>
      <c r="J1696">
        <v>3.87</v>
      </c>
      <c r="K1696">
        <v>1396.2354379999999</v>
      </c>
      <c r="L1696" t="s">
        <v>135</v>
      </c>
      <c r="M1696">
        <v>50.503886999999999</v>
      </c>
      <c r="N1696">
        <v>4.4699359999999997</v>
      </c>
      <c r="O1696" t="s">
        <v>132</v>
      </c>
      <c r="P1696" t="s">
        <v>133</v>
      </c>
      <c r="Q1696">
        <v>0</v>
      </c>
      <c r="R1696">
        <v>0</v>
      </c>
      <c r="S1696">
        <v>0</v>
      </c>
      <c r="T1696">
        <f t="shared" si="130"/>
        <v>0</v>
      </c>
      <c r="U1696">
        <v>238098.2739</v>
      </c>
      <c r="V1696">
        <f t="shared" si="131"/>
        <v>56.7</v>
      </c>
      <c r="W1696">
        <f t="shared" si="132"/>
        <v>0</v>
      </c>
      <c r="X1696">
        <f t="shared" si="133"/>
        <v>0.09</v>
      </c>
      <c r="Y1696">
        <f t="shared" si="134"/>
        <v>83774.126279999997</v>
      </c>
    </row>
    <row r="1697" spans="1:25" x14ac:dyDescent="0.2">
      <c r="A1697" t="s">
        <v>134</v>
      </c>
      <c r="B1697">
        <v>2005</v>
      </c>
      <c r="G1697">
        <v>4063.2250760000002</v>
      </c>
      <c r="H1697">
        <v>2905.18732</v>
      </c>
      <c r="J1697">
        <v>4.0999999999999996</v>
      </c>
      <c r="K1697">
        <v>1158.0377559999999</v>
      </c>
      <c r="L1697" t="s">
        <v>135</v>
      </c>
      <c r="M1697">
        <v>50.503886999999999</v>
      </c>
      <c r="N1697">
        <v>4.4699359999999997</v>
      </c>
      <c r="O1697" t="s">
        <v>132</v>
      </c>
      <c r="P1697" t="s">
        <v>133</v>
      </c>
      <c r="Q1697">
        <v>0</v>
      </c>
      <c r="R1697">
        <v>0</v>
      </c>
      <c r="S1697">
        <v>0</v>
      </c>
      <c r="T1697">
        <f t="shared" si="130"/>
        <v>0</v>
      </c>
      <c r="U1697">
        <v>243793.50459999999</v>
      </c>
      <c r="V1697">
        <f t="shared" si="131"/>
        <v>64.05</v>
      </c>
      <c r="W1697">
        <f t="shared" si="132"/>
        <v>0</v>
      </c>
      <c r="X1697">
        <f t="shared" si="133"/>
        <v>0.09</v>
      </c>
      <c r="Y1697">
        <f t="shared" si="134"/>
        <v>69482.26535999999</v>
      </c>
    </row>
    <row r="1698" spans="1:25" x14ac:dyDescent="0.2">
      <c r="A1698" t="s">
        <v>134</v>
      </c>
      <c r="B1698">
        <v>2006</v>
      </c>
      <c r="G1698">
        <v>4604.6839769999997</v>
      </c>
      <c r="H1698">
        <v>3067.270892</v>
      </c>
      <c r="J1698">
        <v>4.32</v>
      </c>
      <c r="K1698">
        <v>1537.4130849999999</v>
      </c>
      <c r="L1698" t="s">
        <v>135</v>
      </c>
      <c r="M1698">
        <v>50.503886999999999</v>
      </c>
      <c r="N1698">
        <v>4.4699359999999997</v>
      </c>
      <c r="O1698" t="s">
        <v>132</v>
      </c>
      <c r="P1698" t="s">
        <v>133</v>
      </c>
      <c r="Q1698">
        <v>0</v>
      </c>
      <c r="R1698">
        <v>0</v>
      </c>
      <c r="S1698">
        <v>0</v>
      </c>
      <c r="T1698">
        <f t="shared" si="130"/>
        <v>0</v>
      </c>
      <c r="U1698">
        <v>276281.03860000003</v>
      </c>
      <c r="V1698">
        <f t="shared" si="131"/>
        <v>67.62</v>
      </c>
      <c r="W1698">
        <f t="shared" si="132"/>
        <v>0</v>
      </c>
      <c r="X1698">
        <f t="shared" si="133"/>
        <v>0.1</v>
      </c>
      <c r="Y1698">
        <f t="shared" si="134"/>
        <v>92244.785099999994</v>
      </c>
    </row>
    <row r="1699" spans="1:25" x14ac:dyDescent="0.2">
      <c r="A1699" t="s">
        <v>134</v>
      </c>
      <c r="B1699">
        <v>2007</v>
      </c>
      <c r="G1699">
        <v>4013.6534120000001</v>
      </c>
      <c r="H1699">
        <v>2910.5350659999999</v>
      </c>
      <c r="J1699">
        <v>4.91</v>
      </c>
      <c r="K1699">
        <v>1103.118346</v>
      </c>
      <c r="L1699" t="s">
        <v>135</v>
      </c>
      <c r="M1699">
        <v>50.503886999999999</v>
      </c>
      <c r="N1699">
        <v>4.4699359999999997</v>
      </c>
      <c r="O1699" t="s">
        <v>132</v>
      </c>
      <c r="P1699" t="s">
        <v>133</v>
      </c>
      <c r="Q1699">
        <v>0</v>
      </c>
      <c r="R1699">
        <v>0</v>
      </c>
      <c r="S1699">
        <v>0</v>
      </c>
      <c r="T1699">
        <f t="shared" si="130"/>
        <v>0</v>
      </c>
      <c r="U1699">
        <v>240819.2047</v>
      </c>
      <c r="V1699">
        <f t="shared" si="131"/>
        <v>64.17</v>
      </c>
      <c r="W1699">
        <f t="shared" si="132"/>
        <v>0</v>
      </c>
      <c r="X1699">
        <f t="shared" si="133"/>
        <v>0.11</v>
      </c>
      <c r="Y1699">
        <f t="shared" si="134"/>
        <v>66187.100760000001</v>
      </c>
    </row>
    <row r="1700" spans="1:25" x14ac:dyDescent="0.2">
      <c r="A1700" t="s">
        <v>134</v>
      </c>
      <c r="B1700">
        <v>2008</v>
      </c>
      <c r="G1700">
        <v>6792.0866210000004</v>
      </c>
      <c r="H1700">
        <v>6142.156105</v>
      </c>
      <c r="J1700">
        <v>5.46</v>
      </c>
      <c r="K1700">
        <v>649.93051630000002</v>
      </c>
      <c r="L1700" t="s">
        <v>135</v>
      </c>
      <c r="M1700">
        <v>50.503886999999999</v>
      </c>
      <c r="N1700">
        <v>4.4699359999999997</v>
      </c>
      <c r="O1700" t="s">
        <v>132</v>
      </c>
      <c r="P1700" t="s">
        <v>133</v>
      </c>
      <c r="Q1700">
        <v>0</v>
      </c>
      <c r="R1700">
        <v>0</v>
      </c>
      <c r="S1700">
        <v>0</v>
      </c>
      <c r="T1700">
        <f t="shared" si="130"/>
        <v>0</v>
      </c>
      <c r="U1700">
        <v>407525.1973</v>
      </c>
      <c r="V1700">
        <f t="shared" si="131"/>
        <v>135.41</v>
      </c>
      <c r="W1700">
        <f t="shared" si="132"/>
        <v>0</v>
      </c>
      <c r="X1700">
        <f t="shared" si="133"/>
        <v>0.12</v>
      </c>
      <c r="Y1700">
        <f t="shared" si="134"/>
        <v>38995.830977999998</v>
      </c>
    </row>
    <row r="1701" spans="1:25" x14ac:dyDescent="0.2">
      <c r="A1701" t="s">
        <v>134</v>
      </c>
      <c r="B1701">
        <v>2009</v>
      </c>
      <c r="G1701">
        <v>5915.5005879999999</v>
      </c>
      <c r="H1701">
        <v>4981.2077069999996</v>
      </c>
      <c r="J1701">
        <v>5.26</v>
      </c>
      <c r="K1701">
        <v>934.29288099999997</v>
      </c>
      <c r="L1701" t="s">
        <v>135</v>
      </c>
      <c r="M1701">
        <v>50.503886999999999</v>
      </c>
      <c r="N1701">
        <v>4.4699359999999997</v>
      </c>
      <c r="O1701" t="s">
        <v>132</v>
      </c>
      <c r="P1701" t="s">
        <v>133</v>
      </c>
      <c r="Q1701">
        <v>0</v>
      </c>
      <c r="R1701">
        <v>0</v>
      </c>
      <c r="S1701">
        <v>0</v>
      </c>
      <c r="T1701">
        <f t="shared" si="130"/>
        <v>0</v>
      </c>
      <c r="U1701">
        <v>354930.03529999999</v>
      </c>
      <c r="V1701">
        <f t="shared" si="131"/>
        <v>109.82</v>
      </c>
      <c r="W1701">
        <f t="shared" si="132"/>
        <v>0</v>
      </c>
      <c r="X1701">
        <f t="shared" si="133"/>
        <v>0.12</v>
      </c>
      <c r="Y1701">
        <f t="shared" si="134"/>
        <v>56057.57286</v>
      </c>
    </row>
    <row r="1702" spans="1:25" x14ac:dyDescent="0.2">
      <c r="A1702" t="s">
        <v>134</v>
      </c>
      <c r="B1702">
        <v>2010</v>
      </c>
      <c r="G1702">
        <v>5923.7299929999999</v>
      </c>
      <c r="H1702">
        <v>5053.0648140000003</v>
      </c>
      <c r="J1702">
        <v>5.18</v>
      </c>
      <c r="K1702">
        <v>870.6651789</v>
      </c>
      <c r="L1702" t="s">
        <v>135</v>
      </c>
      <c r="M1702">
        <v>50.503886999999999</v>
      </c>
      <c r="N1702">
        <v>4.4699359999999997</v>
      </c>
      <c r="O1702" t="s">
        <v>132</v>
      </c>
      <c r="P1702" t="s">
        <v>133</v>
      </c>
      <c r="Q1702">
        <v>0</v>
      </c>
      <c r="R1702">
        <v>0</v>
      </c>
      <c r="S1702">
        <v>0</v>
      </c>
      <c r="T1702">
        <f t="shared" si="130"/>
        <v>0</v>
      </c>
      <c r="U1702">
        <v>355423.79960000003</v>
      </c>
      <c r="V1702">
        <f t="shared" si="131"/>
        <v>111.4</v>
      </c>
      <c r="W1702">
        <f t="shared" si="132"/>
        <v>0</v>
      </c>
      <c r="X1702">
        <f t="shared" si="133"/>
        <v>0.11</v>
      </c>
      <c r="Y1702">
        <f t="shared" si="134"/>
        <v>52239.910733999997</v>
      </c>
    </row>
    <row r="1703" spans="1:25" x14ac:dyDescent="0.2">
      <c r="A1703" t="s">
        <v>134</v>
      </c>
      <c r="B1703">
        <v>2011</v>
      </c>
      <c r="G1703">
        <v>5828.4423820000002</v>
      </c>
      <c r="H1703">
        <v>4893.9736329999996</v>
      </c>
      <c r="J1703">
        <v>6.48</v>
      </c>
      <c r="K1703">
        <v>934.46874949999994</v>
      </c>
      <c r="L1703" t="s">
        <v>135</v>
      </c>
      <c r="M1703">
        <v>50.503886999999999</v>
      </c>
      <c r="N1703">
        <v>4.4699359999999997</v>
      </c>
      <c r="O1703" t="s">
        <v>132</v>
      </c>
      <c r="P1703" t="s">
        <v>133</v>
      </c>
      <c r="Q1703">
        <v>0</v>
      </c>
      <c r="R1703">
        <v>0</v>
      </c>
      <c r="S1703">
        <v>0</v>
      </c>
      <c r="T1703">
        <f t="shared" si="130"/>
        <v>0</v>
      </c>
      <c r="U1703">
        <v>349706.5429</v>
      </c>
      <c r="V1703">
        <f t="shared" si="131"/>
        <v>107.89</v>
      </c>
      <c r="W1703">
        <f t="shared" si="132"/>
        <v>0</v>
      </c>
      <c r="X1703">
        <f t="shared" si="133"/>
        <v>0.14000000000000001</v>
      </c>
      <c r="Y1703">
        <f t="shared" si="134"/>
        <v>56068.124969999997</v>
      </c>
    </row>
    <row r="1704" spans="1:25" x14ac:dyDescent="0.2">
      <c r="A1704" t="s">
        <v>134</v>
      </c>
      <c r="B1704">
        <v>2012</v>
      </c>
      <c r="G1704">
        <v>5668.2318439999999</v>
      </c>
      <c r="H1704">
        <v>4753.5952850000003</v>
      </c>
      <c r="J1704">
        <v>6.2</v>
      </c>
      <c r="K1704">
        <v>914.63655900000003</v>
      </c>
      <c r="L1704" t="s">
        <v>135</v>
      </c>
      <c r="M1704">
        <v>50.503886999999999</v>
      </c>
      <c r="N1704">
        <v>4.4699359999999997</v>
      </c>
      <c r="O1704" t="s">
        <v>132</v>
      </c>
      <c r="P1704" t="s">
        <v>133</v>
      </c>
      <c r="Q1704">
        <v>0</v>
      </c>
      <c r="R1704">
        <v>0</v>
      </c>
      <c r="S1704">
        <v>0</v>
      </c>
      <c r="T1704">
        <f t="shared" si="130"/>
        <v>0</v>
      </c>
      <c r="U1704">
        <v>340093.9106</v>
      </c>
      <c r="V1704">
        <f t="shared" si="131"/>
        <v>104.8</v>
      </c>
      <c r="W1704">
        <f t="shared" si="132"/>
        <v>0</v>
      </c>
      <c r="X1704">
        <f t="shared" si="133"/>
        <v>0.14000000000000001</v>
      </c>
      <c r="Y1704">
        <f t="shared" si="134"/>
        <v>54878.19354</v>
      </c>
    </row>
    <row r="1705" spans="1:25" x14ac:dyDescent="0.2">
      <c r="A1705" t="s">
        <v>134</v>
      </c>
      <c r="B1705">
        <v>2013</v>
      </c>
      <c r="G1705">
        <v>5502.1436400000002</v>
      </c>
      <c r="H1705">
        <v>4256.9788790000002</v>
      </c>
      <c r="J1705">
        <v>6.24</v>
      </c>
      <c r="K1705">
        <v>1245.164761</v>
      </c>
      <c r="L1705" t="s">
        <v>135</v>
      </c>
      <c r="M1705">
        <v>50.503886999999999</v>
      </c>
      <c r="N1705">
        <v>4.4699359999999997</v>
      </c>
      <c r="O1705" t="s">
        <v>132</v>
      </c>
      <c r="P1705" t="s">
        <v>133</v>
      </c>
      <c r="Q1705">
        <v>0</v>
      </c>
      <c r="R1705">
        <v>0</v>
      </c>
      <c r="S1705">
        <v>0</v>
      </c>
      <c r="T1705">
        <f t="shared" si="130"/>
        <v>0</v>
      </c>
      <c r="U1705">
        <v>330128.61839999998</v>
      </c>
      <c r="V1705">
        <f t="shared" si="131"/>
        <v>93.85</v>
      </c>
      <c r="W1705">
        <f t="shared" si="132"/>
        <v>0</v>
      </c>
      <c r="X1705">
        <f t="shared" si="133"/>
        <v>0.14000000000000001</v>
      </c>
      <c r="Y1705">
        <f t="shared" si="134"/>
        <v>74709.88566</v>
      </c>
    </row>
    <row r="1706" spans="1:25" x14ac:dyDescent="0.2">
      <c r="A1706" t="s">
        <v>134</v>
      </c>
      <c r="B1706">
        <v>2014</v>
      </c>
      <c r="G1706">
        <v>5211.7492739999998</v>
      </c>
      <c r="H1706">
        <v>3952.8124659999999</v>
      </c>
      <c r="K1706">
        <v>1258.9368079999999</v>
      </c>
      <c r="L1706" t="s">
        <v>135</v>
      </c>
      <c r="M1706">
        <v>50.503886999999999</v>
      </c>
      <c r="N1706">
        <v>4.4699359999999997</v>
      </c>
      <c r="O1706" t="s">
        <v>132</v>
      </c>
      <c r="P1706" t="s">
        <v>133</v>
      </c>
      <c r="Q1706">
        <v>0</v>
      </c>
      <c r="R1706">
        <v>0</v>
      </c>
      <c r="S1706">
        <v>0</v>
      </c>
      <c r="T1706">
        <f t="shared" si="130"/>
        <v>0</v>
      </c>
      <c r="U1706">
        <v>312704.95640000002</v>
      </c>
      <c r="V1706">
        <f t="shared" si="131"/>
        <v>87.14</v>
      </c>
      <c r="W1706">
        <f t="shared" si="132"/>
        <v>0</v>
      </c>
      <c r="X1706">
        <f t="shared" si="133"/>
        <v>0</v>
      </c>
      <c r="Y1706">
        <f t="shared" si="134"/>
        <v>75536.208480000001</v>
      </c>
    </row>
    <row r="1707" spans="1:25" x14ac:dyDescent="0.2">
      <c r="A1707" t="s">
        <v>134</v>
      </c>
      <c r="B1707">
        <v>2015</v>
      </c>
      <c r="G1707">
        <v>5533.5142059999998</v>
      </c>
      <c r="H1707">
        <v>4459.9035350000004</v>
      </c>
      <c r="K1707">
        <v>1073.6106709999999</v>
      </c>
      <c r="L1707" t="s">
        <v>135</v>
      </c>
      <c r="M1707">
        <v>50.503886999999999</v>
      </c>
      <c r="N1707">
        <v>4.4699359999999997</v>
      </c>
      <c r="O1707" t="s">
        <v>132</v>
      </c>
      <c r="P1707" t="s">
        <v>133</v>
      </c>
      <c r="Q1707">
        <v>0</v>
      </c>
      <c r="R1707">
        <v>0</v>
      </c>
      <c r="S1707">
        <v>0</v>
      </c>
      <c r="T1707">
        <f t="shared" si="130"/>
        <v>0</v>
      </c>
      <c r="U1707">
        <v>332010.85239999997</v>
      </c>
      <c r="V1707">
        <f t="shared" si="131"/>
        <v>98.32</v>
      </c>
      <c r="W1707">
        <f t="shared" si="132"/>
        <v>0</v>
      </c>
      <c r="X1707">
        <f t="shared" si="133"/>
        <v>0</v>
      </c>
      <c r="Y1707">
        <f t="shared" si="134"/>
        <v>64416.640259999993</v>
      </c>
    </row>
    <row r="1708" spans="1:25" x14ac:dyDescent="0.2">
      <c r="A1708" t="s">
        <v>134</v>
      </c>
      <c r="B1708">
        <v>2016</v>
      </c>
      <c r="G1708">
        <v>6052.1701640000001</v>
      </c>
      <c r="H1708">
        <v>4550.0453600000001</v>
      </c>
      <c r="K1708">
        <v>1502.124804</v>
      </c>
      <c r="L1708" t="s">
        <v>135</v>
      </c>
      <c r="M1708">
        <v>50.503886999999999</v>
      </c>
      <c r="N1708">
        <v>4.4699359999999997</v>
      </c>
      <c r="O1708" t="s">
        <v>132</v>
      </c>
      <c r="P1708" t="s">
        <v>133</v>
      </c>
      <c r="Q1708">
        <v>0</v>
      </c>
      <c r="R1708">
        <v>0</v>
      </c>
      <c r="S1708">
        <v>0</v>
      </c>
      <c r="T1708">
        <f t="shared" si="130"/>
        <v>0</v>
      </c>
      <c r="U1708">
        <v>363130.20980000001</v>
      </c>
      <c r="V1708">
        <f t="shared" si="131"/>
        <v>100.31</v>
      </c>
      <c r="W1708">
        <f t="shared" si="132"/>
        <v>0</v>
      </c>
      <c r="X1708">
        <f t="shared" si="133"/>
        <v>0</v>
      </c>
      <c r="Y1708">
        <f t="shared" si="134"/>
        <v>90127.488240000006</v>
      </c>
    </row>
    <row r="1709" spans="1:25" x14ac:dyDescent="0.2">
      <c r="A1709" t="s">
        <v>134</v>
      </c>
      <c r="B1709">
        <v>2017</v>
      </c>
      <c r="G1709">
        <v>5677.3791389999997</v>
      </c>
      <c r="H1709">
        <v>4377.3242639999999</v>
      </c>
      <c r="K1709">
        <v>1300.054875</v>
      </c>
      <c r="L1709" t="s">
        <v>135</v>
      </c>
      <c r="M1709">
        <v>50.503886999999999</v>
      </c>
      <c r="N1709">
        <v>4.4699359999999997</v>
      </c>
      <c r="O1709" t="s">
        <v>132</v>
      </c>
      <c r="P1709" t="s">
        <v>133</v>
      </c>
      <c r="Q1709">
        <v>0</v>
      </c>
      <c r="R1709">
        <v>0</v>
      </c>
      <c r="S1709">
        <v>0</v>
      </c>
      <c r="T1709">
        <f t="shared" si="130"/>
        <v>0</v>
      </c>
      <c r="U1709">
        <v>340642.74829999998</v>
      </c>
      <c r="V1709">
        <f t="shared" si="131"/>
        <v>96.5</v>
      </c>
      <c r="W1709">
        <f t="shared" si="132"/>
        <v>0</v>
      </c>
      <c r="X1709">
        <f t="shared" si="133"/>
        <v>0</v>
      </c>
      <c r="Y1709">
        <f t="shared" si="134"/>
        <v>78003.292499999996</v>
      </c>
    </row>
    <row r="1710" spans="1:25" x14ac:dyDescent="0.2">
      <c r="A1710" t="s">
        <v>134</v>
      </c>
      <c r="B1710">
        <v>2018</v>
      </c>
      <c r="G1710">
        <v>5742.253404</v>
      </c>
      <c r="H1710">
        <v>4377.3267480000004</v>
      </c>
      <c r="K1710">
        <v>1364.926657</v>
      </c>
      <c r="L1710" t="s">
        <v>135</v>
      </c>
      <c r="M1710">
        <v>50.503886999999999</v>
      </c>
      <c r="N1710">
        <v>4.4699359999999997</v>
      </c>
      <c r="O1710" t="s">
        <v>132</v>
      </c>
      <c r="P1710" t="s">
        <v>133</v>
      </c>
      <c r="Q1710">
        <v>0</v>
      </c>
      <c r="R1710">
        <v>0</v>
      </c>
      <c r="S1710">
        <v>0</v>
      </c>
      <c r="T1710">
        <f t="shared" si="130"/>
        <v>0</v>
      </c>
      <c r="U1710">
        <v>344535.20419999998</v>
      </c>
      <c r="V1710">
        <f t="shared" si="131"/>
        <v>96.5</v>
      </c>
      <c r="W1710">
        <f t="shared" si="132"/>
        <v>0</v>
      </c>
      <c r="X1710">
        <f t="shared" si="133"/>
        <v>0</v>
      </c>
      <c r="Y1710">
        <f t="shared" si="134"/>
        <v>81895.599419999999</v>
      </c>
    </row>
    <row r="1711" spans="1:25" x14ac:dyDescent="0.2">
      <c r="A1711" t="s">
        <v>134</v>
      </c>
      <c r="B1711">
        <v>2019</v>
      </c>
      <c r="G1711">
        <v>6198.8965269999999</v>
      </c>
      <c r="H1711">
        <v>5013.5201880000004</v>
      </c>
      <c r="K1711">
        <v>1185.3763389999999</v>
      </c>
      <c r="L1711" t="s">
        <v>135</v>
      </c>
      <c r="M1711">
        <v>50.503886999999999</v>
      </c>
      <c r="N1711">
        <v>4.4699359999999997</v>
      </c>
      <c r="O1711" t="s">
        <v>132</v>
      </c>
      <c r="P1711" t="s">
        <v>133</v>
      </c>
      <c r="Q1711">
        <v>0</v>
      </c>
      <c r="R1711">
        <v>0</v>
      </c>
      <c r="S1711">
        <v>0</v>
      </c>
      <c r="T1711">
        <f t="shared" si="130"/>
        <v>0</v>
      </c>
      <c r="U1711">
        <v>371933.7916</v>
      </c>
      <c r="V1711">
        <f t="shared" si="131"/>
        <v>110.53</v>
      </c>
      <c r="W1711">
        <f t="shared" si="132"/>
        <v>0</v>
      </c>
      <c r="X1711">
        <f t="shared" si="133"/>
        <v>0</v>
      </c>
      <c r="Y1711">
        <f t="shared" si="134"/>
        <v>71122.58034</v>
      </c>
    </row>
    <row r="1712" spans="1:25" x14ac:dyDescent="0.2">
      <c r="A1712" t="s">
        <v>136</v>
      </c>
      <c r="B1712">
        <v>1990</v>
      </c>
      <c r="G1712">
        <v>2014.954017</v>
      </c>
      <c r="H1712">
        <v>890.84403369999995</v>
      </c>
      <c r="K1712">
        <v>1124.1099839999999</v>
      </c>
      <c r="O1712" t="s">
        <v>132</v>
      </c>
      <c r="P1712" t="s">
        <v>50</v>
      </c>
      <c r="Q1712">
        <v>0</v>
      </c>
      <c r="R1712">
        <v>0</v>
      </c>
      <c r="S1712">
        <v>0</v>
      </c>
      <c r="T1712">
        <f t="shared" si="130"/>
        <v>0</v>
      </c>
      <c r="U1712">
        <v>120897.24099999999</v>
      </c>
      <c r="V1712">
        <f t="shared" si="131"/>
        <v>19.64</v>
      </c>
      <c r="W1712">
        <f t="shared" si="132"/>
        <v>0</v>
      </c>
      <c r="X1712">
        <f t="shared" si="133"/>
        <v>0</v>
      </c>
      <c r="Y1712">
        <f t="shared" si="134"/>
        <v>67446.599040000001</v>
      </c>
    </row>
    <row r="1713" spans="1:25" x14ac:dyDescent="0.2">
      <c r="A1713" t="s">
        <v>136</v>
      </c>
      <c r="B1713">
        <v>1991</v>
      </c>
      <c r="G1713">
        <v>1746.225019</v>
      </c>
      <c r="H1713">
        <v>1038.068039</v>
      </c>
      <c r="K1713">
        <v>708.15697990000001</v>
      </c>
      <c r="O1713" t="s">
        <v>132</v>
      </c>
      <c r="P1713" t="s">
        <v>50</v>
      </c>
      <c r="Q1713">
        <v>0</v>
      </c>
      <c r="R1713">
        <v>0</v>
      </c>
      <c r="S1713">
        <v>0</v>
      </c>
      <c r="T1713">
        <f t="shared" si="130"/>
        <v>0</v>
      </c>
      <c r="U1713">
        <v>104773.50109999999</v>
      </c>
      <c r="V1713">
        <f t="shared" si="131"/>
        <v>22.89</v>
      </c>
      <c r="W1713">
        <f t="shared" si="132"/>
        <v>0</v>
      </c>
      <c r="X1713">
        <f t="shared" si="133"/>
        <v>0</v>
      </c>
      <c r="Y1713">
        <f t="shared" si="134"/>
        <v>42489.418793999997</v>
      </c>
    </row>
    <row r="1714" spans="1:25" x14ac:dyDescent="0.2">
      <c r="A1714" t="s">
        <v>136</v>
      </c>
      <c r="B1714">
        <v>1992</v>
      </c>
      <c r="G1714">
        <v>1827.8510200000001</v>
      </c>
      <c r="H1714">
        <v>1131.4780410000001</v>
      </c>
      <c r="K1714">
        <v>696.3729793</v>
      </c>
      <c r="O1714" t="s">
        <v>132</v>
      </c>
      <c r="P1714" t="s">
        <v>50</v>
      </c>
      <c r="Q1714">
        <v>0</v>
      </c>
      <c r="R1714">
        <v>0</v>
      </c>
      <c r="S1714">
        <v>0</v>
      </c>
      <c r="T1714">
        <f t="shared" si="130"/>
        <v>0</v>
      </c>
      <c r="U1714">
        <v>109671.0612</v>
      </c>
      <c r="V1714">
        <f t="shared" si="131"/>
        <v>24.94</v>
      </c>
      <c r="W1714">
        <f t="shared" si="132"/>
        <v>0</v>
      </c>
      <c r="X1714">
        <f t="shared" si="133"/>
        <v>0</v>
      </c>
      <c r="Y1714">
        <f t="shared" si="134"/>
        <v>41782.378757999999</v>
      </c>
    </row>
    <row r="1715" spans="1:25" x14ac:dyDescent="0.2">
      <c r="A1715" t="s">
        <v>136</v>
      </c>
      <c r="B1715">
        <v>1993</v>
      </c>
      <c r="G1715">
        <v>2063.260029</v>
      </c>
      <c r="H1715">
        <v>1273.8230450000001</v>
      </c>
      <c r="K1715">
        <v>789.43698419999998</v>
      </c>
      <c r="O1715" t="s">
        <v>132</v>
      </c>
      <c r="P1715" t="s">
        <v>50</v>
      </c>
      <c r="Q1715">
        <v>0</v>
      </c>
      <c r="R1715">
        <v>0</v>
      </c>
      <c r="S1715">
        <v>0</v>
      </c>
      <c r="T1715">
        <f t="shared" si="130"/>
        <v>0</v>
      </c>
      <c r="U1715">
        <v>123795.6017</v>
      </c>
      <c r="V1715">
        <f t="shared" si="131"/>
        <v>28.08</v>
      </c>
      <c r="W1715">
        <f t="shared" si="132"/>
        <v>0</v>
      </c>
      <c r="X1715">
        <f t="shared" si="133"/>
        <v>0</v>
      </c>
      <c r="Y1715">
        <f t="shared" si="134"/>
        <v>47366.219052</v>
      </c>
    </row>
    <row r="1716" spans="1:25" x14ac:dyDescent="0.2">
      <c r="A1716" t="s">
        <v>136</v>
      </c>
      <c r="B1716">
        <v>1994</v>
      </c>
      <c r="G1716">
        <v>2262.4730359999999</v>
      </c>
      <c r="H1716">
        <v>1304.2580459999999</v>
      </c>
      <c r="K1716">
        <v>958.21499040000003</v>
      </c>
      <c r="O1716" t="s">
        <v>132</v>
      </c>
      <c r="P1716" t="s">
        <v>50</v>
      </c>
      <c r="Q1716">
        <v>0</v>
      </c>
      <c r="R1716">
        <v>0</v>
      </c>
      <c r="S1716">
        <v>0</v>
      </c>
      <c r="T1716">
        <f t="shared" si="130"/>
        <v>0</v>
      </c>
      <c r="U1716">
        <v>135748.38219999999</v>
      </c>
      <c r="V1716">
        <f t="shared" si="131"/>
        <v>28.75</v>
      </c>
      <c r="W1716">
        <f t="shared" si="132"/>
        <v>0</v>
      </c>
      <c r="X1716">
        <f t="shared" si="133"/>
        <v>0</v>
      </c>
      <c r="Y1716">
        <f t="shared" si="134"/>
        <v>57492.899424000003</v>
      </c>
    </row>
    <row r="1717" spans="1:25" x14ac:dyDescent="0.2">
      <c r="A1717" t="s">
        <v>136</v>
      </c>
      <c r="B1717">
        <v>1995</v>
      </c>
      <c r="G1717">
        <v>2401.4980249999999</v>
      </c>
      <c r="H1717">
        <v>1328.483041</v>
      </c>
      <c r="K1717">
        <v>1073.0149839999999</v>
      </c>
      <c r="O1717" t="s">
        <v>132</v>
      </c>
      <c r="P1717" t="s">
        <v>50</v>
      </c>
      <c r="Q1717">
        <v>0</v>
      </c>
      <c r="R1717">
        <v>0</v>
      </c>
      <c r="S1717">
        <v>0</v>
      </c>
      <c r="T1717">
        <f t="shared" si="130"/>
        <v>0</v>
      </c>
      <c r="U1717">
        <v>144089.88149999999</v>
      </c>
      <c r="V1717">
        <f t="shared" si="131"/>
        <v>29.29</v>
      </c>
      <c r="W1717">
        <f t="shared" si="132"/>
        <v>0</v>
      </c>
      <c r="X1717">
        <f t="shared" si="133"/>
        <v>0</v>
      </c>
      <c r="Y1717">
        <f t="shared" si="134"/>
        <v>64380.899039999997</v>
      </c>
    </row>
    <row r="1718" spans="1:25" x14ac:dyDescent="0.2">
      <c r="A1718" t="s">
        <v>136</v>
      </c>
      <c r="B1718">
        <v>1996</v>
      </c>
      <c r="G1718">
        <v>2525.8236219999999</v>
      </c>
      <c r="H1718">
        <v>1487.186551</v>
      </c>
      <c r="K1718">
        <v>1038.6370710000001</v>
      </c>
      <c r="O1718" t="s">
        <v>132</v>
      </c>
      <c r="P1718" t="s">
        <v>50</v>
      </c>
      <c r="Q1718">
        <v>0</v>
      </c>
      <c r="R1718">
        <v>0</v>
      </c>
      <c r="S1718">
        <v>0</v>
      </c>
      <c r="T1718">
        <f t="shared" si="130"/>
        <v>0</v>
      </c>
      <c r="U1718">
        <v>151549.4173</v>
      </c>
      <c r="V1718">
        <f t="shared" si="131"/>
        <v>32.79</v>
      </c>
      <c r="W1718">
        <f t="shared" si="132"/>
        <v>0</v>
      </c>
      <c r="X1718">
        <f t="shared" si="133"/>
        <v>0</v>
      </c>
      <c r="Y1718">
        <f t="shared" si="134"/>
        <v>62318.224260000003</v>
      </c>
    </row>
    <row r="1719" spans="1:25" x14ac:dyDescent="0.2">
      <c r="A1719" t="s">
        <v>136</v>
      </c>
      <c r="B1719">
        <v>1997</v>
      </c>
      <c r="G1719">
        <v>2544.3793190000001</v>
      </c>
      <c r="H1719">
        <v>1658.1155550000001</v>
      </c>
      <c r="K1719">
        <v>886.26376449999998</v>
      </c>
      <c r="O1719" t="s">
        <v>132</v>
      </c>
      <c r="P1719" t="s">
        <v>50</v>
      </c>
      <c r="Q1719">
        <v>0</v>
      </c>
      <c r="R1719">
        <v>0</v>
      </c>
      <c r="S1719">
        <v>0</v>
      </c>
      <c r="T1719">
        <f t="shared" si="130"/>
        <v>0</v>
      </c>
      <c r="U1719">
        <v>152662.7591</v>
      </c>
      <c r="V1719">
        <f t="shared" si="131"/>
        <v>36.56</v>
      </c>
      <c r="W1719">
        <f t="shared" si="132"/>
        <v>0</v>
      </c>
      <c r="X1719">
        <f t="shared" si="133"/>
        <v>0</v>
      </c>
      <c r="Y1719">
        <f t="shared" si="134"/>
        <v>53175.825870000001</v>
      </c>
    </row>
    <row r="1720" spans="1:25" x14ac:dyDescent="0.2">
      <c r="A1720" t="s">
        <v>136</v>
      </c>
      <c r="B1720">
        <v>1998</v>
      </c>
      <c r="G1720">
        <v>3579.6779160000001</v>
      </c>
      <c r="H1720">
        <v>2270.27144</v>
      </c>
      <c r="K1720">
        <v>1309.406477</v>
      </c>
      <c r="O1720" t="s">
        <v>132</v>
      </c>
      <c r="P1720" t="s">
        <v>50</v>
      </c>
      <c r="Q1720">
        <v>0</v>
      </c>
      <c r="R1720">
        <v>0</v>
      </c>
      <c r="S1720">
        <v>0</v>
      </c>
      <c r="T1720">
        <f t="shared" si="130"/>
        <v>0</v>
      </c>
      <c r="U1720">
        <v>214780.67499999999</v>
      </c>
      <c r="V1720">
        <f t="shared" si="131"/>
        <v>50.05</v>
      </c>
      <c r="W1720">
        <f t="shared" si="132"/>
        <v>0</v>
      </c>
      <c r="X1720">
        <f t="shared" si="133"/>
        <v>0</v>
      </c>
      <c r="Y1720">
        <f t="shared" si="134"/>
        <v>78564.388619999998</v>
      </c>
    </row>
    <row r="1721" spans="1:25" x14ac:dyDescent="0.2">
      <c r="A1721" t="s">
        <v>136</v>
      </c>
      <c r="B1721">
        <v>1999</v>
      </c>
      <c r="O1721" t="s">
        <v>132</v>
      </c>
      <c r="P1721" t="s">
        <v>50</v>
      </c>
      <c r="Q1721">
        <v>0</v>
      </c>
      <c r="R1721">
        <v>0</v>
      </c>
      <c r="S1721">
        <v>0</v>
      </c>
      <c r="T1721">
        <f t="shared" si="130"/>
        <v>0</v>
      </c>
      <c r="U1721">
        <v>0</v>
      </c>
      <c r="V1721">
        <f t="shared" si="131"/>
        <v>0</v>
      </c>
      <c r="W1721">
        <f t="shared" si="132"/>
        <v>0</v>
      </c>
      <c r="X1721">
        <f t="shared" si="133"/>
        <v>0</v>
      </c>
      <c r="Y1721">
        <f t="shared" si="134"/>
        <v>0</v>
      </c>
    </row>
    <row r="1722" spans="1:25" x14ac:dyDescent="0.2">
      <c r="A1722" t="s">
        <v>136</v>
      </c>
      <c r="B1722">
        <v>2000</v>
      </c>
      <c r="O1722" t="s">
        <v>132</v>
      </c>
      <c r="P1722" t="s">
        <v>50</v>
      </c>
      <c r="Q1722">
        <v>0</v>
      </c>
      <c r="R1722">
        <v>0</v>
      </c>
      <c r="S1722">
        <v>0</v>
      </c>
      <c r="T1722">
        <f t="shared" si="130"/>
        <v>0</v>
      </c>
      <c r="U1722">
        <v>0</v>
      </c>
      <c r="V1722">
        <f t="shared" si="131"/>
        <v>0</v>
      </c>
      <c r="W1722">
        <f t="shared" si="132"/>
        <v>0</v>
      </c>
      <c r="X1722">
        <f t="shared" si="133"/>
        <v>0</v>
      </c>
      <c r="Y1722">
        <f t="shared" si="134"/>
        <v>0</v>
      </c>
    </row>
    <row r="1723" spans="1:25" x14ac:dyDescent="0.2">
      <c r="A1723" t="s">
        <v>136</v>
      </c>
      <c r="B1723">
        <v>2001</v>
      </c>
      <c r="O1723" t="s">
        <v>132</v>
      </c>
      <c r="P1723" t="s">
        <v>50</v>
      </c>
      <c r="Q1723">
        <v>0</v>
      </c>
      <c r="R1723">
        <v>0</v>
      </c>
      <c r="S1723">
        <v>0</v>
      </c>
      <c r="T1723">
        <f t="shared" si="130"/>
        <v>0</v>
      </c>
      <c r="U1723">
        <v>0</v>
      </c>
      <c r="V1723">
        <f t="shared" si="131"/>
        <v>0</v>
      </c>
      <c r="W1723">
        <f t="shared" si="132"/>
        <v>0</v>
      </c>
      <c r="X1723">
        <f t="shared" si="133"/>
        <v>0</v>
      </c>
      <c r="Y1723">
        <f t="shared" si="134"/>
        <v>0</v>
      </c>
    </row>
    <row r="1724" spans="1:25" x14ac:dyDescent="0.2">
      <c r="A1724" t="s">
        <v>136</v>
      </c>
      <c r="B1724">
        <v>2002</v>
      </c>
      <c r="O1724" t="s">
        <v>132</v>
      </c>
      <c r="P1724" t="s">
        <v>50</v>
      </c>
      <c r="Q1724">
        <v>0</v>
      </c>
      <c r="R1724">
        <v>0</v>
      </c>
      <c r="S1724">
        <v>0</v>
      </c>
      <c r="T1724">
        <f t="shared" si="130"/>
        <v>0</v>
      </c>
      <c r="U1724">
        <v>0</v>
      </c>
      <c r="V1724">
        <f t="shared" si="131"/>
        <v>0</v>
      </c>
      <c r="W1724">
        <f t="shared" si="132"/>
        <v>0</v>
      </c>
      <c r="X1724">
        <f t="shared" si="133"/>
        <v>0</v>
      </c>
      <c r="Y1724">
        <f t="shared" si="134"/>
        <v>0</v>
      </c>
    </row>
    <row r="1725" spans="1:25" x14ac:dyDescent="0.2">
      <c r="A1725" t="s">
        <v>136</v>
      </c>
      <c r="B1725">
        <v>2003</v>
      </c>
      <c r="O1725" t="s">
        <v>132</v>
      </c>
      <c r="P1725" t="s">
        <v>50</v>
      </c>
      <c r="Q1725">
        <v>0</v>
      </c>
      <c r="R1725">
        <v>0</v>
      </c>
      <c r="S1725">
        <v>0</v>
      </c>
      <c r="T1725">
        <f t="shared" si="130"/>
        <v>0</v>
      </c>
      <c r="U1725">
        <v>0</v>
      </c>
      <c r="V1725">
        <f t="shared" si="131"/>
        <v>0</v>
      </c>
      <c r="W1725">
        <f t="shared" si="132"/>
        <v>0</v>
      </c>
      <c r="X1725">
        <f t="shared" si="133"/>
        <v>0</v>
      </c>
      <c r="Y1725">
        <f t="shared" si="134"/>
        <v>0</v>
      </c>
    </row>
    <row r="1726" spans="1:25" x14ac:dyDescent="0.2">
      <c r="A1726" t="s">
        <v>136</v>
      </c>
      <c r="B1726">
        <v>2004</v>
      </c>
      <c r="O1726" t="s">
        <v>132</v>
      </c>
      <c r="P1726" t="s">
        <v>50</v>
      </c>
      <c r="Q1726">
        <v>0</v>
      </c>
      <c r="R1726">
        <v>0</v>
      </c>
      <c r="S1726">
        <v>0</v>
      </c>
      <c r="T1726">
        <f t="shared" si="130"/>
        <v>0</v>
      </c>
      <c r="U1726">
        <v>0</v>
      </c>
      <c r="V1726">
        <f t="shared" si="131"/>
        <v>0</v>
      </c>
      <c r="W1726">
        <f t="shared" si="132"/>
        <v>0</v>
      </c>
      <c r="X1726">
        <f t="shared" si="133"/>
        <v>0</v>
      </c>
      <c r="Y1726">
        <f t="shared" si="134"/>
        <v>0</v>
      </c>
    </row>
    <row r="1727" spans="1:25" x14ac:dyDescent="0.2">
      <c r="A1727" t="s">
        <v>136</v>
      </c>
      <c r="B1727">
        <v>2005</v>
      </c>
      <c r="O1727" t="s">
        <v>132</v>
      </c>
      <c r="P1727" t="s">
        <v>50</v>
      </c>
      <c r="Q1727">
        <v>0</v>
      </c>
      <c r="R1727">
        <v>0</v>
      </c>
      <c r="S1727">
        <v>0</v>
      </c>
      <c r="T1727">
        <f t="shared" si="130"/>
        <v>0</v>
      </c>
      <c r="U1727">
        <v>0</v>
      </c>
      <c r="V1727">
        <f t="shared" si="131"/>
        <v>0</v>
      </c>
      <c r="W1727">
        <f t="shared" si="132"/>
        <v>0</v>
      </c>
      <c r="X1727">
        <f t="shared" si="133"/>
        <v>0</v>
      </c>
      <c r="Y1727">
        <f t="shared" si="134"/>
        <v>0</v>
      </c>
    </row>
    <row r="1728" spans="1:25" x14ac:dyDescent="0.2">
      <c r="A1728" t="s">
        <v>136</v>
      </c>
      <c r="B1728">
        <v>2006</v>
      </c>
      <c r="O1728" t="s">
        <v>132</v>
      </c>
      <c r="P1728" t="s">
        <v>50</v>
      </c>
      <c r="Q1728">
        <v>0</v>
      </c>
      <c r="R1728">
        <v>0</v>
      </c>
      <c r="S1728">
        <v>0</v>
      </c>
      <c r="T1728">
        <f t="shared" si="130"/>
        <v>0</v>
      </c>
      <c r="U1728">
        <v>0</v>
      </c>
      <c r="V1728">
        <f t="shared" si="131"/>
        <v>0</v>
      </c>
      <c r="W1728">
        <f t="shared" si="132"/>
        <v>0</v>
      </c>
      <c r="X1728">
        <f t="shared" si="133"/>
        <v>0</v>
      </c>
      <c r="Y1728">
        <f t="shared" si="134"/>
        <v>0</v>
      </c>
    </row>
    <row r="1729" spans="1:25" x14ac:dyDescent="0.2">
      <c r="A1729" t="s">
        <v>136</v>
      </c>
      <c r="B1729">
        <v>2007</v>
      </c>
      <c r="O1729" t="s">
        <v>132</v>
      </c>
      <c r="P1729" t="s">
        <v>50</v>
      </c>
      <c r="Q1729">
        <v>0</v>
      </c>
      <c r="R1729">
        <v>0</v>
      </c>
      <c r="S1729">
        <v>0</v>
      </c>
      <c r="T1729">
        <f t="shared" si="130"/>
        <v>0</v>
      </c>
      <c r="U1729">
        <v>0</v>
      </c>
      <c r="V1729">
        <f t="shared" si="131"/>
        <v>0</v>
      </c>
      <c r="W1729">
        <f t="shared" si="132"/>
        <v>0</v>
      </c>
      <c r="X1729">
        <f t="shared" si="133"/>
        <v>0</v>
      </c>
      <c r="Y1729">
        <f t="shared" si="134"/>
        <v>0</v>
      </c>
    </row>
    <row r="1730" spans="1:25" x14ac:dyDescent="0.2">
      <c r="A1730" t="s">
        <v>136</v>
      </c>
      <c r="B1730">
        <v>2008</v>
      </c>
      <c r="O1730" t="s">
        <v>132</v>
      </c>
      <c r="P1730" t="s">
        <v>50</v>
      </c>
      <c r="Q1730">
        <v>0</v>
      </c>
      <c r="R1730">
        <v>0</v>
      </c>
      <c r="S1730">
        <v>0</v>
      </c>
      <c r="T1730">
        <f t="shared" si="130"/>
        <v>0</v>
      </c>
      <c r="U1730">
        <v>0</v>
      </c>
      <c r="V1730">
        <f t="shared" si="131"/>
        <v>0</v>
      </c>
      <c r="W1730">
        <f t="shared" si="132"/>
        <v>0</v>
      </c>
      <c r="X1730">
        <f t="shared" si="133"/>
        <v>0</v>
      </c>
      <c r="Y1730">
        <f t="shared" si="134"/>
        <v>0</v>
      </c>
    </row>
    <row r="1731" spans="1:25" x14ac:dyDescent="0.2">
      <c r="A1731" t="s">
        <v>136</v>
      </c>
      <c r="B1731">
        <v>2009</v>
      </c>
      <c r="O1731" t="s">
        <v>132</v>
      </c>
      <c r="P1731" t="s">
        <v>50</v>
      </c>
      <c r="Q1731">
        <v>0</v>
      </c>
      <c r="R1731">
        <v>0</v>
      </c>
      <c r="S1731">
        <v>0</v>
      </c>
      <c r="T1731">
        <f t="shared" ref="T1731:T1794" si="135">60*F1731</f>
        <v>0</v>
      </c>
      <c r="U1731">
        <v>0</v>
      </c>
      <c r="V1731">
        <f t="shared" ref="V1731:V1794" si="136">ROUND(2.20462*H1731/100,2)</f>
        <v>0</v>
      </c>
      <c r="W1731">
        <f t="shared" ref="W1731:W1794" si="137">ROUND(2.20462*I1731/100,2)</f>
        <v>0</v>
      </c>
      <c r="X1731">
        <f t="shared" ref="X1731:X1794" si="138">ROUND(2.20462*J1731/100,2)</f>
        <v>0</v>
      </c>
      <c r="Y1731">
        <f t="shared" ref="Y1731:Y1794" si="139">60*K1731</f>
        <v>0</v>
      </c>
    </row>
    <row r="1732" spans="1:25" x14ac:dyDescent="0.2">
      <c r="A1732" t="s">
        <v>136</v>
      </c>
      <c r="B1732">
        <v>2010</v>
      </c>
      <c r="O1732" t="s">
        <v>132</v>
      </c>
      <c r="P1732" t="s">
        <v>50</v>
      </c>
      <c r="Q1732">
        <v>0</v>
      </c>
      <c r="R1732">
        <v>0</v>
      </c>
      <c r="S1732">
        <v>0</v>
      </c>
      <c r="T1732">
        <f t="shared" si="135"/>
        <v>0</v>
      </c>
      <c r="U1732">
        <v>0</v>
      </c>
      <c r="V1732">
        <f t="shared" si="136"/>
        <v>0</v>
      </c>
      <c r="W1732">
        <f t="shared" si="137"/>
        <v>0</v>
      </c>
      <c r="X1732">
        <f t="shared" si="138"/>
        <v>0</v>
      </c>
      <c r="Y1732">
        <f t="shared" si="139"/>
        <v>0</v>
      </c>
    </row>
    <row r="1733" spans="1:25" x14ac:dyDescent="0.2">
      <c r="A1733" t="s">
        <v>136</v>
      </c>
      <c r="B1733">
        <v>2011</v>
      </c>
      <c r="O1733" t="s">
        <v>132</v>
      </c>
      <c r="P1733" t="s">
        <v>50</v>
      </c>
      <c r="Q1733">
        <v>0</v>
      </c>
      <c r="R1733">
        <v>0</v>
      </c>
      <c r="S1733">
        <v>0</v>
      </c>
      <c r="T1733">
        <f t="shared" si="135"/>
        <v>0</v>
      </c>
      <c r="U1733">
        <v>0</v>
      </c>
      <c r="V1733">
        <f t="shared" si="136"/>
        <v>0</v>
      </c>
      <c r="W1733">
        <f t="shared" si="137"/>
        <v>0</v>
      </c>
      <c r="X1733">
        <f t="shared" si="138"/>
        <v>0</v>
      </c>
      <c r="Y1733">
        <f t="shared" si="139"/>
        <v>0</v>
      </c>
    </row>
    <row r="1734" spans="1:25" x14ac:dyDescent="0.2">
      <c r="A1734" t="s">
        <v>136</v>
      </c>
      <c r="B1734">
        <v>2012</v>
      </c>
      <c r="O1734" t="s">
        <v>132</v>
      </c>
      <c r="P1734" t="s">
        <v>50</v>
      </c>
      <c r="Q1734">
        <v>0</v>
      </c>
      <c r="R1734">
        <v>0</v>
      </c>
      <c r="S1734">
        <v>0</v>
      </c>
      <c r="T1734">
        <f t="shared" si="135"/>
        <v>0</v>
      </c>
      <c r="U1734">
        <v>0</v>
      </c>
      <c r="V1734">
        <f t="shared" si="136"/>
        <v>0</v>
      </c>
      <c r="W1734">
        <f t="shared" si="137"/>
        <v>0</v>
      </c>
      <c r="X1734">
        <f t="shared" si="138"/>
        <v>0</v>
      </c>
      <c r="Y1734">
        <f t="shared" si="139"/>
        <v>0</v>
      </c>
    </row>
    <row r="1735" spans="1:25" x14ac:dyDescent="0.2">
      <c r="A1735" t="s">
        <v>136</v>
      </c>
      <c r="B1735">
        <v>2013</v>
      </c>
      <c r="O1735" t="s">
        <v>132</v>
      </c>
      <c r="P1735" t="s">
        <v>50</v>
      </c>
      <c r="Q1735">
        <v>0</v>
      </c>
      <c r="R1735">
        <v>0</v>
      </c>
      <c r="S1735">
        <v>0</v>
      </c>
      <c r="T1735">
        <f t="shared" si="135"/>
        <v>0</v>
      </c>
      <c r="U1735">
        <v>0</v>
      </c>
      <c r="V1735">
        <f t="shared" si="136"/>
        <v>0</v>
      </c>
      <c r="W1735">
        <f t="shared" si="137"/>
        <v>0</v>
      </c>
      <c r="X1735">
        <f t="shared" si="138"/>
        <v>0</v>
      </c>
      <c r="Y1735">
        <f t="shared" si="139"/>
        <v>0</v>
      </c>
    </row>
    <row r="1736" spans="1:25" x14ac:dyDescent="0.2">
      <c r="A1736" t="s">
        <v>136</v>
      </c>
      <c r="B1736">
        <v>2014</v>
      </c>
      <c r="O1736" t="s">
        <v>132</v>
      </c>
      <c r="P1736" t="s">
        <v>50</v>
      </c>
      <c r="Q1736">
        <v>0</v>
      </c>
      <c r="R1736">
        <v>0</v>
      </c>
      <c r="S1736">
        <v>0</v>
      </c>
      <c r="T1736">
        <f t="shared" si="135"/>
        <v>0</v>
      </c>
      <c r="U1736">
        <v>0</v>
      </c>
      <c r="V1736">
        <f t="shared" si="136"/>
        <v>0</v>
      </c>
      <c r="W1736">
        <f t="shared" si="137"/>
        <v>0</v>
      </c>
      <c r="X1736">
        <f t="shared" si="138"/>
        <v>0</v>
      </c>
      <c r="Y1736">
        <f t="shared" si="139"/>
        <v>0</v>
      </c>
    </row>
    <row r="1737" spans="1:25" x14ac:dyDescent="0.2">
      <c r="A1737" t="s">
        <v>136</v>
      </c>
      <c r="B1737">
        <v>2015</v>
      </c>
      <c r="O1737" t="s">
        <v>132</v>
      </c>
      <c r="P1737" t="s">
        <v>50</v>
      </c>
      <c r="Q1737">
        <v>0</v>
      </c>
      <c r="R1737">
        <v>0</v>
      </c>
      <c r="S1737">
        <v>0</v>
      </c>
      <c r="T1737">
        <f t="shared" si="135"/>
        <v>0</v>
      </c>
      <c r="U1737">
        <v>0</v>
      </c>
      <c r="V1737">
        <f t="shared" si="136"/>
        <v>0</v>
      </c>
      <c r="W1737">
        <f t="shared" si="137"/>
        <v>0</v>
      </c>
      <c r="X1737">
        <f t="shared" si="138"/>
        <v>0</v>
      </c>
      <c r="Y1737">
        <f t="shared" si="139"/>
        <v>0</v>
      </c>
    </row>
    <row r="1738" spans="1:25" x14ac:dyDescent="0.2">
      <c r="A1738" t="s">
        <v>136</v>
      </c>
      <c r="B1738">
        <v>2016</v>
      </c>
      <c r="O1738" t="s">
        <v>132</v>
      </c>
      <c r="P1738" t="s">
        <v>50</v>
      </c>
      <c r="Q1738">
        <v>0</v>
      </c>
      <c r="R1738">
        <v>0</v>
      </c>
      <c r="S1738">
        <v>0</v>
      </c>
      <c r="T1738">
        <f t="shared" si="135"/>
        <v>0</v>
      </c>
      <c r="U1738">
        <v>0</v>
      </c>
      <c r="V1738">
        <f t="shared" si="136"/>
        <v>0</v>
      </c>
      <c r="W1738">
        <f t="shared" si="137"/>
        <v>0</v>
      </c>
      <c r="X1738">
        <f t="shared" si="138"/>
        <v>0</v>
      </c>
      <c r="Y1738">
        <f t="shared" si="139"/>
        <v>0</v>
      </c>
    </row>
    <row r="1739" spans="1:25" x14ac:dyDescent="0.2">
      <c r="A1739" t="s">
        <v>136</v>
      </c>
      <c r="B1739">
        <v>2017</v>
      </c>
      <c r="O1739" t="s">
        <v>132</v>
      </c>
      <c r="P1739" t="s">
        <v>50</v>
      </c>
      <c r="Q1739">
        <v>0</v>
      </c>
      <c r="R1739">
        <v>0</v>
      </c>
      <c r="S1739">
        <v>0</v>
      </c>
      <c r="T1739">
        <f t="shared" si="135"/>
        <v>0</v>
      </c>
      <c r="U1739">
        <v>0</v>
      </c>
      <c r="V1739">
        <f t="shared" si="136"/>
        <v>0</v>
      </c>
      <c r="W1739">
        <f t="shared" si="137"/>
        <v>0</v>
      </c>
      <c r="X1739">
        <f t="shared" si="138"/>
        <v>0</v>
      </c>
      <c r="Y1739">
        <f t="shared" si="139"/>
        <v>0</v>
      </c>
    </row>
    <row r="1740" spans="1:25" x14ac:dyDescent="0.2">
      <c r="A1740" t="s">
        <v>136</v>
      </c>
      <c r="B1740">
        <v>2018</v>
      </c>
      <c r="O1740" t="s">
        <v>132</v>
      </c>
      <c r="P1740" t="s">
        <v>50</v>
      </c>
      <c r="Q1740">
        <v>0</v>
      </c>
      <c r="R1740">
        <v>0</v>
      </c>
      <c r="S1740">
        <v>0</v>
      </c>
      <c r="T1740">
        <f t="shared" si="135"/>
        <v>0</v>
      </c>
      <c r="U1740">
        <v>0</v>
      </c>
      <c r="V1740">
        <f t="shared" si="136"/>
        <v>0</v>
      </c>
      <c r="W1740">
        <f t="shared" si="137"/>
        <v>0</v>
      </c>
      <c r="X1740">
        <f t="shared" si="138"/>
        <v>0</v>
      </c>
      <c r="Y1740">
        <f t="shared" si="139"/>
        <v>0</v>
      </c>
    </row>
    <row r="1741" spans="1:25" x14ac:dyDescent="0.2">
      <c r="A1741" t="s">
        <v>136</v>
      </c>
      <c r="B1741">
        <v>2019</v>
      </c>
      <c r="O1741" t="s">
        <v>132</v>
      </c>
      <c r="P1741" t="s">
        <v>50</v>
      </c>
      <c r="Q1741">
        <v>0</v>
      </c>
      <c r="R1741">
        <v>0</v>
      </c>
      <c r="S1741">
        <v>0</v>
      </c>
      <c r="T1741">
        <f t="shared" si="135"/>
        <v>0</v>
      </c>
      <c r="U1741">
        <v>0</v>
      </c>
      <c r="V1741">
        <f t="shared" si="136"/>
        <v>0</v>
      </c>
      <c r="W1741">
        <f t="shared" si="137"/>
        <v>0</v>
      </c>
      <c r="X1741">
        <f t="shared" si="138"/>
        <v>0</v>
      </c>
      <c r="Y1741">
        <f t="shared" si="139"/>
        <v>0</v>
      </c>
    </row>
    <row r="1742" spans="1:25" x14ac:dyDescent="0.2">
      <c r="A1742" t="s">
        <v>137</v>
      </c>
      <c r="B1742">
        <v>1990</v>
      </c>
      <c r="G1742">
        <v>268.18299819999999</v>
      </c>
      <c r="H1742">
        <v>166.4</v>
      </c>
      <c r="K1742">
        <v>101.78299819999999</v>
      </c>
      <c r="L1742" t="s">
        <v>138</v>
      </c>
      <c r="M1742">
        <v>42.733882999999999</v>
      </c>
      <c r="N1742">
        <v>25.48583</v>
      </c>
      <c r="O1742" t="s">
        <v>132</v>
      </c>
      <c r="P1742" t="s">
        <v>133</v>
      </c>
      <c r="Q1742">
        <v>0</v>
      </c>
      <c r="R1742">
        <v>0</v>
      </c>
      <c r="S1742">
        <v>0</v>
      </c>
      <c r="T1742">
        <f t="shared" si="135"/>
        <v>0</v>
      </c>
      <c r="U1742">
        <v>16090.979890000001</v>
      </c>
      <c r="V1742">
        <f t="shared" si="136"/>
        <v>3.67</v>
      </c>
      <c r="W1742">
        <f t="shared" si="137"/>
        <v>0</v>
      </c>
      <c r="X1742">
        <f t="shared" si="138"/>
        <v>0</v>
      </c>
      <c r="Y1742">
        <f t="shared" si="139"/>
        <v>6106.9798919999994</v>
      </c>
    </row>
    <row r="1743" spans="1:25" x14ac:dyDescent="0.2">
      <c r="A1743" t="s">
        <v>137</v>
      </c>
      <c r="B1743">
        <v>1991</v>
      </c>
      <c r="G1743">
        <v>200.2200014</v>
      </c>
      <c r="H1743">
        <v>183.459</v>
      </c>
      <c r="K1743">
        <v>16.761001400000001</v>
      </c>
      <c r="L1743" t="s">
        <v>138</v>
      </c>
      <c r="M1743">
        <v>42.733882999999999</v>
      </c>
      <c r="N1743">
        <v>25.48583</v>
      </c>
      <c r="O1743" t="s">
        <v>132</v>
      </c>
      <c r="P1743" t="s">
        <v>133</v>
      </c>
      <c r="Q1743">
        <v>0</v>
      </c>
      <c r="R1743">
        <v>0</v>
      </c>
      <c r="S1743">
        <v>0</v>
      </c>
      <c r="T1743">
        <f t="shared" si="135"/>
        <v>0</v>
      </c>
      <c r="U1743">
        <v>12013.200080000001</v>
      </c>
      <c r="V1743">
        <f t="shared" si="136"/>
        <v>4.04</v>
      </c>
      <c r="W1743">
        <f t="shared" si="137"/>
        <v>0</v>
      </c>
      <c r="X1743">
        <f t="shared" si="138"/>
        <v>0</v>
      </c>
      <c r="Y1743">
        <f t="shared" si="139"/>
        <v>1005.6600840000001</v>
      </c>
    </row>
    <row r="1744" spans="1:25" x14ac:dyDescent="0.2">
      <c r="A1744" t="s">
        <v>137</v>
      </c>
      <c r="B1744">
        <v>1992</v>
      </c>
      <c r="G1744">
        <v>182.2310123</v>
      </c>
      <c r="H1744">
        <v>7.3530002000000003</v>
      </c>
      <c r="K1744">
        <v>174.87801210000001</v>
      </c>
      <c r="L1744" t="s">
        <v>138</v>
      </c>
      <c r="M1744">
        <v>42.733882999999999</v>
      </c>
      <c r="N1744">
        <v>25.48583</v>
      </c>
      <c r="O1744" t="s">
        <v>132</v>
      </c>
      <c r="P1744" t="s">
        <v>133</v>
      </c>
      <c r="Q1744">
        <v>0</v>
      </c>
      <c r="R1744">
        <v>0</v>
      </c>
      <c r="S1744">
        <v>0</v>
      </c>
      <c r="T1744">
        <f t="shared" si="135"/>
        <v>0</v>
      </c>
      <c r="U1744">
        <v>10933.86074</v>
      </c>
      <c r="V1744">
        <f t="shared" si="136"/>
        <v>0.16</v>
      </c>
      <c r="W1744">
        <f t="shared" si="137"/>
        <v>0</v>
      </c>
      <c r="X1744">
        <f t="shared" si="138"/>
        <v>0</v>
      </c>
      <c r="Y1744">
        <f t="shared" si="139"/>
        <v>10492.680726000001</v>
      </c>
    </row>
    <row r="1745" spans="1:25" x14ac:dyDescent="0.2">
      <c r="A1745" t="s">
        <v>137</v>
      </c>
      <c r="B1745">
        <v>1993</v>
      </c>
      <c r="G1745">
        <v>397.4430059</v>
      </c>
      <c r="H1745">
        <v>70.488000099999994</v>
      </c>
      <c r="K1745">
        <v>326.95500579999998</v>
      </c>
      <c r="L1745" t="s">
        <v>138</v>
      </c>
      <c r="M1745">
        <v>42.733882999999999</v>
      </c>
      <c r="N1745">
        <v>25.48583</v>
      </c>
      <c r="O1745" t="s">
        <v>132</v>
      </c>
      <c r="P1745" t="s">
        <v>133</v>
      </c>
      <c r="Q1745">
        <v>0</v>
      </c>
      <c r="R1745">
        <v>0</v>
      </c>
      <c r="S1745">
        <v>0</v>
      </c>
      <c r="T1745">
        <f t="shared" si="135"/>
        <v>0</v>
      </c>
      <c r="U1745">
        <v>23846.58035</v>
      </c>
      <c r="V1745">
        <f t="shared" si="136"/>
        <v>1.55</v>
      </c>
      <c r="W1745">
        <f t="shared" si="137"/>
        <v>0</v>
      </c>
      <c r="X1745">
        <f t="shared" si="138"/>
        <v>0</v>
      </c>
      <c r="Y1745">
        <f t="shared" si="139"/>
        <v>19617.300347999997</v>
      </c>
    </row>
    <row r="1746" spans="1:25" x14ac:dyDescent="0.2">
      <c r="A1746" t="s">
        <v>137</v>
      </c>
      <c r="B1746">
        <v>1994</v>
      </c>
      <c r="G1746">
        <v>462.66800669999998</v>
      </c>
      <c r="H1746">
        <v>109.9040006</v>
      </c>
      <c r="K1746">
        <v>352.76400610000002</v>
      </c>
      <c r="L1746" t="s">
        <v>138</v>
      </c>
      <c r="M1746">
        <v>42.733882999999999</v>
      </c>
      <c r="N1746">
        <v>25.48583</v>
      </c>
      <c r="O1746" t="s">
        <v>132</v>
      </c>
      <c r="P1746" t="s">
        <v>133</v>
      </c>
      <c r="Q1746">
        <v>0</v>
      </c>
      <c r="R1746">
        <v>0</v>
      </c>
      <c r="S1746">
        <v>0</v>
      </c>
      <c r="T1746">
        <f t="shared" si="135"/>
        <v>0</v>
      </c>
      <c r="U1746">
        <v>27760.080399999999</v>
      </c>
      <c r="V1746">
        <f t="shared" si="136"/>
        <v>2.42</v>
      </c>
      <c r="W1746">
        <f t="shared" si="137"/>
        <v>0</v>
      </c>
      <c r="X1746">
        <f t="shared" si="138"/>
        <v>0</v>
      </c>
      <c r="Y1746">
        <f t="shared" si="139"/>
        <v>21165.840366</v>
      </c>
    </row>
    <row r="1747" spans="1:25" x14ac:dyDescent="0.2">
      <c r="A1747" t="s">
        <v>137</v>
      </c>
      <c r="B1747">
        <v>1995</v>
      </c>
      <c r="G1747">
        <v>515.41800799999999</v>
      </c>
      <c r="H1747">
        <v>122.0100008</v>
      </c>
      <c r="K1747">
        <v>393.40800719999999</v>
      </c>
      <c r="L1747" t="s">
        <v>138</v>
      </c>
      <c r="M1747">
        <v>42.733882999999999</v>
      </c>
      <c r="N1747">
        <v>25.48583</v>
      </c>
      <c r="O1747" t="s">
        <v>132</v>
      </c>
      <c r="P1747" t="s">
        <v>133</v>
      </c>
      <c r="Q1747">
        <v>0</v>
      </c>
      <c r="R1747">
        <v>0</v>
      </c>
      <c r="S1747">
        <v>0</v>
      </c>
      <c r="T1747">
        <f t="shared" si="135"/>
        <v>0</v>
      </c>
      <c r="U1747">
        <v>30925.080480000001</v>
      </c>
      <c r="V1747">
        <f t="shared" si="136"/>
        <v>2.69</v>
      </c>
      <c r="W1747">
        <f t="shared" si="137"/>
        <v>0</v>
      </c>
      <c r="X1747">
        <f t="shared" si="138"/>
        <v>0</v>
      </c>
      <c r="Y1747">
        <f t="shared" si="139"/>
        <v>23604.480432</v>
      </c>
    </row>
    <row r="1748" spans="1:25" x14ac:dyDescent="0.2">
      <c r="A1748" t="s">
        <v>137</v>
      </c>
      <c r="B1748">
        <v>1996</v>
      </c>
      <c r="G1748">
        <v>272.15999479999999</v>
      </c>
      <c r="H1748">
        <v>25.684999999999999</v>
      </c>
      <c r="K1748">
        <v>246.47499479999999</v>
      </c>
      <c r="L1748" t="s">
        <v>138</v>
      </c>
      <c r="M1748">
        <v>42.733882999999999</v>
      </c>
      <c r="N1748">
        <v>25.48583</v>
      </c>
      <c r="O1748" t="s">
        <v>132</v>
      </c>
      <c r="P1748" t="s">
        <v>133</v>
      </c>
      <c r="Q1748">
        <v>0</v>
      </c>
      <c r="R1748">
        <v>0</v>
      </c>
      <c r="S1748">
        <v>0</v>
      </c>
      <c r="T1748">
        <f t="shared" si="135"/>
        <v>0</v>
      </c>
      <c r="U1748">
        <v>16329.599689999999</v>
      </c>
      <c r="V1748">
        <f t="shared" si="136"/>
        <v>0.56999999999999995</v>
      </c>
      <c r="W1748">
        <f t="shared" si="137"/>
        <v>0</v>
      </c>
      <c r="X1748">
        <f t="shared" si="138"/>
        <v>0</v>
      </c>
      <c r="Y1748">
        <f t="shared" si="139"/>
        <v>14788.499688</v>
      </c>
    </row>
    <row r="1749" spans="1:25" x14ac:dyDescent="0.2">
      <c r="A1749" t="s">
        <v>137</v>
      </c>
      <c r="B1749">
        <v>1997</v>
      </c>
      <c r="G1749">
        <v>294.15400269999998</v>
      </c>
      <c r="H1749">
        <v>19.236000099999998</v>
      </c>
      <c r="K1749">
        <v>274.91800260000002</v>
      </c>
      <c r="L1749" t="s">
        <v>138</v>
      </c>
      <c r="M1749">
        <v>42.733882999999999</v>
      </c>
      <c r="N1749">
        <v>25.48583</v>
      </c>
      <c r="O1749" t="s">
        <v>132</v>
      </c>
      <c r="P1749" t="s">
        <v>133</v>
      </c>
      <c r="Q1749">
        <v>0</v>
      </c>
      <c r="R1749">
        <v>0</v>
      </c>
      <c r="S1749">
        <v>0</v>
      </c>
      <c r="T1749">
        <f t="shared" si="135"/>
        <v>0</v>
      </c>
      <c r="U1749">
        <v>17649.240160000001</v>
      </c>
      <c r="V1749">
        <f t="shared" si="136"/>
        <v>0.42</v>
      </c>
      <c r="W1749">
        <f t="shared" si="137"/>
        <v>0</v>
      </c>
      <c r="X1749">
        <f t="shared" si="138"/>
        <v>0</v>
      </c>
      <c r="Y1749">
        <f t="shared" si="139"/>
        <v>16495.080156</v>
      </c>
    </row>
    <row r="1750" spans="1:25" x14ac:dyDescent="0.2">
      <c r="A1750" t="s">
        <v>137</v>
      </c>
      <c r="B1750">
        <v>1998</v>
      </c>
      <c r="G1750">
        <v>342.12200430000001</v>
      </c>
      <c r="H1750">
        <v>17.961999899999999</v>
      </c>
      <c r="K1750">
        <v>324.16000439999999</v>
      </c>
      <c r="L1750" t="s">
        <v>138</v>
      </c>
      <c r="M1750">
        <v>42.733882999999999</v>
      </c>
      <c r="N1750">
        <v>25.48583</v>
      </c>
      <c r="O1750" t="s">
        <v>132</v>
      </c>
      <c r="P1750" t="s">
        <v>133</v>
      </c>
      <c r="Q1750">
        <v>0</v>
      </c>
      <c r="R1750">
        <v>0</v>
      </c>
      <c r="S1750">
        <v>0</v>
      </c>
      <c r="T1750">
        <f t="shared" si="135"/>
        <v>0</v>
      </c>
      <c r="U1750">
        <v>20527.32026</v>
      </c>
      <c r="V1750">
        <f t="shared" si="136"/>
        <v>0.4</v>
      </c>
      <c r="W1750">
        <f t="shared" si="137"/>
        <v>0</v>
      </c>
      <c r="X1750">
        <f t="shared" si="138"/>
        <v>0</v>
      </c>
      <c r="Y1750">
        <f t="shared" si="139"/>
        <v>19449.600264000001</v>
      </c>
    </row>
    <row r="1751" spans="1:25" x14ac:dyDescent="0.2">
      <c r="A1751" t="s">
        <v>137</v>
      </c>
      <c r="B1751">
        <v>1999</v>
      </c>
      <c r="G1751">
        <v>366.91900429999998</v>
      </c>
      <c r="H1751">
        <v>3.8765996999999999</v>
      </c>
      <c r="K1751">
        <v>363.0424046</v>
      </c>
      <c r="L1751" t="s">
        <v>138</v>
      </c>
      <c r="M1751">
        <v>42.733882999999999</v>
      </c>
      <c r="N1751">
        <v>25.48583</v>
      </c>
      <c r="O1751" t="s">
        <v>132</v>
      </c>
      <c r="P1751" t="s">
        <v>133</v>
      </c>
      <c r="Q1751">
        <v>0</v>
      </c>
      <c r="R1751">
        <v>0</v>
      </c>
      <c r="S1751">
        <v>0</v>
      </c>
      <c r="T1751">
        <f t="shared" si="135"/>
        <v>0</v>
      </c>
      <c r="U1751">
        <v>22015.14026</v>
      </c>
      <c r="V1751">
        <f t="shared" si="136"/>
        <v>0.09</v>
      </c>
      <c r="W1751">
        <f t="shared" si="137"/>
        <v>0</v>
      </c>
      <c r="X1751">
        <f t="shared" si="138"/>
        <v>0</v>
      </c>
      <c r="Y1751">
        <f t="shared" si="139"/>
        <v>21782.544276000001</v>
      </c>
    </row>
    <row r="1752" spans="1:25" x14ac:dyDescent="0.2">
      <c r="A1752" t="s">
        <v>137</v>
      </c>
      <c r="B1752">
        <v>2000</v>
      </c>
      <c r="G1752">
        <v>280.72701560000002</v>
      </c>
      <c r="H1752">
        <v>5.6421992999999997</v>
      </c>
      <c r="K1752">
        <v>275.0848163</v>
      </c>
      <c r="L1752" t="s">
        <v>138</v>
      </c>
      <c r="M1752">
        <v>42.733882999999999</v>
      </c>
      <c r="N1752">
        <v>25.48583</v>
      </c>
      <c r="O1752" t="s">
        <v>132</v>
      </c>
      <c r="P1752" t="s">
        <v>133</v>
      </c>
      <c r="Q1752">
        <v>0</v>
      </c>
      <c r="R1752">
        <v>0</v>
      </c>
      <c r="S1752">
        <v>0</v>
      </c>
      <c r="T1752">
        <f t="shared" si="135"/>
        <v>0</v>
      </c>
      <c r="U1752">
        <v>16843.620940000001</v>
      </c>
      <c r="V1752">
        <f t="shared" si="136"/>
        <v>0.12</v>
      </c>
      <c r="W1752">
        <f t="shared" si="137"/>
        <v>0</v>
      </c>
      <c r="X1752">
        <f t="shared" si="138"/>
        <v>0</v>
      </c>
      <c r="Y1752">
        <f t="shared" si="139"/>
        <v>16505.088978</v>
      </c>
    </row>
    <row r="1753" spans="1:25" x14ac:dyDescent="0.2">
      <c r="A1753" t="s">
        <v>137</v>
      </c>
      <c r="B1753">
        <v>2001</v>
      </c>
      <c r="G1753">
        <v>354.90499569999997</v>
      </c>
      <c r="H1753">
        <v>4.5053996999999999</v>
      </c>
      <c r="K1753">
        <v>350.39959599999997</v>
      </c>
      <c r="L1753" t="s">
        <v>138</v>
      </c>
      <c r="M1753">
        <v>42.733882999999999</v>
      </c>
      <c r="N1753">
        <v>25.48583</v>
      </c>
      <c r="O1753" t="s">
        <v>132</v>
      </c>
      <c r="P1753" t="s">
        <v>133</v>
      </c>
      <c r="Q1753">
        <v>0</v>
      </c>
      <c r="R1753">
        <v>0</v>
      </c>
      <c r="S1753">
        <v>0</v>
      </c>
      <c r="T1753">
        <f t="shared" si="135"/>
        <v>0</v>
      </c>
      <c r="U1753">
        <v>21294.299739999999</v>
      </c>
      <c r="V1753">
        <f t="shared" si="136"/>
        <v>0.1</v>
      </c>
      <c r="W1753">
        <f t="shared" si="137"/>
        <v>0</v>
      </c>
      <c r="X1753">
        <f t="shared" si="138"/>
        <v>0</v>
      </c>
      <c r="Y1753">
        <f t="shared" si="139"/>
        <v>21023.975759999998</v>
      </c>
    </row>
    <row r="1754" spans="1:25" x14ac:dyDescent="0.2">
      <c r="A1754" t="s">
        <v>137</v>
      </c>
      <c r="B1754">
        <v>2002</v>
      </c>
      <c r="G1754">
        <v>343.43199709999999</v>
      </c>
      <c r="H1754">
        <v>2.8633000000000002</v>
      </c>
      <c r="J1754">
        <v>2.15</v>
      </c>
      <c r="K1754">
        <v>340.56869710000001</v>
      </c>
      <c r="L1754" t="s">
        <v>138</v>
      </c>
      <c r="M1754">
        <v>42.733882999999999</v>
      </c>
      <c r="N1754">
        <v>25.48583</v>
      </c>
      <c r="O1754" t="s">
        <v>132</v>
      </c>
      <c r="P1754" t="s">
        <v>133</v>
      </c>
      <c r="Q1754">
        <v>0</v>
      </c>
      <c r="R1754">
        <v>0</v>
      </c>
      <c r="S1754">
        <v>0</v>
      </c>
      <c r="T1754">
        <f t="shared" si="135"/>
        <v>0</v>
      </c>
      <c r="U1754">
        <v>20605.919829999999</v>
      </c>
      <c r="V1754">
        <f t="shared" si="136"/>
        <v>0.06</v>
      </c>
      <c r="W1754">
        <f t="shared" si="137"/>
        <v>0</v>
      </c>
      <c r="X1754">
        <f t="shared" si="138"/>
        <v>0.05</v>
      </c>
      <c r="Y1754">
        <f t="shared" si="139"/>
        <v>20434.121826000002</v>
      </c>
    </row>
    <row r="1755" spans="1:25" x14ac:dyDescent="0.2">
      <c r="A1755" t="s">
        <v>137</v>
      </c>
      <c r="B1755">
        <v>2003</v>
      </c>
      <c r="G1755">
        <v>400.36099760000002</v>
      </c>
      <c r="H1755">
        <v>3.0463</v>
      </c>
      <c r="J1755">
        <v>2.68</v>
      </c>
      <c r="K1755">
        <v>397.31469759999999</v>
      </c>
      <c r="L1755" t="s">
        <v>138</v>
      </c>
      <c r="M1755">
        <v>42.733882999999999</v>
      </c>
      <c r="N1755">
        <v>25.48583</v>
      </c>
      <c r="O1755" t="s">
        <v>132</v>
      </c>
      <c r="P1755" t="s">
        <v>133</v>
      </c>
      <c r="Q1755">
        <v>0</v>
      </c>
      <c r="R1755">
        <v>0</v>
      </c>
      <c r="S1755">
        <v>0</v>
      </c>
      <c r="T1755">
        <f t="shared" si="135"/>
        <v>0</v>
      </c>
      <c r="U1755">
        <v>24021.65986</v>
      </c>
      <c r="V1755">
        <f t="shared" si="136"/>
        <v>7.0000000000000007E-2</v>
      </c>
      <c r="W1755">
        <f t="shared" si="137"/>
        <v>0</v>
      </c>
      <c r="X1755">
        <f t="shared" si="138"/>
        <v>0.06</v>
      </c>
      <c r="Y1755">
        <f t="shared" si="139"/>
        <v>23838.881856</v>
      </c>
    </row>
    <row r="1756" spans="1:25" x14ac:dyDescent="0.2">
      <c r="A1756" t="s">
        <v>137</v>
      </c>
      <c r="B1756">
        <v>2004</v>
      </c>
      <c r="G1756">
        <v>366.84889190000001</v>
      </c>
      <c r="H1756">
        <v>2.6580957000000001</v>
      </c>
      <c r="J1756">
        <v>2.93</v>
      </c>
      <c r="K1756">
        <v>364.19079620000002</v>
      </c>
      <c r="L1756" t="s">
        <v>138</v>
      </c>
      <c r="M1756">
        <v>42.733882999999999</v>
      </c>
      <c r="N1756">
        <v>25.48583</v>
      </c>
      <c r="O1756" t="s">
        <v>132</v>
      </c>
      <c r="P1756" t="s">
        <v>133</v>
      </c>
      <c r="Q1756">
        <v>0</v>
      </c>
      <c r="R1756">
        <v>0</v>
      </c>
      <c r="S1756">
        <v>0</v>
      </c>
      <c r="T1756">
        <f t="shared" si="135"/>
        <v>0</v>
      </c>
      <c r="U1756">
        <v>22010.933509999999</v>
      </c>
      <c r="V1756">
        <f t="shared" si="136"/>
        <v>0.06</v>
      </c>
      <c r="W1756">
        <f t="shared" si="137"/>
        <v>0</v>
      </c>
      <c r="X1756">
        <f t="shared" si="138"/>
        <v>0.06</v>
      </c>
      <c r="Y1756">
        <f t="shared" si="139"/>
        <v>21851.447772</v>
      </c>
    </row>
    <row r="1757" spans="1:25" x14ac:dyDescent="0.2">
      <c r="A1757" t="s">
        <v>137</v>
      </c>
      <c r="B1757">
        <v>2005</v>
      </c>
      <c r="G1757">
        <v>440.51416949999998</v>
      </c>
      <c r="H1757">
        <v>10.5001838</v>
      </c>
      <c r="J1757">
        <v>2.92</v>
      </c>
      <c r="K1757">
        <v>430.01398569999998</v>
      </c>
      <c r="L1757" t="s">
        <v>138</v>
      </c>
      <c r="M1757">
        <v>42.733882999999999</v>
      </c>
      <c r="N1757">
        <v>25.48583</v>
      </c>
      <c r="O1757" t="s">
        <v>132</v>
      </c>
      <c r="P1757" t="s">
        <v>133</v>
      </c>
      <c r="Q1757">
        <v>0</v>
      </c>
      <c r="R1757">
        <v>0</v>
      </c>
      <c r="S1757">
        <v>0</v>
      </c>
      <c r="T1757">
        <f t="shared" si="135"/>
        <v>0</v>
      </c>
      <c r="U1757">
        <v>26430.850170000002</v>
      </c>
      <c r="V1757">
        <f t="shared" si="136"/>
        <v>0.23</v>
      </c>
      <c r="W1757">
        <f t="shared" si="137"/>
        <v>0</v>
      </c>
      <c r="X1757">
        <f t="shared" si="138"/>
        <v>0.06</v>
      </c>
      <c r="Y1757">
        <f t="shared" si="139"/>
        <v>25800.839141999997</v>
      </c>
    </row>
    <row r="1758" spans="1:25" x14ac:dyDescent="0.2">
      <c r="A1758" t="s">
        <v>137</v>
      </c>
      <c r="B1758">
        <v>2006</v>
      </c>
      <c r="G1758">
        <v>434.55168609999998</v>
      </c>
      <c r="H1758">
        <v>14.1691673</v>
      </c>
      <c r="J1758">
        <v>2.9</v>
      </c>
      <c r="K1758">
        <v>420.38251880000001</v>
      </c>
      <c r="L1758" t="s">
        <v>138</v>
      </c>
      <c r="M1758">
        <v>42.733882999999999</v>
      </c>
      <c r="N1758">
        <v>25.48583</v>
      </c>
      <c r="O1758" t="s">
        <v>132</v>
      </c>
      <c r="P1758" t="s">
        <v>133</v>
      </c>
      <c r="Q1758">
        <v>0</v>
      </c>
      <c r="R1758">
        <v>0</v>
      </c>
      <c r="S1758">
        <v>0</v>
      </c>
      <c r="T1758">
        <f t="shared" si="135"/>
        <v>0</v>
      </c>
      <c r="U1758">
        <v>26073.101170000002</v>
      </c>
      <c r="V1758">
        <f t="shared" si="136"/>
        <v>0.31</v>
      </c>
      <c r="W1758">
        <f t="shared" si="137"/>
        <v>0</v>
      </c>
      <c r="X1758">
        <f t="shared" si="138"/>
        <v>0.06</v>
      </c>
      <c r="Y1758">
        <f t="shared" si="139"/>
        <v>25222.951128000001</v>
      </c>
    </row>
    <row r="1759" spans="1:25" x14ac:dyDescent="0.2">
      <c r="A1759" t="s">
        <v>137</v>
      </c>
      <c r="B1759">
        <v>2007</v>
      </c>
      <c r="G1759">
        <v>393.36130839999998</v>
      </c>
      <c r="H1759">
        <v>29.171340199999999</v>
      </c>
      <c r="J1759">
        <v>3.48</v>
      </c>
      <c r="K1759">
        <v>364.18996820000001</v>
      </c>
      <c r="L1759" t="s">
        <v>138</v>
      </c>
      <c r="M1759">
        <v>42.733882999999999</v>
      </c>
      <c r="N1759">
        <v>25.48583</v>
      </c>
      <c r="O1759" t="s">
        <v>132</v>
      </c>
      <c r="P1759" t="s">
        <v>133</v>
      </c>
      <c r="Q1759">
        <v>0</v>
      </c>
      <c r="R1759">
        <v>0</v>
      </c>
      <c r="S1759">
        <v>0</v>
      </c>
      <c r="T1759">
        <f t="shared" si="135"/>
        <v>0</v>
      </c>
      <c r="U1759">
        <v>23601.678500000002</v>
      </c>
      <c r="V1759">
        <f t="shared" si="136"/>
        <v>0.64</v>
      </c>
      <c r="W1759">
        <f t="shared" si="137"/>
        <v>0</v>
      </c>
      <c r="X1759">
        <f t="shared" si="138"/>
        <v>0.08</v>
      </c>
      <c r="Y1759">
        <f t="shared" si="139"/>
        <v>21851.398091999999</v>
      </c>
    </row>
    <row r="1760" spans="1:25" x14ac:dyDescent="0.2">
      <c r="A1760" t="s">
        <v>137</v>
      </c>
      <c r="B1760">
        <v>2008</v>
      </c>
      <c r="G1760">
        <v>517.20568479999997</v>
      </c>
      <c r="H1760">
        <v>72.487795899999995</v>
      </c>
      <c r="J1760">
        <v>4.05</v>
      </c>
      <c r="K1760">
        <v>444.71788889999999</v>
      </c>
      <c r="L1760" t="s">
        <v>138</v>
      </c>
      <c r="M1760">
        <v>42.733882999999999</v>
      </c>
      <c r="N1760">
        <v>25.48583</v>
      </c>
      <c r="O1760" t="s">
        <v>132</v>
      </c>
      <c r="P1760" t="s">
        <v>133</v>
      </c>
      <c r="Q1760">
        <v>0</v>
      </c>
      <c r="R1760">
        <v>0</v>
      </c>
      <c r="S1760">
        <v>0</v>
      </c>
      <c r="T1760">
        <f t="shared" si="135"/>
        <v>0</v>
      </c>
      <c r="U1760">
        <v>31032.341090000002</v>
      </c>
      <c r="V1760">
        <f t="shared" si="136"/>
        <v>1.6</v>
      </c>
      <c r="W1760">
        <f t="shared" si="137"/>
        <v>0</v>
      </c>
      <c r="X1760">
        <f t="shared" si="138"/>
        <v>0.09</v>
      </c>
      <c r="Y1760">
        <f t="shared" si="139"/>
        <v>26683.073334000001</v>
      </c>
    </row>
    <row r="1761" spans="1:25" x14ac:dyDescent="0.2">
      <c r="A1761" t="s">
        <v>137</v>
      </c>
      <c r="B1761">
        <v>2009</v>
      </c>
      <c r="G1761">
        <v>522.99578759999997</v>
      </c>
      <c r="H1761">
        <v>113.7198848</v>
      </c>
      <c r="J1761">
        <v>3.84</v>
      </c>
      <c r="K1761">
        <v>409.27590279999998</v>
      </c>
      <c r="L1761" t="s">
        <v>138</v>
      </c>
      <c r="M1761">
        <v>42.733882999999999</v>
      </c>
      <c r="N1761">
        <v>25.48583</v>
      </c>
      <c r="O1761" t="s">
        <v>132</v>
      </c>
      <c r="P1761" t="s">
        <v>133</v>
      </c>
      <c r="Q1761">
        <v>0</v>
      </c>
      <c r="R1761">
        <v>0</v>
      </c>
      <c r="S1761">
        <v>0</v>
      </c>
      <c r="T1761">
        <f t="shared" si="135"/>
        <v>0</v>
      </c>
      <c r="U1761">
        <v>31379.74726</v>
      </c>
      <c r="V1761">
        <f t="shared" si="136"/>
        <v>2.5099999999999998</v>
      </c>
      <c r="W1761">
        <f t="shared" si="137"/>
        <v>0</v>
      </c>
      <c r="X1761">
        <f t="shared" si="138"/>
        <v>0.08</v>
      </c>
      <c r="Y1761">
        <f t="shared" si="139"/>
        <v>24556.554167999999</v>
      </c>
    </row>
    <row r="1762" spans="1:25" x14ac:dyDescent="0.2">
      <c r="A1762" t="s">
        <v>137</v>
      </c>
      <c r="B1762">
        <v>2010</v>
      </c>
      <c r="G1762">
        <v>528.37208150000004</v>
      </c>
      <c r="H1762">
        <v>133.01409029999999</v>
      </c>
      <c r="J1762">
        <v>3.62</v>
      </c>
      <c r="K1762">
        <v>395.35799120000001</v>
      </c>
      <c r="L1762" t="s">
        <v>138</v>
      </c>
      <c r="M1762">
        <v>42.733882999999999</v>
      </c>
      <c r="N1762">
        <v>25.48583</v>
      </c>
      <c r="O1762" t="s">
        <v>132</v>
      </c>
      <c r="P1762" t="s">
        <v>133</v>
      </c>
      <c r="Q1762">
        <v>0</v>
      </c>
      <c r="R1762">
        <v>0</v>
      </c>
      <c r="S1762">
        <v>0</v>
      </c>
      <c r="T1762">
        <f t="shared" si="135"/>
        <v>0</v>
      </c>
      <c r="U1762">
        <v>31702.32489</v>
      </c>
      <c r="V1762">
        <f t="shared" si="136"/>
        <v>2.93</v>
      </c>
      <c r="W1762">
        <f t="shared" si="137"/>
        <v>0</v>
      </c>
      <c r="X1762">
        <f t="shared" si="138"/>
        <v>0.08</v>
      </c>
      <c r="Y1762">
        <f t="shared" si="139"/>
        <v>23721.479471999999</v>
      </c>
    </row>
    <row r="1763" spans="1:25" x14ac:dyDescent="0.2">
      <c r="A1763" t="s">
        <v>137</v>
      </c>
      <c r="B1763">
        <v>2011</v>
      </c>
      <c r="G1763">
        <v>481.51020890000001</v>
      </c>
      <c r="H1763">
        <v>121.99045820000001</v>
      </c>
      <c r="J1763">
        <v>4.16</v>
      </c>
      <c r="K1763">
        <v>359.51975069999997</v>
      </c>
      <c r="L1763" t="s">
        <v>138</v>
      </c>
      <c r="M1763">
        <v>42.733882999999999</v>
      </c>
      <c r="N1763">
        <v>25.48583</v>
      </c>
      <c r="O1763" t="s">
        <v>132</v>
      </c>
      <c r="P1763" t="s">
        <v>133</v>
      </c>
      <c r="Q1763">
        <v>0</v>
      </c>
      <c r="R1763">
        <v>0</v>
      </c>
      <c r="S1763">
        <v>0</v>
      </c>
      <c r="T1763">
        <f t="shared" si="135"/>
        <v>0</v>
      </c>
      <c r="U1763">
        <v>28890.612529999999</v>
      </c>
      <c r="V1763">
        <f t="shared" si="136"/>
        <v>2.69</v>
      </c>
      <c r="W1763">
        <f t="shared" si="137"/>
        <v>0</v>
      </c>
      <c r="X1763">
        <f t="shared" si="138"/>
        <v>0.09</v>
      </c>
      <c r="Y1763">
        <f t="shared" si="139"/>
        <v>21571.185041999997</v>
      </c>
    </row>
    <row r="1764" spans="1:25" x14ac:dyDescent="0.2">
      <c r="A1764" t="s">
        <v>137</v>
      </c>
      <c r="B1764">
        <v>2012</v>
      </c>
      <c r="G1764">
        <v>559.82506579999995</v>
      </c>
      <c r="H1764">
        <v>183.8838149</v>
      </c>
      <c r="J1764">
        <v>3.44</v>
      </c>
      <c r="K1764">
        <v>375.9412509</v>
      </c>
      <c r="L1764" t="s">
        <v>138</v>
      </c>
      <c r="M1764">
        <v>42.733882999999999</v>
      </c>
      <c r="N1764">
        <v>25.48583</v>
      </c>
      <c r="O1764" t="s">
        <v>132</v>
      </c>
      <c r="P1764" t="s">
        <v>133</v>
      </c>
      <c r="Q1764">
        <v>0</v>
      </c>
      <c r="R1764">
        <v>0</v>
      </c>
      <c r="S1764">
        <v>0</v>
      </c>
      <c r="T1764">
        <f t="shared" si="135"/>
        <v>0</v>
      </c>
      <c r="U1764">
        <v>33589.503949999998</v>
      </c>
      <c r="V1764">
        <f t="shared" si="136"/>
        <v>4.05</v>
      </c>
      <c r="W1764">
        <f t="shared" si="137"/>
        <v>0</v>
      </c>
      <c r="X1764">
        <f t="shared" si="138"/>
        <v>0.08</v>
      </c>
      <c r="Y1764">
        <f t="shared" si="139"/>
        <v>22556.475053999999</v>
      </c>
    </row>
    <row r="1765" spans="1:25" x14ac:dyDescent="0.2">
      <c r="A1765" t="s">
        <v>137</v>
      </c>
      <c r="B1765">
        <v>2013</v>
      </c>
      <c r="G1765">
        <v>609.48666849999995</v>
      </c>
      <c r="H1765">
        <v>190.87982120000001</v>
      </c>
      <c r="J1765">
        <v>3.59</v>
      </c>
      <c r="K1765">
        <v>418.60684730000003</v>
      </c>
      <c r="L1765" t="s">
        <v>138</v>
      </c>
      <c r="M1765">
        <v>42.733882999999999</v>
      </c>
      <c r="N1765">
        <v>25.48583</v>
      </c>
      <c r="O1765" t="s">
        <v>132</v>
      </c>
      <c r="P1765" t="s">
        <v>133</v>
      </c>
      <c r="Q1765">
        <v>0</v>
      </c>
      <c r="R1765">
        <v>0</v>
      </c>
      <c r="S1765">
        <v>0</v>
      </c>
      <c r="T1765">
        <f t="shared" si="135"/>
        <v>0</v>
      </c>
      <c r="U1765">
        <v>36569.200109999998</v>
      </c>
      <c r="V1765">
        <f t="shared" si="136"/>
        <v>4.21</v>
      </c>
      <c r="W1765">
        <f t="shared" si="137"/>
        <v>0</v>
      </c>
      <c r="X1765">
        <f t="shared" si="138"/>
        <v>0.08</v>
      </c>
      <c r="Y1765">
        <f t="shared" si="139"/>
        <v>25116.410838000003</v>
      </c>
    </row>
    <row r="1766" spans="1:25" x14ac:dyDescent="0.2">
      <c r="A1766" t="s">
        <v>137</v>
      </c>
      <c r="B1766">
        <v>2014</v>
      </c>
      <c r="G1766">
        <v>620.70896570000002</v>
      </c>
      <c r="H1766">
        <v>244.47272169999999</v>
      </c>
      <c r="J1766">
        <v>3.75</v>
      </c>
      <c r="K1766">
        <v>376.236244</v>
      </c>
      <c r="L1766" t="s">
        <v>138</v>
      </c>
      <c r="M1766">
        <v>42.733882999999999</v>
      </c>
      <c r="N1766">
        <v>25.48583</v>
      </c>
      <c r="O1766" t="s">
        <v>132</v>
      </c>
      <c r="P1766" t="s">
        <v>133</v>
      </c>
      <c r="Q1766">
        <v>0</v>
      </c>
      <c r="R1766">
        <v>0</v>
      </c>
      <c r="S1766">
        <v>0</v>
      </c>
      <c r="T1766">
        <f t="shared" si="135"/>
        <v>0</v>
      </c>
      <c r="U1766">
        <v>37242.537940000002</v>
      </c>
      <c r="V1766">
        <f t="shared" si="136"/>
        <v>5.39</v>
      </c>
      <c r="W1766">
        <f t="shared" si="137"/>
        <v>0</v>
      </c>
      <c r="X1766">
        <f t="shared" si="138"/>
        <v>0.08</v>
      </c>
      <c r="Y1766">
        <f t="shared" si="139"/>
        <v>22574.174640000001</v>
      </c>
    </row>
    <row r="1767" spans="1:25" x14ac:dyDescent="0.2">
      <c r="A1767" t="s">
        <v>137</v>
      </c>
      <c r="B1767">
        <v>2015</v>
      </c>
      <c r="G1767">
        <v>681.75658920000001</v>
      </c>
      <c r="H1767">
        <v>275.49948819999997</v>
      </c>
      <c r="J1767">
        <v>3.45</v>
      </c>
      <c r="K1767">
        <v>406.25710099999998</v>
      </c>
      <c r="L1767" t="s">
        <v>138</v>
      </c>
      <c r="M1767">
        <v>42.733882999999999</v>
      </c>
      <c r="N1767">
        <v>25.48583</v>
      </c>
      <c r="O1767" t="s">
        <v>132</v>
      </c>
      <c r="P1767" t="s">
        <v>133</v>
      </c>
      <c r="Q1767">
        <v>0</v>
      </c>
      <c r="R1767">
        <v>0</v>
      </c>
      <c r="S1767">
        <v>0</v>
      </c>
      <c r="T1767">
        <f t="shared" si="135"/>
        <v>0</v>
      </c>
      <c r="U1767">
        <v>40905.395349999999</v>
      </c>
      <c r="V1767">
        <f t="shared" si="136"/>
        <v>6.07</v>
      </c>
      <c r="W1767">
        <f t="shared" si="137"/>
        <v>0</v>
      </c>
      <c r="X1767">
        <f t="shared" si="138"/>
        <v>0.08</v>
      </c>
      <c r="Y1767">
        <f t="shared" si="139"/>
        <v>24375.426059999998</v>
      </c>
    </row>
    <row r="1768" spans="1:25" x14ac:dyDescent="0.2">
      <c r="A1768" t="s">
        <v>137</v>
      </c>
      <c r="B1768">
        <v>2016</v>
      </c>
      <c r="G1768">
        <v>779.16001270000004</v>
      </c>
      <c r="H1768">
        <v>326.81405439999997</v>
      </c>
      <c r="J1768">
        <v>3.79</v>
      </c>
      <c r="K1768">
        <v>452.34595830000001</v>
      </c>
      <c r="L1768" t="s">
        <v>138</v>
      </c>
      <c r="M1768">
        <v>42.733882999999999</v>
      </c>
      <c r="N1768">
        <v>25.48583</v>
      </c>
      <c r="O1768" t="s">
        <v>132</v>
      </c>
      <c r="P1768" t="s">
        <v>133</v>
      </c>
      <c r="Q1768">
        <v>0</v>
      </c>
      <c r="R1768">
        <v>0</v>
      </c>
      <c r="S1768">
        <v>0</v>
      </c>
      <c r="T1768">
        <f t="shared" si="135"/>
        <v>0</v>
      </c>
      <c r="U1768">
        <v>46749.600760000001</v>
      </c>
      <c r="V1768">
        <f t="shared" si="136"/>
        <v>7.21</v>
      </c>
      <c r="W1768">
        <f t="shared" si="137"/>
        <v>0</v>
      </c>
      <c r="X1768">
        <f t="shared" si="138"/>
        <v>0.08</v>
      </c>
      <c r="Y1768">
        <f t="shared" si="139"/>
        <v>27140.757497999999</v>
      </c>
    </row>
    <row r="1769" spans="1:25" x14ac:dyDescent="0.2">
      <c r="A1769" t="s">
        <v>137</v>
      </c>
      <c r="B1769">
        <v>2017</v>
      </c>
      <c r="G1769">
        <v>706.88251730000002</v>
      </c>
      <c r="H1769">
        <v>291.87073659999999</v>
      </c>
      <c r="J1769">
        <v>4.6399999999999997</v>
      </c>
      <c r="K1769">
        <v>415.01178069999997</v>
      </c>
      <c r="L1769" t="s">
        <v>138</v>
      </c>
      <c r="M1769">
        <v>42.733882999999999</v>
      </c>
      <c r="N1769">
        <v>25.48583</v>
      </c>
      <c r="O1769" t="s">
        <v>132</v>
      </c>
      <c r="P1769" t="s">
        <v>133</v>
      </c>
      <c r="Q1769">
        <v>0</v>
      </c>
      <c r="R1769">
        <v>0</v>
      </c>
      <c r="S1769">
        <v>0</v>
      </c>
      <c r="T1769">
        <f t="shared" si="135"/>
        <v>0</v>
      </c>
      <c r="U1769">
        <v>42412.95104</v>
      </c>
      <c r="V1769">
        <f t="shared" si="136"/>
        <v>6.43</v>
      </c>
      <c r="W1769">
        <f t="shared" si="137"/>
        <v>0</v>
      </c>
      <c r="X1769">
        <f t="shared" si="138"/>
        <v>0.1</v>
      </c>
      <c r="Y1769">
        <f t="shared" si="139"/>
        <v>24900.706842</v>
      </c>
    </row>
    <row r="1770" spans="1:25" x14ac:dyDescent="0.2">
      <c r="A1770" t="s">
        <v>137</v>
      </c>
      <c r="B1770">
        <v>2018</v>
      </c>
      <c r="G1770">
        <v>737.24398340000005</v>
      </c>
      <c r="H1770">
        <v>311.52451589999998</v>
      </c>
      <c r="J1770">
        <v>4.58</v>
      </c>
      <c r="K1770">
        <v>425.71946750000001</v>
      </c>
      <c r="L1770" t="s">
        <v>138</v>
      </c>
      <c r="M1770">
        <v>42.733882999999999</v>
      </c>
      <c r="N1770">
        <v>25.48583</v>
      </c>
      <c r="O1770" t="s">
        <v>132</v>
      </c>
      <c r="P1770" t="s">
        <v>133</v>
      </c>
      <c r="Q1770">
        <v>0</v>
      </c>
      <c r="R1770">
        <v>0</v>
      </c>
      <c r="S1770">
        <v>0</v>
      </c>
      <c r="T1770">
        <f t="shared" si="135"/>
        <v>0</v>
      </c>
      <c r="U1770">
        <v>44234.639000000003</v>
      </c>
      <c r="V1770">
        <f t="shared" si="136"/>
        <v>6.87</v>
      </c>
      <c r="W1770">
        <f t="shared" si="137"/>
        <v>0</v>
      </c>
      <c r="X1770">
        <f t="shared" si="138"/>
        <v>0.1</v>
      </c>
      <c r="Y1770">
        <f t="shared" si="139"/>
        <v>25543.16805</v>
      </c>
    </row>
    <row r="1771" spans="1:25" x14ac:dyDescent="0.2">
      <c r="A1771" t="s">
        <v>137</v>
      </c>
      <c r="B1771">
        <v>2019</v>
      </c>
      <c r="G1771">
        <v>784.89671529999998</v>
      </c>
      <c r="H1771">
        <v>361.83006490000002</v>
      </c>
      <c r="J1771">
        <v>4.2085439999999998</v>
      </c>
      <c r="K1771">
        <v>423.06665040000001</v>
      </c>
      <c r="L1771" t="s">
        <v>138</v>
      </c>
      <c r="M1771">
        <v>42.733882999999999</v>
      </c>
      <c r="N1771">
        <v>25.48583</v>
      </c>
      <c r="O1771" t="s">
        <v>132</v>
      </c>
      <c r="P1771" t="s">
        <v>133</v>
      </c>
      <c r="Q1771">
        <v>0</v>
      </c>
      <c r="R1771">
        <v>0</v>
      </c>
      <c r="S1771">
        <v>0</v>
      </c>
      <c r="T1771">
        <f t="shared" si="135"/>
        <v>0</v>
      </c>
      <c r="U1771">
        <v>47093.802920000002</v>
      </c>
      <c r="V1771">
        <f t="shared" si="136"/>
        <v>7.98</v>
      </c>
      <c r="W1771">
        <f t="shared" si="137"/>
        <v>0</v>
      </c>
      <c r="X1771">
        <f t="shared" si="138"/>
        <v>0.09</v>
      </c>
      <c r="Y1771">
        <f t="shared" si="139"/>
        <v>25383.999024000001</v>
      </c>
    </row>
    <row r="1772" spans="1:25" x14ac:dyDescent="0.2">
      <c r="A1772" t="s">
        <v>139</v>
      </c>
      <c r="B1772">
        <v>1990</v>
      </c>
      <c r="L1772" t="s">
        <v>140</v>
      </c>
      <c r="M1772">
        <v>45.1</v>
      </c>
      <c r="N1772">
        <v>15.2</v>
      </c>
      <c r="O1772" t="s">
        <v>132</v>
      </c>
      <c r="P1772" t="s">
        <v>133</v>
      </c>
      <c r="Q1772">
        <v>0</v>
      </c>
      <c r="R1772">
        <v>0</v>
      </c>
      <c r="S1772">
        <v>0</v>
      </c>
      <c r="T1772">
        <f t="shared" si="135"/>
        <v>0</v>
      </c>
      <c r="U1772">
        <v>0</v>
      </c>
      <c r="V1772">
        <f t="shared" si="136"/>
        <v>0</v>
      </c>
      <c r="W1772">
        <f t="shared" si="137"/>
        <v>0</v>
      </c>
      <c r="X1772">
        <f t="shared" si="138"/>
        <v>0</v>
      </c>
      <c r="Y1772">
        <f t="shared" si="139"/>
        <v>0</v>
      </c>
    </row>
    <row r="1773" spans="1:25" x14ac:dyDescent="0.2">
      <c r="A1773" t="s">
        <v>139</v>
      </c>
      <c r="B1773">
        <v>1991</v>
      </c>
      <c r="L1773" t="s">
        <v>140</v>
      </c>
      <c r="M1773">
        <v>45.1</v>
      </c>
      <c r="N1773">
        <v>15.2</v>
      </c>
      <c r="O1773" t="s">
        <v>132</v>
      </c>
      <c r="P1773" t="s">
        <v>133</v>
      </c>
      <c r="Q1773">
        <v>0</v>
      </c>
      <c r="R1773">
        <v>0</v>
      </c>
      <c r="S1773">
        <v>0</v>
      </c>
      <c r="T1773">
        <f t="shared" si="135"/>
        <v>0</v>
      </c>
      <c r="U1773">
        <v>0</v>
      </c>
      <c r="V1773">
        <f t="shared" si="136"/>
        <v>0</v>
      </c>
      <c r="W1773">
        <f t="shared" si="137"/>
        <v>0</v>
      </c>
      <c r="X1773">
        <f t="shared" si="138"/>
        <v>0</v>
      </c>
      <c r="Y1773">
        <f t="shared" si="139"/>
        <v>0</v>
      </c>
    </row>
    <row r="1774" spans="1:25" x14ac:dyDescent="0.2">
      <c r="A1774" t="s">
        <v>139</v>
      </c>
      <c r="B1774">
        <v>1992</v>
      </c>
      <c r="G1774">
        <v>168.19000539999999</v>
      </c>
      <c r="H1774">
        <v>33.645001399999998</v>
      </c>
      <c r="K1774">
        <v>134.54500400000001</v>
      </c>
      <c r="L1774" t="s">
        <v>140</v>
      </c>
      <c r="M1774">
        <v>45.1</v>
      </c>
      <c r="N1774">
        <v>15.2</v>
      </c>
      <c r="O1774" t="s">
        <v>132</v>
      </c>
      <c r="P1774" t="s">
        <v>133</v>
      </c>
      <c r="Q1774">
        <v>0</v>
      </c>
      <c r="R1774">
        <v>0</v>
      </c>
      <c r="S1774">
        <v>0</v>
      </c>
      <c r="T1774">
        <f t="shared" si="135"/>
        <v>0</v>
      </c>
      <c r="U1774">
        <v>10091.400320000001</v>
      </c>
      <c r="V1774">
        <f t="shared" si="136"/>
        <v>0.74</v>
      </c>
      <c r="W1774">
        <f t="shared" si="137"/>
        <v>0</v>
      </c>
      <c r="X1774">
        <f t="shared" si="138"/>
        <v>0</v>
      </c>
      <c r="Y1774">
        <f t="shared" si="139"/>
        <v>8072.7002400000001</v>
      </c>
    </row>
    <row r="1775" spans="1:25" x14ac:dyDescent="0.2">
      <c r="A1775" t="s">
        <v>139</v>
      </c>
      <c r="B1775">
        <v>1993</v>
      </c>
      <c r="G1775">
        <v>162.77400109999999</v>
      </c>
      <c r="H1775">
        <v>30.884001300000001</v>
      </c>
      <c r="K1775">
        <v>131.8899998</v>
      </c>
      <c r="L1775" t="s">
        <v>140</v>
      </c>
      <c r="M1775">
        <v>45.1</v>
      </c>
      <c r="N1775">
        <v>15.2</v>
      </c>
      <c r="O1775" t="s">
        <v>132</v>
      </c>
      <c r="P1775" t="s">
        <v>133</v>
      </c>
      <c r="Q1775">
        <v>0</v>
      </c>
      <c r="R1775">
        <v>0</v>
      </c>
      <c r="S1775">
        <v>0</v>
      </c>
      <c r="T1775">
        <f t="shared" si="135"/>
        <v>0</v>
      </c>
      <c r="U1775">
        <v>9766.4400659999992</v>
      </c>
      <c r="V1775">
        <f t="shared" si="136"/>
        <v>0.68</v>
      </c>
      <c r="W1775">
        <f t="shared" si="137"/>
        <v>0</v>
      </c>
      <c r="X1775">
        <f t="shared" si="138"/>
        <v>0</v>
      </c>
      <c r="Y1775">
        <f t="shared" si="139"/>
        <v>7913.3999880000001</v>
      </c>
    </row>
    <row r="1776" spans="1:25" x14ac:dyDescent="0.2">
      <c r="A1776" t="s">
        <v>139</v>
      </c>
      <c r="B1776">
        <v>1994</v>
      </c>
      <c r="G1776">
        <v>193.45000229999999</v>
      </c>
      <c r="H1776">
        <v>29.588001200000001</v>
      </c>
      <c r="K1776">
        <v>163.86200109999999</v>
      </c>
      <c r="L1776" t="s">
        <v>140</v>
      </c>
      <c r="M1776">
        <v>45.1</v>
      </c>
      <c r="N1776">
        <v>15.2</v>
      </c>
      <c r="O1776" t="s">
        <v>132</v>
      </c>
      <c r="P1776" t="s">
        <v>133</v>
      </c>
      <c r="Q1776">
        <v>0</v>
      </c>
      <c r="R1776">
        <v>0</v>
      </c>
      <c r="S1776">
        <v>0</v>
      </c>
      <c r="T1776">
        <f t="shared" si="135"/>
        <v>0</v>
      </c>
      <c r="U1776">
        <v>11607.00014</v>
      </c>
      <c r="V1776">
        <f t="shared" si="136"/>
        <v>0.65</v>
      </c>
      <c r="W1776">
        <f t="shared" si="137"/>
        <v>0</v>
      </c>
      <c r="X1776">
        <f t="shared" si="138"/>
        <v>0</v>
      </c>
      <c r="Y1776">
        <f t="shared" si="139"/>
        <v>9831.7200659999999</v>
      </c>
    </row>
    <row r="1777" spans="1:25" x14ac:dyDescent="0.2">
      <c r="A1777" t="s">
        <v>139</v>
      </c>
      <c r="B1777">
        <v>1995</v>
      </c>
      <c r="G1777">
        <v>320.13200590000002</v>
      </c>
      <c r="H1777">
        <v>31.651001300000001</v>
      </c>
      <c r="K1777">
        <v>288.48100460000001</v>
      </c>
      <c r="L1777" t="s">
        <v>140</v>
      </c>
      <c r="M1777">
        <v>45.1</v>
      </c>
      <c r="N1777">
        <v>15.2</v>
      </c>
      <c r="O1777" t="s">
        <v>132</v>
      </c>
      <c r="P1777" t="s">
        <v>133</v>
      </c>
      <c r="Q1777">
        <v>0</v>
      </c>
      <c r="R1777">
        <v>0</v>
      </c>
      <c r="S1777">
        <v>0</v>
      </c>
      <c r="T1777">
        <f t="shared" si="135"/>
        <v>0</v>
      </c>
      <c r="U1777">
        <v>19207.92035</v>
      </c>
      <c r="V1777">
        <f t="shared" si="136"/>
        <v>0.7</v>
      </c>
      <c r="W1777">
        <f t="shared" si="137"/>
        <v>0</v>
      </c>
      <c r="X1777">
        <f t="shared" si="138"/>
        <v>0</v>
      </c>
      <c r="Y1777">
        <f t="shared" si="139"/>
        <v>17308.860275999999</v>
      </c>
    </row>
    <row r="1778" spans="1:25" x14ac:dyDescent="0.2">
      <c r="A1778" t="s">
        <v>139</v>
      </c>
      <c r="B1778">
        <v>1996</v>
      </c>
      <c r="G1778">
        <v>321.8359979</v>
      </c>
      <c r="H1778">
        <v>17.367000000000001</v>
      </c>
      <c r="K1778">
        <v>304.46899789999998</v>
      </c>
      <c r="L1778" t="s">
        <v>140</v>
      </c>
      <c r="M1778">
        <v>45.1</v>
      </c>
      <c r="N1778">
        <v>15.2</v>
      </c>
      <c r="O1778" t="s">
        <v>132</v>
      </c>
      <c r="P1778" t="s">
        <v>133</v>
      </c>
      <c r="Q1778">
        <v>0</v>
      </c>
      <c r="R1778">
        <v>0</v>
      </c>
      <c r="S1778">
        <v>0</v>
      </c>
      <c r="T1778">
        <f t="shared" si="135"/>
        <v>0</v>
      </c>
      <c r="U1778">
        <v>19310.15987</v>
      </c>
      <c r="V1778">
        <f t="shared" si="136"/>
        <v>0.38</v>
      </c>
      <c r="W1778">
        <f t="shared" si="137"/>
        <v>0</v>
      </c>
      <c r="X1778">
        <f t="shared" si="138"/>
        <v>0</v>
      </c>
      <c r="Y1778">
        <f t="shared" si="139"/>
        <v>18268.139874</v>
      </c>
    </row>
    <row r="1779" spans="1:25" x14ac:dyDescent="0.2">
      <c r="A1779" t="s">
        <v>139</v>
      </c>
      <c r="B1779">
        <v>1997</v>
      </c>
      <c r="G1779">
        <v>385.29700350000002</v>
      </c>
      <c r="H1779">
        <v>23.9010009</v>
      </c>
      <c r="K1779">
        <v>361.39600259999997</v>
      </c>
      <c r="L1779" t="s">
        <v>140</v>
      </c>
      <c r="M1779">
        <v>45.1</v>
      </c>
      <c r="N1779">
        <v>15.2</v>
      </c>
      <c r="O1779" t="s">
        <v>132</v>
      </c>
      <c r="P1779" t="s">
        <v>133</v>
      </c>
      <c r="Q1779">
        <v>0</v>
      </c>
      <c r="R1779">
        <v>0</v>
      </c>
      <c r="S1779">
        <v>0</v>
      </c>
      <c r="T1779">
        <f t="shared" si="135"/>
        <v>0</v>
      </c>
      <c r="U1779">
        <v>23117.820210000002</v>
      </c>
      <c r="V1779">
        <f t="shared" si="136"/>
        <v>0.53</v>
      </c>
      <c r="W1779">
        <f t="shared" si="137"/>
        <v>0</v>
      </c>
      <c r="X1779">
        <f t="shared" si="138"/>
        <v>0</v>
      </c>
      <c r="Y1779">
        <f t="shared" si="139"/>
        <v>21683.760155999997</v>
      </c>
    </row>
    <row r="1780" spans="1:25" x14ac:dyDescent="0.2">
      <c r="A1780" t="s">
        <v>139</v>
      </c>
      <c r="B1780">
        <v>1998</v>
      </c>
      <c r="G1780">
        <v>339.05100119999997</v>
      </c>
      <c r="H1780">
        <v>19.321000999999999</v>
      </c>
      <c r="K1780">
        <v>319.73000020000001</v>
      </c>
      <c r="L1780" t="s">
        <v>140</v>
      </c>
      <c r="M1780">
        <v>45.1</v>
      </c>
      <c r="N1780">
        <v>15.2</v>
      </c>
      <c r="O1780" t="s">
        <v>132</v>
      </c>
      <c r="P1780" t="s">
        <v>133</v>
      </c>
      <c r="Q1780">
        <v>0</v>
      </c>
      <c r="R1780">
        <v>0</v>
      </c>
      <c r="S1780">
        <v>0</v>
      </c>
      <c r="T1780">
        <f t="shared" si="135"/>
        <v>0</v>
      </c>
      <c r="U1780">
        <v>20343.06007</v>
      </c>
      <c r="V1780">
        <f t="shared" si="136"/>
        <v>0.43</v>
      </c>
      <c r="W1780">
        <f t="shared" si="137"/>
        <v>0</v>
      </c>
      <c r="X1780">
        <f t="shared" si="138"/>
        <v>0</v>
      </c>
      <c r="Y1780">
        <f t="shared" si="139"/>
        <v>19183.800012</v>
      </c>
    </row>
    <row r="1781" spans="1:25" x14ac:dyDescent="0.2">
      <c r="A1781" t="s">
        <v>139</v>
      </c>
      <c r="B1781">
        <v>1999</v>
      </c>
      <c r="G1781">
        <v>352.08300480000003</v>
      </c>
      <c r="H1781">
        <v>14.9150007</v>
      </c>
      <c r="K1781">
        <v>337.16800410000002</v>
      </c>
      <c r="L1781" t="s">
        <v>140</v>
      </c>
      <c r="M1781">
        <v>45.1</v>
      </c>
      <c r="N1781">
        <v>15.2</v>
      </c>
      <c r="O1781" t="s">
        <v>132</v>
      </c>
      <c r="P1781" t="s">
        <v>133</v>
      </c>
      <c r="Q1781">
        <v>0</v>
      </c>
      <c r="R1781">
        <v>0</v>
      </c>
      <c r="S1781">
        <v>0</v>
      </c>
      <c r="T1781">
        <f t="shared" si="135"/>
        <v>0</v>
      </c>
      <c r="U1781">
        <v>21124.98029</v>
      </c>
      <c r="V1781">
        <f t="shared" si="136"/>
        <v>0.33</v>
      </c>
      <c r="W1781">
        <f t="shared" si="137"/>
        <v>0</v>
      </c>
      <c r="X1781">
        <f t="shared" si="138"/>
        <v>0</v>
      </c>
      <c r="Y1781">
        <f t="shared" si="139"/>
        <v>20230.080246000001</v>
      </c>
    </row>
    <row r="1782" spans="1:25" x14ac:dyDescent="0.2">
      <c r="A1782" t="s">
        <v>139</v>
      </c>
      <c r="B1782">
        <v>2000</v>
      </c>
      <c r="G1782">
        <v>344.38199630000003</v>
      </c>
      <c r="H1782">
        <v>17.258000800000001</v>
      </c>
      <c r="K1782">
        <v>327.12399549999998</v>
      </c>
      <c r="L1782" t="s">
        <v>140</v>
      </c>
      <c r="M1782">
        <v>45.1</v>
      </c>
      <c r="N1782">
        <v>15.2</v>
      </c>
      <c r="O1782" t="s">
        <v>132</v>
      </c>
      <c r="P1782" t="s">
        <v>133</v>
      </c>
      <c r="Q1782">
        <v>0</v>
      </c>
      <c r="R1782">
        <v>0</v>
      </c>
      <c r="S1782">
        <v>0</v>
      </c>
      <c r="T1782">
        <f t="shared" si="135"/>
        <v>0</v>
      </c>
      <c r="U1782">
        <v>20662.91978</v>
      </c>
      <c r="V1782">
        <f t="shared" si="136"/>
        <v>0.38</v>
      </c>
      <c r="W1782">
        <f t="shared" si="137"/>
        <v>0</v>
      </c>
      <c r="X1782">
        <f t="shared" si="138"/>
        <v>0</v>
      </c>
      <c r="Y1782">
        <f t="shared" si="139"/>
        <v>19627.439729999998</v>
      </c>
    </row>
    <row r="1783" spans="1:25" x14ac:dyDescent="0.2">
      <c r="A1783" t="s">
        <v>139</v>
      </c>
      <c r="B1783">
        <v>2001</v>
      </c>
      <c r="G1783">
        <v>352.08899700000001</v>
      </c>
      <c r="H1783">
        <v>15.3210006</v>
      </c>
      <c r="K1783">
        <v>336.76799640000002</v>
      </c>
      <c r="L1783" t="s">
        <v>140</v>
      </c>
      <c r="M1783">
        <v>45.1</v>
      </c>
      <c r="N1783">
        <v>15.2</v>
      </c>
      <c r="O1783" t="s">
        <v>132</v>
      </c>
      <c r="P1783" t="s">
        <v>133</v>
      </c>
      <c r="Q1783">
        <v>0</v>
      </c>
      <c r="R1783">
        <v>0</v>
      </c>
      <c r="S1783">
        <v>0</v>
      </c>
      <c r="T1783">
        <f t="shared" si="135"/>
        <v>0</v>
      </c>
      <c r="U1783">
        <v>21125.339820000001</v>
      </c>
      <c r="V1783">
        <f t="shared" si="136"/>
        <v>0.34</v>
      </c>
      <c r="W1783">
        <f t="shared" si="137"/>
        <v>0</v>
      </c>
      <c r="X1783">
        <f t="shared" si="138"/>
        <v>0</v>
      </c>
      <c r="Y1783">
        <f t="shared" si="139"/>
        <v>20206.079784000001</v>
      </c>
    </row>
    <row r="1784" spans="1:25" x14ac:dyDescent="0.2">
      <c r="A1784" t="s">
        <v>139</v>
      </c>
      <c r="B1784">
        <v>2002</v>
      </c>
      <c r="G1784">
        <v>370.91499549999997</v>
      </c>
      <c r="H1784">
        <v>16.052000700000001</v>
      </c>
      <c r="K1784">
        <v>354.86299480000002</v>
      </c>
      <c r="L1784" t="s">
        <v>140</v>
      </c>
      <c r="M1784">
        <v>45.1</v>
      </c>
      <c r="N1784">
        <v>15.2</v>
      </c>
      <c r="O1784" t="s">
        <v>132</v>
      </c>
      <c r="P1784" t="s">
        <v>133</v>
      </c>
      <c r="Q1784">
        <v>0</v>
      </c>
      <c r="R1784">
        <v>0</v>
      </c>
      <c r="S1784">
        <v>0</v>
      </c>
      <c r="T1784">
        <f t="shared" si="135"/>
        <v>0</v>
      </c>
      <c r="U1784">
        <v>22254.899730000001</v>
      </c>
      <c r="V1784">
        <f t="shared" si="136"/>
        <v>0.35</v>
      </c>
      <c r="W1784">
        <f t="shared" si="137"/>
        <v>0</v>
      </c>
      <c r="X1784">
        <f t="shared" si="138"/>
        <v>0</v>
      </c>
      <c r="Y1784">
        <f t="shared" si="139"/>
        <v>21291.779688000002</v>
      </c>
    </row>
    <row r="1785" spans="1:25" x14ac:dyDescent="0.2">
      <c r="A1785" t="s">
        <v>139</v>
      </c>
      <c r="B1785">
        <v>2003</v>
      </c>
      <c r="G1785">
        <v>392.57399709999999</v>
      </c>
      <c r="H1785">
        <v>17.146000799999999</v>
      </c>
      <c r="K1785">
        <v>375.42799630000002</v>
      </c>
      <c r="L1785" t="s">
        <v>140</v>
      </c>
      <c r="M1785">
        <v>45.1</v>
      </c>
      <c r="N1785">
        <v>15.2</v>
      </c>
      <c r="O1785" t="s">
        <v>132</v>
      </c>
      <c r="P1785" t="s">
        <v>133</v>
      </c>
      <c r="Q1785">
        <v>0</v>
      </c>
      <c r="R1785">
        <v>0</v>
      </c>
      <c r="S1785">
        <v>0</v>
      </c>
      <c r="T1785">
        <f t="shared" si="135"/>
        <v>0</v>
      </c>
      <c r="U1785">
        <v>23554.439829999999</v>
      </c>
      <c r="V1785">
        <f t="shared" si="136"/>
        <v>0.38</v>
      </c>
      <c r="W1785">
        <f t="shared" si="137"/>
        <v>0</v>
      </c>
      <c r="X1785">
        <f t="shared" si="138"/>
        <v>0</v>
      </c>
      <c r="Y1785">
        <f t="shared" si="139"/>
        <v>22525.679778000002</v>
      </c>
    </row>
    <row r="1786" spans="1:25" x14ac:dyDescent="0.2">
      <c r="A1786" t="s">
        <v>139</v>
      </c>
      <c r="B1786">
        <v>2004</v>
      </c>
      <c r="G1786">
        <v>388.39183960000003</v>
      </c>
      <c r="H1786">
        <v>18.382292199999998</v>
      </c>
      <c r="K1786">
        <v>370.00954739999997</v>
      </c>
      <c r="L1786" t="s">
        <v>140</v>
      </c>
      <c r="M1786">
        <v>45.1</v>
      </c>
      <c r="N1786">
        <v>15.2</v>
      </c>
      <c r="O1786" t="s">
        <v>132</v>
      </c>
      <c r="P1786" t="s">
        <v>133</v>
      </c>
      <c r="Q1786">
        <v>0</v>
      </c>
      <c r="R1786">
        <v>0</v>
      </c>
      <c r="S1786">
        <v>0</v>
      </c>
      <c r="T1786">
        <f t="shared" si="135"/>
        <v>0</v>
      </c>
      <c r="U1786">
        <v>23303.51038</v>
      </c>
      <c r="V1786">
        <f t="shared" si="136"/>
        <v>0.41</v>
      </c>
      <c r="W1786">
        <f t="shared" si="137"/>
        <v>0</v>
      </c>
      <c r="X1786">
        <f t="shared" si="138"/>
        <v>0</v>
      </c>
      <c r="Y1786">
        <f t="shared" si="139"/>
        <v>22200.572843999998</v>
      </c>
    </row>
    <row r="1787" spans="1:25" x14ac:dyDescent="0.2">
      <c r="A1787" t="s">
        <v>139</v>
      </c>
      <c r="B1787">
        <v>2005</v>
      </c>
      <c r="G1787">
        <v>391.5995398</v>
      </c>
      <c r="H1787">
        <v>17.846480499999998</v>
      </c>
      <c r="K1787">
        <v>373.75305930000002</v>
      </c>
      <c r="L1787" t="s">
        <v>140</v>
      </c>
      <c r="M1787">
        <v>45.1</v>
      </c>
      <c r="N1787">
        <v>15.2</v>
      </c>
      <c r="O1787" t="s">
        <v>132</v>
      </c>
      <c r="P1787" t="s">
        <v>133</v>
      </c>
      <c r="Q1787">
        <v>0</v>
      </c>
      <c r="R1787">
        <v>0</v>
      </c>
      <c r="S1787">
        <v>0</v>
      </c>
      <c r="T1787">
        <f t="shared" si="135"/>
        <v>0</v>
      </c>
      <c r="U1787">
        <v>23495.972389999999</v>
      </c>
      <c r="V1787">
        <f t="shared" si="136"/>
        <v>0.39</v>
      </c>
      <c r="W1787">
        <f t="shared" si="137"/>
        <v>0</v>
      </c>
      <c r="X1787">
        <f t="shared" si="138"/>
        <v>0</v>
      </c>
      <c r="Y1787">
        <f t="shared" si="139"/>
        <v>22425.183558000001</v>
      </c>
    </row>
    <row r="1788" spans="1:25" x14ac:dyDescent="0.2">
      <c r="A1788" t="s">
        <v>139</v>
      </c>
      <c r="B1788">
        <v>2006</v>
      </c>
      <c r="G1788">
        <v>404.12156390000001</v>
      </c>
      <c r="H1788">
        <v>17.988711500000001</v>
      </c>
      <c r="K1788">
        <v>386.13285239999999</v>
      </c>
      <c r="L1788" t="s">
        <v>140</v>
      </c>
      <c r="M1788">
        <v>45.1</v>
      </c>
      <c r="N1788">
        <v>15.2</v>
      </c>
      <c r="O1788" t="s">
        <v>132</v>
      </c>
      <c r="P1788" t="s">
        <v>133</v>
      </c>
      <c r="Q1788">
        <v>0</v>
      </c>
      <c r="R1788">
        <v>0</v>
      </c>
      <c r="S1788">
        <v>0</v>
      </c>
      <c r="T1788">
        <f t="shared" si="135"/>
        <v>0</v>
      </c>
      <c r="U1788">
        <v>24247.293829999999</v>
      </c>
      <c r="V1788">
        <f t="shared" si="136"/>
        <v>0.4</v>
      </c>
      <c r="W1788">
        <f t="shared" si="137"/>
        <v>0</v>
      </c>
      <c r="X1788">
        <f t="shared" si="138"/>
        <v>0</v>
      </c>
      <c r="Y1788">
        <f t="shared" si="139"/>
        <v>23167.971143999999</v>
      </c>
    </row>
    <row r="1789" spans="1:25" x14ac:dyDescent="0.2">
      <c r="A1789" t="s">
        <v>139</v>
      </c>
      <c r="B1789">
        <v>2007</v>
      </c>
      <c r="G1789">
        <v>413.76467659999997</v>
      </c>
      <c r="H1789">
        <v>27.430212999999998</v>
      </c>
      <c r="K1789">
        <v>386.33446359999999</v>
      </c>
      <c r="L1789" t="s">
        <v>140</v>
      </c>
      <c r="M1789">
        <v>45.1</v>
      </c>
      <c r="N1789">
        <v>15.2</v>
      </c>
      <c r="O1789" t="s">
        <v>132</v>
      </c>
      <c r="P1789" t="s">
        <v>133</v>
      </c>
      <c r="Q1789">
        <v>0</v>
      </c>
      <c r="R1789">
        <v>0</v>
      </c>
      <c r="S1789">
        <v>0</v>
      </c>
      <c r="T1789">
        <f t="shared" si="135"/>
        <v>0</v>
      </c>
      <c r="U1789">
        <v>24825.8806</v>
      </c>
      <c r="V1789">
        <f t="shared" si="136"/>
        <v>0.6</v>
      </c>
      <c r="W1789">
        <f t="shared" si="137"/>
        <v>0</v>
      </c>
      <c r="X1789">
        <f t="shared" si="138"/>
        <v>0</v>
      </c>
      <c r="Y1789">
        <f t="shared" si="139"/>
        <v>23180.067815999999</v>
      </c>
    </row>
    <row r="1790" spans="1:25" x14ac:dyDescent="0.2">
      <c r="A1790" t="s">
        <v>139</v>
      </c>
      <c r="B1790">
        <v>2008</v>
      </c>
      <c r="G1790">
        <v>405.32617640000001</v>
      </c>
      <c r="H1790">
        <v>28.1839911</v>
      </c>
      <c r="K1790">
        <v>377.14218529999999</v>
      </c>
      <c r="L1790" t="s">
        <v>140</v>
      </c>
      <c r="M1790">
        <v>45.1</v>
      </c>
      <c r="N1790">
        <v>15.2</v>
      </c>
      <c r="O1790" t="s">
        <v>132</v>
      </c>
      <c r="P1790" t="s">
        <v>133</v>
      </c>
      <c r="Q1790">
        <v>0</v>
      </c>
      <c r="R1790">
        <v>0</v>
      </c>
      <c r="S1790">
        <v>0</v>
      </c>
      <c r="T1790">
        <f t="shared" si="135"/>
        <v>0</v>
      </c>
      <c r="U1790">
        <v>24319.57058</v>
      </c>
      <c r="V1790">
        <f t="shared" si="136"/>
        <v>0.62</v>
      </c>
      <c r="W1790">
        <f t="shared" si="137"/>
        <v>0</v>
      </c>
      <c r="X1790">
        <f t="shared" si="138"/>
        <v>0</v>
      </c>
      <c r="Y1790">
        <f t="shared" si="139"/>
        <v>22628.531117999999</v>
      </c>
    </row>
    <row r="1791" spans="1:25" x14ac:dyDescent="0.2">
      <c r="A1791" t="s">
        <v>139</v>
      </c>
      <c r="B1791">
        <v>2009</v>
      </c>
      <c r="G1791">
        <v>394.04851639999998</v>
      </c>
      <c r="H1791">
        <v>28.4109874</v>
      </c>
      <c r="K1791">
        <v>365.63752899999997</v>
      </c>
      <c r="L1791" t="s">
        <v>140</v>
      </c>
      <c r="M1791">
        <v>45.1</v>
      </c>
      <c r="N1791">
        <v>15.2</v>
      </c>
      <c r="O1791" t="s">
        <v>132</v>
      </c>
      <c r="P1791" t="s">
        <v>133</v>
      </c>
      <c r="Q1791">
        <v>0</v>
      </c>
      <c r="R1791">
        <v>0</v>
      </c>
      <c r="S1791">
        <v>0</v>
      </c>
      <c r="T1791">
        <f t="shared" si="135"/>
        <v>0</v>
      </c>
      <c r="U1791">
        <v>23642.910980000001</v>
      </c>
      <c r="V1791">
        <f t="shared" si="136"/>
        <v>0.63</v>
      </c>
      <c r="W1791">
        <f t="shared" si="137"/>
        <v>0</v>
      </c>
      <c r="X1791">
        <f t="shared" si="138"/>
        <v>0</v>
      </c>
      <c r="Y1791">
        <f t="shared" si="139"/>
        <v>21938.25174</v>
      </c>
    </row>
    <row r="1792" spans="1:25" x14ac:dyDescent="0.2">
      <c r="A1792" t="s">
        <v>139</v>
      </c>
      <c r="B1792">
        <v>2010</v>
      </c>
      <c r="G1792">
        <v>393.825469</v>
      </c>
      <c r="H1792">
        <v>23.986875699999999</v>
      </c>
      <c r="K1792">
        <v>369.83859330000001</v>
      </c>
      <c r="L1792" t="s">
        <v>140</v>
      </c>
      <c r="M1792">
        <v>45.1</v>
      </c>
      <c r="N1792">
        <v>15.2</v>
      </c>
      <c r="O1792" t="s">
        <v>132</v>
      </c>
      <c r="P1792" t="s">
        <v>133</v>
      </c>
      <c r="Q1792">
        <v>0</v>
      </c>
      <c r="R1792">
        <v>0</v>
      </c>
      <c r="S1792">
        <v>0</v>
      </c>
      <c r="T1792">
        <f t="shared" si="135"/>
        <v>0</v>
      </c>
      <c r="U1792">
        <v>23629.528139999999</v>
      </c>
      <c r="V1792">
        <f t="shared" si="136"/>
        <v>0.53</v>
      </c>
      <c r="W1792">
        <f t="shared" si="137"/>
        <v>0</v>
      </c>
      <c r="X1792">
        <f t="shared" si="138"/>
        <v>0</v>
      </c>
      <c r="Y1792">
        <f t="shared" si="139"/>
        <v>22190.315598000001</v>
      </c>
    </row>
    <row r="1793" spans="1:25" x14ac:dyDescent="0.2">
      <c r="A1793" t="s">
        <v>139</v>
      </c>
      <c r="B1793">
        <v>2011</v>
      </c>
      <c r="G1793">
        <v>390.8739587</v>
      </c>
      <c r="H1793">
        <v>23.720815300000002</v>
      </c>
      <c r="K1793">
        <v>367.15314339999998</v>
      </c>
      <c r="L1793" t="s">
        <v>140</v>
      </c>
      <c r="M1793">
        <v>45.1</v>
      </c>
      <c r="N1793">
        <v>15.2</v>
      </c>
      <c r="O1793" t="s">
        <v>132</v>
      </c>
      <c r="P1793" t="s">
        <v>133</v>
      </c>
      <c r="Q1793">
        <v>0</v>
      </c>
      <c r="R1793">
        <v>0</v>
      </c>
      <c r="S1793">
        <v>0</v>
      </c>
      <c r="T1793">
        <f t="shared" si="135"/>
        <v>0</v>
      </c>
      <c r="U1793">
        <v>23452.437519999999</v>
      </c>
      <c r="V1793">
        <f t="shared" si="136"/>
        <v>0.52</v>
      </c>
      <c r="W1793">
        <f t="shared" si="137"/>
        <v>0</v>
      </c>
      <c r="X1793">
        <f t="shared" si="138"/>
        <v>0</v>
      </c>
      <c r="Y1793">
        <f t="shared" si="139"/>
        <v>22029.188603999999</v>
      </c>
    </row>
    <row r="1794" spans="1:25" x14ac:dyDescent="0.2">
      <c r="A1794" t="s">
        <v>139</v>
      </c>
      <c r="B1794">
        <v>2012</v>
      </c>
      <c r="G1794">
        <v>384.49036039999999</v>
      </c>
      <c r="H1794">
        <v>24.1262407</v>
      </c>
      <c r="K1794">
        <v>360.3641197</v>
      </c>
      <c r="L1794" t="s">
        <v>140</v>
      </c>
      <c r="M1794">
        <v>45.1</v>
      </c>
      <c r="N1794">
        <v>15.2</v>
      </c>
      <c r="O1794" t="s">
        <v>132</v>
      </c>
      <c r="P1794" t="s">
        <v>133</v>
      </c>
      <c r="Q1794">
        <v>0</v>
      </c>
      <c r="R1794">
        <v>0</v>
      </c>
      <c r="S1794">
        <v>0</v>
      </c>
      <c r="T1794">
        <f t="shared" si="135"/>
        <v>0</v>
      </c>
      <c r="U1794">
        <v>23069.421620000001</v>
      </c>
      <c r="V1794">
        <f t="shared" si="136"/>
        <v>0.53</v>
      </c>
      <c r="W1794">
        <f t="shared" si="137"/>
        <v>0</v>
      </c>
      <c r="X1794">
        <f t="shared" si="138"/>
        <v>0</v>
      </c>
      <c r="Y1794">
        <f t="shared" si="139"/>
        <v>21621.847182000001</v>
      </c>
    </row>
    <row r="1795" spans="1:25" x14ac:dyDescent="0.2">
      <c r="A1795" t="s">
        <v>139</v>
      </c>
      <c r="B1795">
        <v>2013</v>
      </c>
      <c r="G1795">
        <v>412.84942150000001</v>
      </c>
      <c r="H1795">
        <v>26.2867961</v>
      </c>
      <c r="K1795">
        <v>386.5626254</v>
      </c>
      <c r="L1795" t="s">
        <v>140</v>
      </c>
      <c r="M1795">
        <v>45.1</v>
      </c>
      <c r="N1795">
        <v>15.2</v>
      </c>
      <c r="O1795" t="s">
        <v>132</v>
      </c>
      <c r="P1795" t="s">
        <v>133</v>
      </c>
      <c r="Q1795">
        <v>0</v>
      </c>
      <c r="R1795">
        <v>0</v>
      </c>
      <c r="S1795">
        <v>0</v>
      </c>
      <c r="T1795">
        <f t="shared" ref="T1795:T1858" si="140">60*F1795</f>
        <v>0</v>
      </c>
      <c r="U1795">
        <v>24770.96529</v>
      </c>
      <c r="V1795">
        <f t="shared" ref="V1795:V1858" si="141">ROUND(2.20462*H1795/100,2)</f>
        <v>0.57999999999999996</v>
      </c>
      <c r="W1795">
        <f t="shared" ref="W1795:W1858" si="142">ROUND(2.20462*I1795/100,2)</f>
        <v>0</v>
      </c>
      <c r="X1795">
        <f t="shared" ref="X1795:X1858" si="143">ROUND(2.20462*J1795/100,2)</f>
        <v>0</v>
      </c>
      <c r="Y1795">
        <f t="shared" ref="Y1795:Y1858" si="144">60*K1795</f>
        <v>23193.757524000001</v>
      </c>
    </row>
    <row r="1796" spans="1:25" x14ac:dyDescent="0.2">
      <c r="A1796" t="s">
        <v>139</v>
      </c>
      <c r="B1796">
        <v>2014</v>
      </c>
      <c r="G1796">
        <v>419.67354979999999</v>
      </c>
      <c r="H1796">
        <v>51.2135581</v>
      </c>
      <c r="K1796">
        <v>368.45999169999999</v>
      </c>
      <c r="L1796" t="s">
        <v>140</v>
      </c>
      <c r="M1796">
        <v>45.1</v>
      </c>
      <c r="N1796">
        <v>15.2</v>
      </c>
      <c r="O1796" t="s">
        <v>132</v>
      </c>
      <c r="P1796" t="s">
        <v>133</v>
      </c>
      <c r="Q1796">
        <v>0</v>
      </c>
      <c r="R1796">
        <v>0</v>
      </c>
      <c r="S1796">
        <v>0</v>
      </c>
      <c r="T1796">
        <f t="shared" si="140"/>
        <v>0</v>
      </c>
      <c r="U1796">
        <v>25180.412990000001</v>
      </c>
      <c r="V1796">
        <f t="shared" si="141"/>
        <v>1.1299999999999999</v>
      </c>
      <c r="W1796">
        <f t="shared" si="142"/>
        <v>0</v>
      </c>
      <c r="X1796">
        <f t="shared" si="143"/>
        <v>0</v>
      </c>
      <c r="Y1796">
        <f t="shared" si="144"/>
        <v>22107.599502000001</v>
      </c>
    </row>
    <row r="1797" spans="1:25" x14ac:dyDescent="0.2">
      <c r="A1797" t="s">
        <v>139</v>
      </c>
      <c r="B1797">
        <v>2015</v>
      </c>
      <c r="G1797">
        <v>437.20144499999998</v>
      </c>
      <c r="H1797">
        <v>62.553903499999997</v>
      </c>
      <c r="K1797">
        <v>374.64754149999999</v>
      </c>
      <c r="L1797" t="s">
        <v>140</v>
      </c>
      <c r="M1797">
        <v>45.1</v>
      </c>
      <c r="N1797">
        <v>15.2</v>
      </c>
      <c r="O1797" t="s">
        <v>132</v>
      </c>
      <c r="P1797" t="s">
        <v>133</v>
      </c>
      <c r="Q1797">
        <v>0</v>
      </c>
      <c r="R1797">
        <v>0</v>
      </c>
      <c r="S1797">
        <v>0</v>
      </c>
      <c r="T1797">
        <f t="shared" si="140"/>
        <v>0</v>
      </c>
      <c r="U1797">
        <v>26232.0867</v>
      </c>
      <c r="V1797">
        <f t="shared" si="141"/>
        <v>1.38</v>
      </c>
      <c r="W1797">
        <f t="shared" si="142"/>
        <v>0</v>
      </c>
      <c r="X1797">
        <f t="shared" si="143"/>
        <v>0</v>
      </c>
      <c r="Y1797">
        <f t="shared" si="144"/>
        <v>22478.852489999997</v>
      </c>
    </row>
    <row r="1798" spans="1:25" x14ac:dyDescent="0.2">
      <c r="A1798" t="s">
        <v>139</v>
      </c>
      <c r="B1798">
        <v>2016</v>
      </c>
      <c r="G1798">
        <v>478.66665819999997</v>
      </c>
      <c r="H1798">
        <v>99.081480799999994</v>
      </c>
      <c r="K1798">
        <v>379.58517740000002</v>
      </c>
      <c r="L1798" t="s">
        <v>140</v>
      </c>
      <c r="M1798">
        <v>45.1</v>
      </c>
      <c r="N1798">
        <v>15.2</v>
      </c>
      <c r="O1798" t="s">
        <v>132</v>
      </c>
      <c r="P1798" t="s">
        <v>133</v>
      </c>
      <c r="Q1798">
        <v>0</v>
      </c>
      <c r="R1798">
        <v>0</v>
      </c>
      <c r="S1798">
        <v>0</v>
      </c>
      <c r="T1798">
        <f t="shared" si="140"/>
        <v>0</v>
      </c>
      <c r="U1798">
        <v>28719.999489999998</v>
      </c>
      <c r="V1798">
        <f t="shared" si="141"/>
        <v>2.1800000000000002</v>
      </c>
      <c r="W1798">
        <f t="shared" si="142"/>
        <v>0</v>
      </c>
      <c r="X1798">
        <f t="shared" si="143"/>
        <v>0</v>
      </c>
      <c r="Y1798">
        <f t="shared" si="144"/>
        <v>22775.110644</v>
      </c>
    </row>
    <row r="1799" spans="1:25" x14ac:dyDescent="0.2">
      <c r="A1799" t="s">
        <v>139</v>
      </c>
      <c r="B1799">
        <v>2017</v>
      </c>
      <c r="G1799">
        <v>439.07441219999998</v>
      </c>
      <c r="H1799">
        <v>77.968438399999997</v>
      </c>
      <c r="K1799">
        <v>361.10597380000002</v>
      </c>
      <c r="L1799" t="s">
        <v>140</v>
      </c>
      <c r="M1799">
        <v>45.1</v>
      </c>
      <c r="N1799">
        <v>15.2</v>
      </c>
      <c r="O1799" t="s">
        <v>132</v>
      </c>
      <c r="P1799" t="s">
        <v>133</v>
      </c>
      <c r="Q1799">
        <v>0</v>
      </c>
      <c r="R1799">
        <v>0</v>
      </c>
      <c r="S1799">
        <v>0</v>
      </c>
      <c r="T1799">
        <f t="shared" si="140"/>
        <v>0</v>
      </c>
      <c r="U1799">
        <v>26344.46473</v>
      </c>
      <c r="V1799">
        <f t="shared" si="141"/>
        <v>1.72</v>
      </c>
      <c r="W1799">
        <f t="shared" si="142"/>
        <v>0</v>
      </c>
      <c r="X1799">
        <f t="shared" si="143"/>
        <v>0</v>
      </c>
      <c r="Y1799">
        <f t="shared" si="144"/>
        <v>21666.358428</v>
      </c>
    </row>
    <row r="1800" spans="1:25" x14ac:dyDescent="0.2">
      <c r="A1800" t="s">
        <v>139</v>
      </c>
      <c r="B1800">
        <v>2018</v>
      </c>
      <c r="G1800">
        <v>445.51361079999998</v>
      </c>
      <c r="H1800">
        <v>85.576221099999998</v>
      </c>
      <c r="K1800">
        <v>359.93738969999998</v>
      </c>
      <c r="L1800" t="s">
        <v>140</v>
      </c>
      <c r="M1800">
        <v>45.1</v>
      </c>
      <c r="N1800">
        <v>15.2</v>
      </c>
      <c r="O1800" t="s">
        <v>132</v>
      </c>
      <c r="P1800" t="s">
        <v>133</v>
      </c>
      <c r="Q1800">
        <v>0</v>
      </c>
      <c r="R1800">
        <v>0</v>
      </c>
      <c r="S1800">
        <v>0</v>
      </c>
      <c r="T1800">
        <f t="shared" si="140"/>
        <v>0</v>
      </c>
      <c r="U1800">
        <v>26730.816650000001</v>
      </c>
      <c r="V1800">
        <f t="shared" si="141"/>
        <v>1.89</v>
      </c>
      <c r="W1800">
        <f t="shared" si="142"/>
        <v>0</v>
      </c>
      <c r="X1800">
        <f t="shared" si="143"/>
        <v>0</v>
      </c>
      <c r="Y1800">
        <f t="shared" si="144"/>
        <v>21596.243382000001</v>
      </c>
    </row>
    <row r="1801" spans="1:25" x14ac:dyDescent="0.2">
      <c r="A1801" t="s">
        <v>139</v>
      </c>
      <c r="B1801">
        <v>2019</v>
      </c>
      <c r="G1801">
        <v>466.41752650000001</v>
      </c>
      <c r="H1801">
        <v>85.911754500000001</v>
      </c>
      <c r="K1801">
        <v>380.50577199999998</v>
      </c>
      <c r="L1801" t="s">
        <v>140</v>
      </c>
      <c r="M1801">
        <v>45.1</v>
      </c>
      <c r="N1801">
        <v>15.2</v>
      </c>
      <c r="O1801" t="s">
        <v>132</v>
      </c>
      <c r="P1801" t="s">
        <v>133</v>
      </c>
      <c r="Q1801">
        <v>0</v>
      </c>
      <c r="R1801">
        <v>0</v>
      </c>
      <c r="S1801">
        <v>0</v>
      </c>
      <c r="T1801">
        <f t="shared" si="140"/>
        <v>0</v>
      </c>
      <c r="U1801">
        <v>27985.051589999999</v>
      </c>
      <c r="V1801">
        <f t="shared" si="141"/>
        <v>1.89</v>
      </c>
      <c r="W1801">
        <f t="shared" si="142"/>
        <v>0</v>
      </c>
      <c r="X1801">
        <f t="shared" si="143"/>
        <v>0</v>
      </c>
      <c r="Y1801">
        <f t="shared" si="144"/>
        <v>22830.346319999997</v>
      </c>
    </row>
    <row r="1802" spans="1:25" x14ac:dyDescent="0.2">
      <c r="A1802" t="s">
        <v>141</v>
      </c>
      <c r="B1802">
        <v>1990</v>
      </c>
      <c r="G1802">
        <v>49.853999000000002</v>
      </c>
      <c r="H1802">
        <v>16.2829999</v>
      </c>
      <c r="J1802">
        <v>2.83</v>
      </c>
      <c r="K1802">
        <v>30.570999100000002</v>
      </c>
      <c r="L1802" t="s">
        <v>142</v>
      </c>
      <c r="M1802">
        <v>35.126412999999999</v>
      </c>
      <c r="N1802">
        <v>33.429859</v>
      </c>
      <c r="O1802" t="s">
        <v>132</v>
      </c>
      <c r="P1802" t="s">
        <v>34</v>
      </c>
      <c r="Q1802">
        <v>0</v>
      </c>
      <c r="R1802">
        <v>0</v>
      </c>
      <c r="S1802">
        <v>0</v>
      </c>
      <c r="T1802">
        <f t="shared" si="140"/>
        <v>0</v>
      </c>
      <c r="U1802">
        <v>2991.2399399999999</v>
      </c>
      <c r="V1802">
        <f t="shared" si="141"/>
        <v>0.36</v>
      </c>
      <c r="W1802">
        <f t="shared" si="142"/>
        <v>0</v>
      </c>
      <c r="X1802">
        <f t="shared" si="143"/>
        <v>0.06</v>
      </c>
      <c r="Y1802">
        <f t="shared" si="144"/>
        <v>1834.2599460000001</v>
      </c>
    </row>
    <row r="1803" spans="1:25" x14ac:dyDescent="0.2">
      <c r="A1803" t="s">
        <v>141</v>
      </c>
      <c r="B1803">
        <v>1991</v>
      </c>
      <c r="G1803">
        <v>53.925999900000001</v>
      </c>
      <c r="H1803">
        <v>7.2290003</v>
      </c>
      <c r="J1803">
        <v>2.8</v>
      </c>
      <c r="K1803">
        <v>44.696999599999998</v>
      </c>
      <c r="L1803" t="s">
        <v>142</v>
      </c>
      <c r="M1803">
        <v>35.126412999999999</v>
      </c>
      <c r="N1803">
        <v>33.429859</v>
      </c>
      <c r="O1803" t="s">
        <v>132</v>
      </c>
      <c r="P1803" t="s">
        <v>34</v>
      </c>
      <c r="Q1803">
        <v>0</v>
      </c>
      <c r="R1803">
        <v>0</v>
      </c>
      <c r="S1803">
        <v>0</v>
      </c>
      <c r="T1803">
        <f t="shared" si="140"/>
        <v>0</v>
      </c>
      <c r="U1803">
        <v>3235.5599940000002</v>
      </c>
      <c r="V1803">
        <f t="shared" si="141"/>
        <v>0.16</v>
      </c>
      <c r="W1803">
        <f t="shared" si="142"/>
        <v>0</v>
      </c>
      <c r="X1803">
        <f t="shared" si="143"/>
        <v>0.06</v>
      </c>
      <c r="Y1803">
        <f t="shared" si="144"/>
        <v>2681.8199759999998</v>
      </c>
    </row>
    <row r="1804" spans="1:25" x14ac:dyDescent="0.2">
      <c r="A1804" t="s">
        <v>141</v>
      </c>
      <c r="B1804">
        <v>1992</v>
      </c>
      <c r="G1804">
        <v>40.875999399999998</v>
      </c>
      <c r="H1804">
        <v>3.5720000999999999</v>
      </c>
      <c r="J1804">
        <v>2.87</v>
      </c>
      <c r="K1804">
        <v>39.303999300000001</v>
      </c>
      <c r="L1804" t="s">
        <v>142</v>
      </c>
      <c r="M1804">
        <v>35.126412999999999</v>
      </c>
      <c r="N1804">
        <v>33.429859</v>
      </c>
      <c r="O1804" t="s">
        <v>132</v>
      </c>
      <c r="P1804" t="s">
        <v>34</v>
      </c>
      <c r="Q1804">
        <v>0</v>
      </c>
      <c r="R1804">
        <v>0</v>
      </c>
      <c r="S1804">
        <v>0</v>
      </c>
      <c r="T1804">
        <f t="shared" si="140"/>
        <v>0</v>
      </c>
      <c r="U1804">
        <v>2452.559964</v>
      </c>
      <c r="V1804">
        <f t="shared" si="141"/>
        <v>0.08</v>
      </c>
      <c r="W1804">
        <f t="shared" si="142"/>
        <v>0</v>
      </c>
      <c r="X1804">
        <f t="shared" si="143"/>
        <v>0.06</v>
      </c>
      <c r="Y1804">
        <f t="shared" si="144"/>
        <v>2358.2399580000001</v>
      </c>
    </row>
    <row r="1805" spans="1:25" x14ac:dyDescent="0.2">
      <c r="A1805" t="s">
        <v>141</v>
      </c>
      <c r="B1805">
        <v>1993</v>
      </c>
      <c r="G1805">
        <v>77.4120001</v>
      </c>
      <c r="H1805">
        <v>1.8959997</v>
      </c>
      <c r="J1805">
        <v>2.6</v>
      </c>
      <c r="K1805">
        <v>77.516000399999996</v>
      </c>
      <c r="L1805" t="s">
        <v>142</v>
      </c>
      <c r="M1805">
        <v>35.126412999999999</v>
      </c>
      <c r="N1805">
        <v>33.429859</v>
      </c>
      <c r="O1805" t="s">
        <v>132</v>
      </c>
      <c r="P1805" t="s">
        <v>34</v>
      </c>
      <c r="Q1805">
        <v>0</v>
      </c>
      <c r="R1805">
        <v>0</v>
      </c>
      <c r="S1805">
        <v>0</v>
      </c>
      <c r="T1805">
        <f t="shared" si="140"/>
        <v>0</v>
      </c>
      <c r="U1805">
        <v>4644.7200059999996</v>
      </c>
      <c r="V1805">
        <f t="shared" si="141"/>
        <v>0.04</v>
      </c>
      <c r="W1805">
        <f t="shared" si="142"/>
        <v>0</v>
      </c>
      <c r="X1805">
        <f t="shared" si="143"/>
        <v>0.06</v>
      </c>
      <c r="Y1805">
        <f t="shared" si="144"/>
        <v>4650.960024</v>
      </c>
    </row>
    <row r="1806" spans="1:25" x14ac:dyDescent="0.2">
      <c r="A1806" t="s">
        <v>141</v>
      </c>
      <c r="B1806">
        <v>1994</v>
      </c>
      <c r="G1806">
        <v>51.836000599999998</v>
      </c>
      <c r="H1806">
        <v>1.4670000000000001</v>
      </c>
      <c r="J1806">
        <v>3.18</v>
      </c>
      <c r="K1806">
        <v>45.3690006</v>
      </c>
      <c r="L1806" t="s">
        <v>142</v>
      </c>
      <c r="M1806">
        <v>35.126412999999999</v>
      </c>
      <c r="N1806">
        <v>33.429859</v>
      </c>
      <c r="O1806" t="s">
        <v>132</v>
      </c>
      <c r="P1806" t="s">
        <v>34</v>
      </c>
      <c r="Q1806">
        <v>0</v>
      </c>
      <c r="R1806">
        <v>0</v>
      </c>
      <c r="S1806">
        <v>0</v>
      </c>
      <c r="T1806">
        <f t="shared" si="140"/>
        <v>0</v>
      </c>
      <c r="U1806">
        <v>3110.1600360000002</v>
      </c>
      <c r="V1806">
        <f t="shared" si="141"/>
        <v>0.03</v>
      </c>
      <c r="W1806">
        <f t="shared" si="142"/>
        <v>0</v>
      </c>
      <c r="X1806">
        <f t="shared" si="143"/>
        <v>7.0000000000000007E-2</v>
      </c>
      <c r="Y1806">
        <f t="shared" si="144"/>
        <v>2722.1400359999998</v>
      </c>
    </row>
    <row r="1807" spans="1:25" x14ac:dyDescent="0.2">
      <c r="A1807" t="s">
        <v>141</v>
      </c>
      <c r="B1807">
        <v>1995</v>
      </c>
      <c r="G1807">
        <v>43.768999700000002</v>
      </c>
      <c r="H1807">
        <v>1.0910001</v>
      </c>
      <c r="J1807">
        <v>4.26</v>
      </c>
      <c r="K1807">
        <v>42.6779996</v>
      </c>
      <c r="L1807" t="s">
        <v>142</v>
      </c>
      <c r="M1807">
        <v>35.126412999999999</v>
      </c>
      <c r="N1807">
        <v>33.429859</v>
      </c>
      <c r="O1807" t="s">
        <v>132</v>
      </c>
      <c r="P1807" t="s">
        <v>34</v>
      </c>
      <c r="Q1807">
        <v>0</v>
      </c>
      <c r="R1807">
        <v>0</v>
      </c>
      <c r="S1807">
        <v>0</v>
      </c>
      <c r="T1807">
        <f t="shared" si="140"/>
        <v>0</v>
      </c>
      <c r="U1807">
        <v>2626.1399820000001</v>
      </c>
      <c r="V1807">
        <f t="shared" si="141"/>
        <v>0.02</v>
      </c>
      <c r="W1807">
        <f t="shared" si="142"/>
        <v>0</v>
      </c>
      <c r="X1807">
        <f t="shared" si="143"/>
        <v>0.09</v>
      </c>
      <c r="Y1807">
        <f t="shared" si="144"/>
        <v>2560.6799759999999</v>
      </c>
    </row>
    <row r="1808" spans="1:25" x14ac:dyDescent="0.2">
      <c r="A1808" t="s">
        <v>141</v>
      </c>
      <c r="B1808">
        <v>1996</v>
      </c>
      <c r="G1808">
        <v>51.501999300000001</v>
      </c>
      <c r="H1808">
        <v>0.76099989999999995</v>
      </c>
      <c r="J1808">
        <v>4.13</v>
      </c>
      <c r="K1808">
        <v>51.7409994</v>
      </c>
      <c r="L1808" t="s">
        <v>142</v>
      </c>
      <c r="M1808">
        <v>35.126412999999999</v>
      </c>
      <c r="N1808">
        <v>33.429859</v>
      </c>
      <c r="O1808" t="s">
        <v>132</v>
      </c>
      <c r="P1808" t="s">
        <v>34</v>
      </c>
      <c r="Q1808">
        <v>0</v>
      </c>
      <c r="R1808">
        <v>0</v>
      </c>
      <c r="S1808">
        <v>0</v>
      </c>
      <c r="T1808">
        <f t="shared" si="140"/>
        <v>0</v>
      </c>
      <c r="U1808">
        <v>3090.1199580000002</v>
      </c>
      <c r="V1808">
        <f t="shared" si="141"/>
        <v>0.02</v>
      </c>
      <c r="W1808">
        <f t="shared" si="142"/>
        <v>0</v>
      </c>
      <c r="X1808">
        <f t="shared" si="143"/>
        <v>0.09</v>
      </c>
      <c r="Y1808">
        <f t="shared" si="144"/>
        <v>3104.4599640000001</v>
      </c>
    </row>
    <row r="1809" spans="1:25" x14ac:dyDescent="0.2">
      <c r="A1809" t="s">
        <v>141</v>
      </c>
      <c r="B1809">
        <v>1997</v>
      </c>
      <c r="G1809">
        <v>41.340999199999999</v>
      </c>
      <c r="H1809">
        <v>0.84499990000000003</v>
      </c>
      <c r="J1809">
        <v>4.04</v>
      </c>
      <c r="K1809">
        <v>46.495999300000001</v>
      </c>
      <c r="L1809" t="s">
        <v>142</v>
      </c>
      <c r="M1809">
        <v>35.126412999999999</v>
      </c>
      <c r="N1809">
        <v>33.429859</v>
      </c>
      <c r="O1809" t="s">
        <v>132</v>
      </c>
      <c r="P1809" t="s">
        <v>34</v>
      </c>
      <c r="Q1809">
        <v>0</v>
      </c>
      <c r="R1809">
        <v>0</v>
      </c>
      <c r="S1809">
        <v>0</v>
      </c>
      <c r="T1809">
        <f t="shared" si="140"/>
        <v>0</v>
      </c>
      <c r="U1809">
        <v>2480.4599520000002</v>
      </c>
      <c r="V1809">
        <f t="shared" si="141"/>
        <v>0.02</v>
      </c>
      <c r="W1809">
        <f t="shared" si="142"/>
        <v>0</v>
      </c>
      <c r="X1809">
        <f t="shared" si="143"/>
        <v>0.09</v>
      </c>
      <c r="Y1809">
        <f t="shared" si="144"/>
        <v>2789.7599580000001</v>
      </c>
    </row>
    <row r="1810" spans="1:25" x14ac:dyDescent="0.2">
      <c r="A1810" t="s">
        <v>141</v>
      </c>
      <c r="B1810">
        <v>1998</v>
      </c>
      <c r="G1810">
        <v>49.778999399999996</v>
      </c>
      <c r="H1810">
        <v>0.57299990000000001</v>
      </c>
      <c r="J1810">
        <v>4.6100000000000003</v>
      </c>
      <c r="K1810">
        <v>46.205999499999997</v>
      </c>
      <c r="L1810" t="s">
        <v>142</v>
      </c>
      <c r="M1810">
        <v>35.126412999999999</v>
      </c>
      <c r="N1810">
        <v>33.429859</v>
      </c>
      <c r="O1810" t="s">
        <v>132</v>
      </c>
      <c r="P1810" t="s">
        <v>34</v>
      </c>
      <c r="Q1810">
        <v>0</v>
      </c>
      <c r="R1810">
        <v>0</v>
      </c>
      <c r="S1810">
        <v>0</v>
      </c>
      <c r="T1810">
        <f t="shared" si="140"/>
        <v>0</v>
      </c>
      <c r="U1810">
        <v>2986.7399639999999</v>
      </c>
      <c r="V1810">
        <f t="shared" si="141"/>
        <v>0.01</v>
      </c>
      <c r="W1810">
        <f t="shared" si="142"/>
        <v>0</v>
      </c>
      <c r="X1810">
        <f t="shared" si="143"/>
        <v>0.1</v>
      </c>
      <c r="Y1810">
        <f t="shared" si="144"/>
        <v>2772.35997</v>
      </c>
    </row>
    <row r="1811" spans="1:25" x14ac:dyDescent="0.2">
      <c r="A1811" t="s">
        <v>141</v>
      </c>
      <c r="B1811">
        <v>1999</v>
      </c>
      <c r="G1811">
        <v>55.458599900000003</v>
      </c>
      <c r="H1811">
        <v>1.5172999</v>
      </c>
      <c r="J1811">
        <v>4.3899999999999997</v>
      </c>
      <c r="K1811">
        <v>53.941299999999998</v>
      </c>
      <c r="L1811" t="s">
        <v>142</v>
      </c>
      <c r="M1811">
        <v>35.126412999999999</v>
      </c>
      <c r="N1811">
        <v>33.429859</v>
      </c>
      <c r="O1811" t="s">
        <v>132</v>
      </c>
      <c r="P1811" t="s">
        <v>34</v>
      </c>
      <c r="Q1811">
        <v>0</v>
      </c>
      <c r="R1811">
        <v>0</v>
      </c>
      <c r="S1811">
        <v>0</v>
      </c>
      <c r="T1811">
        <f t="shared" si="140"/>
        <v>0</v>
      </c>
      <c r="U1811">
        <v>3327.5159939999999</v>
      </c>
      <c r="V1811">
        <f t="shared" si="141"/>
        <v>0.03</v>
      </c>
      <c r="W1811">
        <f t="shared" si="142"/>
        <v>0</v>
      </c>
      <c r="X1811">
        <f t="shared" si="143"/>
        <v>0.1</v>
      </c>
      <c r="Y1811">
        <f t="shared" si="144"/>
        <v>3236.4780000000001</v>
      </c>
    </row>
    <row r="1812" spans="1:25" x14ac:dyDescent="0.2">
      <c r="A1812" t="s">
        <v>141</v>
      </c>
      <c r="B1812">
        <v>2000</v>
      </c>
      <c r="G1812">
        <v>68.537997200000007</v>
      </c>
      <c r="H1812">
        <v>0.74099999999999999</v>
      </c>
      <c r="J1812">
        <v>3.58</v>
      </c>
      <c r="K1812">
        <v>66.796997200000007</v>
      </c>
      <c r="L1812" t="s">
        <v>142</v>
      </c>
      <c r="M1812">
        <v>35.126412999999999</v>
      </c>
      <c r="N1812">
        <v>33.429859</v>
      </c>
      <c r="O1812" t="s">
        <v>132</v>
      </c>
      <c r="P1812" t="s">
        <v>34</v>
      </c>
      <c r="Q1812">
        <v>0</v>
      </c>
      <c r="R1812">
        <v>0</v>
      </c>
      <c r="S1812">
        <v>0</v>
      </c>
      <c r="T1812">
        <f t="shared" si="140"/>
        <v>0</v>
      </c>
      <c r="U1812">
        <v>4112.2798320000002</v>
      </c>
      <c r="V1812">
        <f t="shared" si="141"/>
        <v>0.02</v>
      </c>
      <c r="W1812">
        <f t="shared" si="142"/>
        <v>0</v>
      </c>
      <c r="X1812">
        <f t="shared" si="143"/>
        <v>0.08</v>
      </c>
      <c r="Y1812">
        <f t="shared" si="144"/>
        <v>4007.8198320000006</v>
      </c>
    </row>
    <row r="1813" spans="1:25" x14ac:dyDescent="0.2">
      <c r="A1813" t="s">
        <v>141</v>
      </c>
      <c r="B1813">
        <v>2001</v>
      </c>
      <c r="G1813">
        <v>59.046496900000001</v>
      </c>
      <c r="H1813">
        <v>4.1554000000000002</v>
      </c>
      <c r="J1813">
        <v>3.58</v>
      </c>
      <c r="K1813">
        <v>52.891096900000001</v>
      </c>
      <c r="L1813" t="s">
        <v>142</v>
      </c>
      <c r="M1813">
        <v>35.126412999999999</v>
      </c>
      <c r="N1813">
        <v>33.429859</v>
      </c>
      <c r="O1813" t="s">
        <v>132</v>
      </c>
      <c r="P1813" t="s">
        <v>34</v>
      </c>
      <c r="Q1813">
        <v>0</v>
      </c>
      <c r="R1813">
        <v>0</v>
      </c>
      <c r="S1813">
        <v>0</v>
      </c>
      <c r="T1813">
        <f t="shared" si="140"/>
        <v>0</v>
      </c>
      <c r="U1813">
        <v>3542.7898140000002</v>
      </c>
      <c r="V1813">
        <f t="shared" si="141"/>
        <v>0.09</v>
      </c>
      <c r="W1813">
        <f t="shared" si="142"/>
        <v>0</v>
      </c>
      <c r="X1813">
        <f t="shared" si="143"/>
        <v>0.08</v>
      </c>
      <c r="Y1813">
        <f t="shared" si="144"/>
        <v>3173.4658140000001</v>
      </c>
    </row>
    <row r="1814" spans="1:25" x14ac:dyDescent="0.2">
      <c r="A1814" t="s">
        <v>141</v>
      </c>
      <c r="B1814">
        <v>2002</v>
      </c>
      <c r="G1814">
        <v>56.628897100000003</v>
      </c>
      <c r="H1814">
        <v>4.2500998000000001</v>
      </c>
      <c r="J1814">
        <v>4.05</v>
      </c>
      <c r="K1814">
        <v>51.378797300000002</v>
      </c>
      <c r="L1814" t="s">
        <v>142</v>
      </c>
      <c r="M1814">
        <v>35.126412999999999</v>
      </c>
      <c r="N1814">
        <v>33.429859</v>
      </c>
      <c r="O1814" t="s">
        <v>132</v>
      </c>
      <c r="P1814" t="s">
        <v>34</v>
      </c>
      <c r="Q1814">
        <v>0</v>
      </c>
      <c r="R1814">
        <v>0</v>
      </c>
      <c r="S1814">
        <v>0</v>
      </c>
      <c r="T1814">
        <f t="shared" si="140"/>
        <v>0</v>
      </c>
      <c r="U1814">
        <v>3397.7338260000001</v>
      </c>
      <c r="V1814">
        <f t="shared" si="141"/>
        <v>0.09</v>
      </c>
      <c r="W1814">
        <f t="shared" si="142"/>
        <v>0</v>
      </c>
      <c r="X1814">
        <f t="shared" si="143"/>
        <v>0.09</v>
      </c>
      <c r="Y1814">
        <f t="shared" si="144"/>
        <v>3082.7278380000002</v>
      </c>
    </row>
    <row r="1815" spans="1:25" x14ac:dyDescent="0.2">
      <c r="A1815" t="s">
        <v>141</v>
      </c>
      <c r="B1815">
        <v>2003</v>
      </c>
      <c r="G1815">
        <v>58.797596800000001</v>
      </c>
      <c r="H1815">
        <v>5.7015998999999997</v>
      </c>
      <c r="J1815">
        <v>4.92</v>
      </c>
      <c r="K1815">
        <v>53.095996900000003</v>
      </c>
      <c r="L1815" t="s">
        <v>142</v>
      </c>
      <c r="M1815">
        <v>35.126412999999999</v>
      </c>
      <c r="N1815">
        <v>33.429859</v>
      </c>
      <c r="O1815" t="s">
        <v>132</v>
      </c>
      <c r="P1815" t="s">
        <v>34</v>
      </c>
      <c r="Q1815">
        <v>0</v>
      </c>
      <c r="R1815">
        <v>0</v>
      </c>
      <c r="S1815">
        <v>0</v>
      </c>
      <c r="T1815">
        <f t="shared" si="140"/>
        <v>0</v>
      </c>
      <c r="U1815">
        <v>3527.8558079999998</v>
      </c>
      <c r="V1815">
        <f t="shared" si="141"/>
        <v>0.13</v>
      </c>
      <c r="W1815">
        <f t="shared" si="142"/>
        <v>0</v>
      </c>
      <c r="X1815">
        <f t="shared" si="143"/>
        <v>0.11</v>
      </c>
      <c r="Y1815">
        <f t="shared" si="144"/>
        <v>3185.759814</v>
      </c>
    </row>
    <row r="1816" spans="1:25" x14ac:dyDescent="0.2">
      <c r="A1816" t="s">
        <v>141</v>
      </c>
      <c r="B1816">
        <v>2004</v>
      </c>
      <c r="G1816">
        <v>59.353795599999998</v>
      </c>
      <c r="H1816">
        <v>6.5413997000000004</v>
      </c>
      <c r="J1816">
        <v>5.23</v>
      </c>
      <c r="K1816">
        <v>59.812395899999999</v>
      </c>
      <c r="L1816" t="s">
        <v>142</v>
      </c>
      <c r="M1816">
        <v>35.126412999999999</v>
      </c>
      <c r="N1816">
        <v>33.429859</v>
      </c>
      <c r="O1816" t="s">
        <v>132</v>
      </c>
      <c r="P1816" t="s">
        <v>34</v>
      </c>
      <c r="Q1816">
        <v>0</v>
      </c>
      <c r="R1816">
        <v>0</v>
      </c>
      <c r="S1816">
        <v>0</v>
      </c>
      <c r="T1816">
        <f t="shared" si="140"/>
        <v>0</v>
      </c>
      <c r="U1816">
        <v>3561.2277359999998</v>
      </c>
      <c r="V1816">
        <f t="shared" si="141"/>
        <v>0.14000000000000001</v>
      </c>
      <c r="W1816">
        <f t="shared" si="142"/>
        <v>0</v>
      </c>
      <c r="X1816">
        <f t="shared" si="143"/>
        <v>0.12</v>
      </c>
      <c r="Y1816">
        <f t="shared" si="144"/>
        <v>3588.7437540000001</v>
      </c>
    </row>
    <row r="1817" spans="1:25" x14ac:dyDescent="0.2">
      <c r="A1817" t="s">
        <v>141</v>
      </c>
      <c r="B1817">
        <v>2005</v>
      </c>
      <c r="G1817">
        <v>80.098104399999997</v>
      </c>
      <c r="H1817">
        <v>9.4505990999999998</v>
      </c>
      <c r="J1817">
        <v>5.28</v>
      </c>
      <c r="K1817">
        <v>69.647505300000006</v>
      </c>
      <c r="L1817" t="s">
        <v>142</v>
      </c>
      <c r="M1817">
        <v>35.126412999999999</v>
      </c>
      <c r="N1817">
        <v>33.429859</v>
      </c>
      <c r="O1817" t="s">
        <v>132</v>
      </c>
      <c r="P1817" t="s">
        <v>34</v>
      </c>
      <c r="Q1817">
        <v>0</v>
      </c>
      <c r="R1817">
        <v>0</v>
      </c>
      <c r="S1817">
        <v>0</v>
      </c>
      <c r="T1817">
        <f t="shared" si="140"/>
        <v>0</v>
      </c>
      <c r="U1817">
        <v>4805.8862639999998</v>
      </c>
      <c r="V1817">
        <f t="shared" si="141"/>
        <v>0.21</v>
      </c>
      <c r="W1817">
        <f t="shared" si="142"/>
        <v>0</v>
      </c>
      <c r="X1817">
        <f t="shared" si="143"/>
        <v>0.12</v>
      </c>
      <c r="Y1817">
        <f t="shared" si="144"/>
        <v>4178.8503180000007</v>
      </c>
    </row>
    <row r="1818" spans="1:25" x14ac:dyDescent="0.2">
      <c r="A1818" t="s">
        <v>141</v>
      </c>
      <c r="B1818">
        <v>2006</v>
      </c>
      <c r="G1818">
        <v>73.804235399999996</v>
      </c>
      <c r="H1818">
        <v>17.5385697</v>
      </c>
      <c r="J1818">
        <v>5.34</v>
      </c>
      <c r="K1818">
        <v>55.495665700000004</v>
      </c>
      <c r="L1818" t="s">
        <v>142</v>
      </c>
      <c r="M1818">
        <v>35.126412999999999</v>
      </c>
      <c r="N1818">
        <v>33.429859</v>
      </c>
      <c r="O1818" t="s">
        <v>132</v>
      </c>
      <c r="P1818" t="s">
        <v>34</v>
      </c>
      <c r="Q1818">
        <v>0</v>
      </c>
      <c r="R1818">
        <v>0</v>
      </c>
      <c r="S1818">
        <v>0</v>
      </c>
      <c r="T1818">
        <f t="shared" si="140"/>
        <v>0</v>
      </c>
      <c r="U1818">
        <v>4428.254124</v>
      </c>
      <c r="V1818">
        <f t="shared" si="141"/>
        <v>0.39</v>
      </c>
      <c r="W1818">
        <f t="shared" si="142"/>
        <v>0</v>
      </c>
      <c r="X1818">
        <f t="shared" si="143"/>
        <v>0.12</v>
      </c>
      <c r="Y1818">
        <f t="shared" si="144"/>
        <v>3329.7399420000002</v>
      </c>
    </row>
    <row r="1819" spans="1:25" x14ac:dyDescent="0.2">
      <c r="A1819" t="s">
        <v>141</v>
      </c>
      <c r="B1819">
        <v>2007</v>
      </c>
      <c r="G1819">
        <v>71.421792300000007</v>
      </c>
      <c r="H1819">
        <v>1.6837432000000001</v>
      </c>
      <c r="J1819">
        <v>5.76</v>
      </c>
      <c r="K1819">
        <v>69.284049100000004</v>
      </c>
      <c r="L1819" t="s">
        <v>142</v>
      </c>
      <c r="M1819">
        <v>35.126412999999999</v>
      </c>
      <c r="N1819">
        <v>33.429859</v>
      </c>
      <c r="O1819" t="s">
        <v>132</v>
      </c>
      <c r="P1819" t="s">
        <v>34</v>
      </c>
      <c r="Q1819">
        <v>0</v>
      </c>
      <c r="R1819">
        <v>0</v>
      </c>
      <c r="S1819">
        <v>0</v>
      </c>
      <c r="T1819">
        <f t="shared" si="140"/>
        <v>0</v>
      </c>
      <c r="U1819">
        <v>4285.307538</v>
      </c>
      <c r="V1819">
        <f t="shared" si="141"/>
        <v>0.04</v>
      </c>
      <c r="W1819">
        <f t="shared" si="142"/>
        <v>0</v>
      </c>
      <c r="X1819">
        <f t="shared" si="143"/>
        <v>0.13</v>
      </c>
      <c r="Y1819">
        <f t="shared" si="144"/>
        <v>4157.0429460000005</v>
      </c>
    </row>
    <row r="1820" spans="1:25" x14ac:dyDescent="0.2">
      <c r="A1820" t="s">
        <v>141</v>
      </c>
      <c r="B1820">
        <v>2008</v>
      </c>
      <c r="G1820">
        <v>77.5144181</v>
      </c>
      <c r="H1820">
        <v>0.231323</v>
      </c>
      <c r="J1820">
        <v>5.67</v>
      </c>
      <c r="K1820">
        <v>77.293095100000002</v>
      </c>
      <c r="L1820" t="s">
        <v>142</v>
      </c>
      <c r="M1820">
        <v>35.126412999999999</v>
      </c>
      <c r="N1820">
        <v>33.429859</v>
      </c>
      <c r="O1820" t="s">
        <v>132</v>
      </c>
      <c r="P1820" t="s">
        <v>34</v>
      </c>
      <c r="Q1820">
        <v>0</v>
      </c>
      <c r="R1820">
        <v>0</v>
      </c>
      <c r="S1820">
        <v>0</v>
      </c>
      <c r="T1820">
        <f t="shared" si="140"/>
        <v>0</v>
      </c>
      <c r="U1820">
        <v>4650.8650859999998</v>
      </c>
      <c r="V1820">
        <f t="shared" si="141"/>
        <v>0.01</v>
      </c>
      <c r="W1820">
        <f t="shared" si="142"/>
        <v>0</v>
      </c>
      <c r="X1820">
        <f t="shared" si="143"/>
        <v>0.13</v>
      </c>
      <c r="Y1820">
        <f t="shared" si="144"/>
        <v>4637.5857059999998</v>
      </c>
    </row>
    <row r="1821" spans="1:25" x14ac:dyDescent="0.2">
      <c r="A1821" t="s">
        <v>141</v>
      </c>
      <c r="B1821">
        <v>2009</v>
      </c>
      <c r="G1821">
        <v>71.7398673</v>
      </c>
      <c r="J1821">
        <v>5.53</v>
      </c>
      <c r="K1821">
        <v>75.437867299999994</v>
      </c>
      <c r="L1821" t="s">
        <v>142</v>
      </c>
      <c r="M1821">
        <v>35.126412999999999</v>
      </c>
      <c r="N1821">
        <v>33.429859</v>
      </c>
      <c r="O1821" t="s">
        <v>132</v>
      </c>
      <c r="P1821" t="s">
        <v>34</v>
      </c>
      <c r="Q1821">
        <v>0</v>
      </c>
      <c r="R1821">
        <v>0</v>
      </c>
      <c r="S1821">
        <v>0</v>
      </c>
      <c r="T1821">
        <f t="shared" si="140"/>
        <v>0</v>
      </c>
      <c r="U1821">
        <v>4304.392038</v>
      </c>
      <c r="V1821">
        <f t="shared" si="141"/>
        <v>0</v>
      </c>
      <c r="W1821">
        <f t="shared" si="142"/>
        <v>0</v>
      </c>
      <c r="X1821">
        <f t="shared" si="143"/>
        <v>0.12</v>
      </c>
      <c r="Y1821">
        <f t="shared" si="144"/>
        <v>4526.2720379999992</v>
      </c>
    </row>
    <row r="1822" spans="1:25" x14ac:dyDescent="0.2">
      <c r="A1822" t="s">
        <v>141</v>
      </c>
      <c r="B1822">
        <v>2010</v>
      </c>
      <c r="G1822">
        <v>76.728447900000006</v>
      </c>
      <c r="H1822">
        <v>2.1377997999999998</v>
      </c>
      <c r="J1822">
        <v>5.21</v>
      </c>
      <c r="K1822">
        <v>73.905648099999993</v>
      </c>
      <c r="L1822" t="s">
        <v>142</v>
      </c>
      <c r="M1822">
        <v>35.126412999999999</v>
      </c>
      <c r="N1822">
        <v>33.429859</v>
      </c>
      <c r="O1822" t="s">
        <v>132</v>
      </c>
      <c r="P1822" t="s">
        <v>34</v>
      </c>
      <c r="Q1822">
        <v>0</v>
      </c>
      <c r="R1822">
        <v>0</v>
      </c>
      <c r="S1822">
        <v>0</v>
      </c>
      <c r="T1822">
        <f t="shared" si="140"/>
        <v>0</v>
      </c>
      <c r="U1822">
        <v>4603.7068740000004</v>
      </c>
      <c r="V1822">
        <f t="shared" si="141"/>
        <v>0.05</v>
      </c>
      <c r="W1822">
        <f t="shared" si="142"/>
        <v>0</v>
      </c>
      <c r="X1822">
        <f t="shared" si="143"/>
        <v>0.11</v>
      </c>
      <c r="Y1822">
        <f t="shared" si="144"/>
        <v>4434.3388859999995</v>
      </c>
    </row>
    <row r="1823" spans="1:25" x14ac:dyDescent="0.2">
      <c r="A1823" t="s">
        <v>141</v>
      </c>
      <c r="B1823">
        <v>2011</v>
      </c>
      <c r="G1823">
        <v>82.078753699999993</v>
      </c>
      <c r="H1823">
        <v>7.12285E-2</v>
      </c>
      <c r="J1823">
        <v>6.06</v>
      </c>
      <c r="K1823">
        <v>80.793525200000005</v>
      </c>
      <c r="L1823" t="s">
        <v>142</v>
      </c>
      <c r="M1823">
        <v>35.126412999999999</v>
      </c>
      <c r="N1823">
        <v>33.429859</v>
      </c>
      <c r="O1823" t="s">
        <v>132</v>
      </c>
      <c r="P1823" t="s">
        <v>34</v>
      </c>
      <c r="Q1823">
        <v>0</v>
      </c>
      <c r="R1823">
        <v>0</v>
      </c>
      <c r="S1823">
        <v>0</v>
      </c>
      <c r="T1823">
        <f t="shared" si="140"/>
        <v>0</v>
      </c>
      <c r="U1823">
        <v>4924.725222</v>
      </c>
      <c r="V1823">
        <f t="shared" si="141"/>
        <v>0</v>
      </c>
      <c r="W1823">
        <f t="shared" si="142"/>
        <v>0</v>
      </c>
      <c r="X1823">
        <f t="shared" si="143"/>
        <v>0.13</v>
      </c>
      <c r="Y1823">
        <f t="shared" si="144"/>
        <v>4847.6115120000004</v>
      </c>
    </row>
    <row r="1824" spans="1:25" x14ac:dyDescent="0.2">
      <c r="A1824" t="s">
        <v>141</v>
      </c>
      <c r="B1824">
        <v>2012</v>
      </c>
      <c r="G1824">
        <v>83.877469099999999</v>
      </c>
      <c r="H1824">
        <v>0.97314900000000004</v>
      </c>
      <c r="J1824">
        <v>6.36</v>
      </c>
      <c r="K1824">
        <v>85.398320100000007</v>
      </c>
      <c r="L1824" t="s">
        <v>142</v>
      </c>
      <c r="M1824">
        <v>35.126412999999999</v>
      </c>
      <c r="N1824">
        <v>33.429859</v>
      </c>
      <c r="O1824" t="s">
        <v>132</v>
      </c>
      <c r="P1824" t="s">
        <v>34</v>
      </c>
      <c r="Q1824">
        <v>0</v>
      </c>
      <c r="R1824">
        <v>0</v>
      </c>
      <c r="S1824">
        <v>0</v>
      </c>
      <c r="T1824">
        <f t="shared" si="140"/>
        <v>0</v>
      </c>
      <c r="U1824">
        <v>5032.6481460000005</v>
      </c>
      <c r="V1824">
        <f t="shared" si="141"/>
        <v>0.02</v>
      </c>
      <c r="W1824">
        <f t="shared" si="142"/>
        <v>0</v>
      </c>
      <c r="X1824">
        <f t="shared" si="143"/>
        <v>0.14000000000000001</v>
      </c>
      <c r="Y1824">
        <f t="shared" si="144"/>
        <v>5123.899206</v>
      </c>
    </row>
    <row r="1825" spans="1:25" x14ac:dyDescent="0.2">
      <c r="A1825" t="s">
        <v>141</v>
      </c>
      <c r="B1825">
        <v>2013</v>
      </c>
      <c r="G1825">
        <v>93.766183100000006</v>
      </c>
      <c r="H1825">
        <v>1.6845543000000001</v>
      </c>
      <c r="J1825">
        <v>6.47</v>
      </c>
      <c r="K1825">
        <v>89.310628800000003</v>
      </c>
      <c r="L1825" t="s">
        <v>142</v>
      </c>
      <c r="M1825">
        <v>35.126412999999999</v>
      </c>
      <c r="N1825">
        <v>33.429859</v>
      </c>
      <c r="O1825" t="s">
        <v>132</v>
      </c>
      <c r="P1825" t="s">
        <v>34</v>
      </c>
      <c r="Q1825">
        <v>0</v>
      </c>
      <c r="R1825">
        <v>0</v>
      </c>
      <c r="S1825">
        <v>0</v>
      </c>
      <c r="T1825">
        <f t="shared" si="140"/>
        <v>0</v>
      </c>
      <c r="U1825">
        <v>5625.9709860000003</v>
      </c>
      <c r="V1825">
        <f t="shared" si="141"/>
        <v>0.04</v>
      </c>
      <c r="W1825">
        <f t="shared" si="142"/>
        <v>0</v>
      </c>
      <c r="X1825">
        <f t="shared" si="143"/>
        <v>0.14000000000000001</v>
      </c>
      <c r="Y1825">
        <f t="shared" si="144"/>
        <v>5358.6377280000006</v>
      </c>
    </row>
    <row r="1826" spans="1:25" x14ac:dyDescent="0.2">
      <c r="A1826" t="s">
        <v>141</v>
      </c>
      <c r="B1826">
        <v>2014</v>
      </c>
      <c r="G1826">
        <v>94.388100499999993</v>
      </c>
      <c r="H1826">
        <v>8.4081834000000004</v>
      </c>
      <c r="J1826">
        <v>6.48</v>
      </c>
      <c r="K1826">
        <v>80.735917099999995</v>
      </c>
      <c r="L1826" t="s">
        <v>142</v>
      </c>
      <c r="M1826">
        <v>35.126412999999999</v>
      </c>
      <c r="N1826">
        <v>33.429859</v>
      </c>
      <c r="O1826" t="s">
        <v>132</v>
      </c>
      <c r="P1826" t="s">
        <v>34</v>
      </c>
      <c r="Q1826">
        <v>0</v>
      </c>
      <c r="R1826">
        <v>0</v>
      </c>
      <c r="S1826">
        <v>0</v>
      </c>
      <c r="T1826">
        <f t="shared" si="140"/>
        <v>0</v>
      </c>
      <c r="U1826">
        <v>5663.2860300000002</v>
      </c>
      <c r="V1826">
        <f t="shared" si="141"/>
        <v>0.19</v>
      </c>
      <c r="W1826">
        <f t="shared" si="142"/>
        <v>0</v>
      </c>
      <c r="X1826">
        <f t="shared" si="143"/>
        <v>0.14000000000000001</v>
      </c>
      <c r="Y1826">
        <f t="shared" si="144"/>
        <v>4844.1550259999995</v>
      </c>
    </row>
    <row r="1827" spans="1:25" x14ac:dyDescent="0.2">
      <c r="A1827" t="s">
        <v>141</v>
      </c>
      <c r="B1827">
        <v>2015</v>
      </c>
      <c r="G1827">
        <v>89.304875499999994</v>
      </c>
      <c r="H1827">
        <v>2.5774167000000001</v>
      </c>
      <c r="J1827">
        <v>5.3</v>
      </c>
      <c r="K1827">
        <v>92.716458799999998</v>
      </c>
      <c r="L1827" t="s">
        <v>142</v>
      </c>
      <c r="M1827">
        <v>35.126412999999999</v>
      </c>
      <c r="N1827">
        <v>33.429859</v>
      </c>
      <c r="O1827" t="s">
        <v>132</v>
      </c>
      <c r="P1827" t="s">
        <v>34</v>
      </c>
      <c r="Q1827">
        <v>0</v>
      </c>
      <c r="R1827">
        <v>0</v>
      </c>
      <c r="S1827">
        <v>0</v>
      </c>
      <c r="T1827">
        <f t="shared" si="140"/>
        <v>0</v>
      </c>
      <c r="U1827">
        <v>5358.2925299999997</v>
      </c>
      <c r="V1827">
        <f t="shared" si="141"/>
        <v>0.06</v>
      </c>
      <c r="W1827">
        <f t="shared" si="142"/>
        <v>0</v>
      </c>
      <c r="X1827">
        <f t="shared" si="143"/>
        <v>0.12</v>
      </c>
      <c r="Y1827">
        <f t="shared" si="144"/>
        <v>5562.9875279999997</v>
      </c>
    </row>
    <row r="1828" spans="1:25" x14ac:dyDescent="0.2">
      <c r="A1828" t="s">
        <v>141</v>
      </c>
      <c r="B1828">
        <v>2016</v>
      </c>
      <c r="G1828">
        <v>93.153307400000003</v>
      </c>
      <c r="H1828">
        <v>3.6729326000000002</v>
      </c>
      <c r="J1828">
        <v>5.3</v>
      </c>
      <c r="K1828">
        <v>93.090374800000006</v>
      </c>
      <c r="L1828" t="s">
        <v>142</v>
      </c>
      <c r="M1828">
        <v>35.126412999999999</v>
      </c>
      <c r="N1828">
        <v>33.429859</v>
      </c>
      <c r="O1828" t="s">
        <v>132</v>
      </c>
      <c r="P1828" t="s">
        <v>34</v>
      </c>
      <c r="Q1828">
        <v>0</v>
      </c>
      <c r="R1828">
        <v>0</v>
      </c>
      <c r="S1828">
        <v>0</v>
      </c>
      <c r="T1828">
        <f t="shared" si="140"/>
        <v>0</v>
      </c>
      <c r="U1828">
        <v>5589.1984439999997</v>
      </c>
      <c r="V1828">
        <f t="shared" si="141"/>
        <v>0.08</v>
      </c>
      <c r="W1828">
        <f t="shared" si="142"/>
        <v>0</v>
      </c>
      <c r="X1828">
        <f t="shared" si="143"/>
        <v>0.12</v>
      </c>
      <c r="Y1828">
        <f t="shared" si="144"/>
        <v>5585.4224880000002</v>
      </c>
    </row>
    <row r="1829" spans="1:25" x14ac:dyDescent="0.2">
      <c r="A1829" t="s">
        <v>141</v>
      </c>
      <c r="B1829">
        <v>2017</v>
      </c>
      <c r="G1829">
        <v>99.933874200000005</v>
      </c>
      <c r="H1829">
        <v>1.6965125999999999</v>
      </c>
      <c r="J1829">
        <v>5.5</v>
      </c>
      <c r="K1829">
        <v>97.274361600000006</v>
      </c>
      <c r="L1829" t="s">
        <v>142</v>
      </c>
      <c r="M1829">
        <v>35.126412999999999</v>
      </c>
      <c r="N1829">
        <v>33.429859</v>
      </c>
      <c r="O1829" t="s">
        <v>132</v>
      </c>
      <c r="P1829" t="s">
        <v>34</v>
      </c>
      <c r="Q1829">
        <v>0</v>
      </c>
      <c r="R1829">
        <v>0</v>
      </c>
      <c r="S1829">
        <v>0</v>
      </c>
      <c r="T1829">
        <f t="shared" si="140"/>
        <v>0</v>
      </c>
      <c r="U1829">
        <v>5996.0324520000004</v>
      </c>
      <c r="V1829">
        <f t="shared" si="141"/>
        <v>0.04</v>
      </c>
      <c r="W1829">
        <f t="shared" si="142"/>
        <v>0</v>
      </c>
      <c r="X1829">
        <f t="shared" si="143"/>
        <v>0.12</v>
      </c>
      <c r="Y1829">
        <f t="shared" si="144"/>
        <v>5836.4616960000003</v>
      </c>
    </row>
    <row r="1830" spans="1:25" x14ac:dyDescent="0.2">
      <c r="A1830" t="s">
        <v>141</v>
      </c>
      <c r="B1830">
        <v>2018</v>
      </c>
      <c r="G1830">
        <v>133.1795419</v>
      </c>
      <c r="H1830">
        <v>1.2149501</v>
      </c>
      <c r="J1830">
        <v>5.79</v>
      </c>
      <c r="K1830">
        <v>129.8045918</v>
      </c>
      <c r="L1830" t="s">
        <v>142</v>
      </c>
      <c r="M1830">
        <v>35.126412999999999</v>
      </c>
      <c r="N1830">
        <v>33.429859</v>
      </c>
      <c r="O1830" t="s">
        <v>132</v>
      </c>
      <c r="P1830" t="s">
        <v>34</v>
      </c>
      <c r="Q1830">
        <v>0</v>
      </c>
      <c r="R1830">
        <v>0</v>
      </c>
      <c r="S1830">
        <v>0</v>
      </c>
      <c r="T1830">
        <f t="shared" si="140"/>
        <v>0</v>
      </c>
      <c r="U1830">
        <v>7990.7725140000002</v>
      </c>
      <c r="V1830">
        <f t="shared" si="141"/>
        <v>0.03</v>
      </c>
      <c r="W1830">
        <f t="shared" si="142"/>
        <v>0</v>
      </c>
      <c r="X1830">
        <f t="shared" si="143"/>
        <v>0.13</v>
      </c>
      <c r="Y1830">
        <f t="shared" si="144"/>
        <v>7788.2755079999997</v>
      </c>
    </row>
    <row r="1831" spans="1:25" x14ac:dyDescent="0.2">
      <c r="A1831" t="s">
        <v>141</v>
      </c>
      <c r="B1831">
        <v>2019</v>
      </c>
      <c r="G1831">
        <v>133.22487369999999</v>
      </c>
      <c r="H1831">
        <v>23.260300099999998</v>
      </c>
      <c r="J1831">
        <v>5.3939709999999996</v>
      </c>
      <c r="K1831">
        <v>115.4245736</v>
      </c>
      <c r="L1831" t="s">
        <v>142</v>
      </c>
      <c r="M1831">
        <v>35.126412999999999</v>
      </c>
      <c r="N1831">
        <v>33.429859</v>
      </c>
      <c r="O1831" t="s">
        <v>132</v>
      </c>
      <c r="P1831" t="s">
        <v>34</v>
      </c>
      <c r="Q1831">
        <v>0</v>
      </c>
      <c r="R1831">
        <v>0</v>
      </c>
      <c r="S1831">
        <v>0</v>
      </c>
      <c r="T1831">
        <f t="shared" si="140"/>
        <v>0</v>
      </c>
      <c r="U1831">
        <v>7993.4924220000003</v>
      </c>
      <c r="V1831">
        <f t="shared" si="141"/>
        <v>0.51</v>
      </c>
      <c r="W1831">
        <f t="shared" si="142"/>
        <v>0</v>
      </c>
      <c r="X1831">
        <f t="shared" si="143"/>
        <v>0.12</v>
      </c>
      <c r="Y1831">
        <f t="shared" si="144"/>
        <v>6925.474416</v>
      </c>
    </row>
    <row r="1832" spans="1:25" x14ac:dyDescent="0.2">
      <c r="A1832" t="s">
        <v>143</v>
      </c>
      <c r="B1832">
        <v>1990</v>
      </c>
      <c r="G1832">
        <v>659.43299999999999</v>
      </c>
      <c r="K1832">
        <v>659.43299999999999</v>
      </c>
      <c r="O1832" t="s">
        <v>132</v>
      </c>
      <c r="P1832" t="s">
        <v>133</v>
      </c>
      <c r="Q1832">
        <v>0</v>
      </c>
      <c r="R1832">
        <v>0</v>
      </c>
      <c r="S1832">
        <v>0</v>
      </c>
      <c r="T1832">
        <f t="shared" si="140"/>
        <v>0</v>
      </c>
      <c r="U1832">
        <v>39565.980000000003</v>
      </c>
      <c r="V1832">
        <f t="shared" si="141"/>
        <v>0</v>
      </c>
      <c r="W1832">
        <f t="shared" si="142"/>
        <v>0</v>
      </c>
      <c r="X1832">
        <f t="shared" si="143"/>
        <v>0</v>
      </c>
      <c r="Y1832">
        <f t="shared" si="144"/>
        <v>39565.979999999996</v>
      </c>
    </row>
    <row r="1833" spans="1:25" x14ac:dyDescent="0.2">
      <c r="A1833" t="s">
        <v>143</v>
      </c>
      <c r="B1833">
        <v>1991</v>
      </c>
      <c r="G1833">
        <v>525.274</v>
      </c>
      <c r="K1833">
        <v>525.274</v>
      </c>
      <c r="O1833" t="s">
        <v>132</v>
      </c>
      <c r="P1833" t="s">
        <v>133</v>
      </c>
      <c r="Q1833">
        <v>0</v>
      </c>
      <c r="R1833">
        <v>0</v>
      </c>
      <c r="S1833">
        <v>0</v>
      </c>
      <c r="T1833">
        <f t="shared" si="140"/>
        <v>0</v>
      </c>
      <c r="U1833">
        <v>31516.44</v>
      </c>
      <c r="V1833">
        <f t="shared" si="141"/>
        <v>0</v>
      </c>
      <c r="W1833">
        <f t="shared" si="142"/>
        <v>0</v>
      </c>
      <c r="X1833">
        <f t="shared" si="143"/>
        <v>0</v>
      </c>
      <c r="Y1833">
        <f t="shared" si="144"/>
        <v>31516.44</v>
      </c>
    </row>
    <row r="1834" spans="1:25" x14ac:dyDescent="0.2">
      <c r="A1834" t="s">
        <v>143</v>
      </c>
      <c r="B1834">
        <v>1992</v>
      </c>
      <c r="G1834">
        <v>474.73100269999998</v>
      </c>
      <c r="H1834">
        <v>2.5749985</v>
      </c>
      <c r="K1834">
        <v>472.15600419999998</v>
      </c>
      <c r="O1834" t="s">
        <v>132</v>
      </c>
      <c r="P1834" t="s">
        <v>133</v>
      </c>
      <c r="Q1834">
        <v>0</v>
      </c>
      <c r="R1834">
        <v>0</v>
      </c>
      <c r="S1834">
        <v>0</v>
      </c>
      <c r="T1834">
        <f t="shared" si="140"/>
        <v>0</v>
      </c>
      <c r="U1834">
        <v>28483.86016</v>
      </c>
      <c r="V1834">
        <f t="shared" si="141"/>
        <v>0.06</v>
      </c>
      <c r="W1834">
        <f t="shared" si="142"/>
        <v>0</v>
      </c>
      <c r="X1834">
        <f t="shared" si="143"/>
        <v>0</v>
      </c>
      <c r="Y1834">
        <f t="shared" si="144"/>
        <v>28329.360251999999</v>
      </c>
    </row>
    <row r="1835" spans="1:25" x14ac:dyDescent="0.2">
      <c r="A1835" t="s">
        <v>143</v>
      </c>
      <c r="B1835">
        <v>1993</v>
      </c>
      <c r="G1835">
        <v>514.2770051</v>
      </c>
      <c r="H1835">
        <v>65.882001299999999</v>
      </c>
      <c r="K1835">
        <v>448.39500379999998</v>
      </c>
      <c r="O1835" t="s">
        <v>132</v>
      </c>
      <c r="P1835" t="s">
        <v>133</v>
      </c>
      <c r="Q1835">
        <v>0</v>
      </c>
      <c r="R1835">
        <v>0</v>
      </c>
      <c r="S1835">
        <v>0</v>
      </c>
      <c r="T1835">
        <f t="shared" si="140"/>
        <v>0</v>
      </c>
      <c r="U1835">
        <v>30856.620309999998</v>
      </c>
      <c r="V1835">
        <f t="shared" si="141"/>
        <v>1.45</v>
      </c>
      <c r="W1835">
        <f t="shared" si="142"/>
        <v>0</v>
      </c>
      <c r="X1835">
        <f t="shared" si="143"/>
        <v>0</v>
      </c>
      <c r="Y1835">
        <f t="shared" si="144"/>
        <v>26903.700227999998</v>
      </c>
    </row>
    <row r="1836" spans="1:25" x14ac:dyDescent="0.2">
      <c r="A1836" t="s">
        <v>143</v>
      </c>
      <c r="B1836">
        <v>1994</v>
      </c>
      <c r="G1836">
        <v>553.79700309999998</v>
      </c>
      <c r="H1836">
        <v>45.073002799999998</v>
      </c>
      <c r="K1836">
        <v>508.7240003</v>
      </c>
      <c r="O1836" t="s">
        <v>132</v>
      </c>
      <c r="P1836" t="s">
        <v>133</v>
      </c>
      <c r="Q1836">
        <v>0</v>
      </c>
      <c r="R1836">
        <v>0</v>
      </c>
      <c r="S1836">
        <v>0</v>
      </c>
      <c r="T1836">
        <f t="shared" si="140"/>
        <v>0</v>
      </c>
      <c r="U1836">
        <v>33227.820189999999</v>
      </c>
      <c r="V1836">
        <f t="shared" si="141"/>
        <v>0.99</v>
      </c>
      <c r="W1836">
        <f t="shared" si="142"/>
        <v>0</v>
      </c>
      <c r="X1836">
        <f t="shared" si="143"/>
        <v>0</v>
      </c>
      <c r="Y1836">
        <f t="shared" si="144"/>
        <v>30523.440018000001</v>
      </c>
    </row>
    <row r="1837" spans="1:25" x14ac:dyDescent="0.2">
      <c r="A1837" t="s">
        <v>143</v>
      </c>
      <c r="B1837">
        <v>1995</v>
      </c>
      <c r="G1837">
        <v>553.19699939999998</v>
      </c>
      <c r="H1837">
        <v>41.743001900000003</v>
      </c>
      <c r="K1837">
        <v>511.45399750000001</v>
      </c>
      <c r="O1837" t="s">
        <v>132</v>
      </c>
      <c r="P1837" t="s">
        <v>133</v>
      </c>
      <c r="Q1837">
        <v>0</v>
      </c>
      <c r="R1837">
        <v>0</v>
      </c>
      <c r="S1837">
        <v>0</v>
      </c>
      <c r="T1837">
        <f t="shared" si="140"/>
        <v>0</v>
      </c>
      <c r="U1837">
        <v>33191.819960000001</v>
      </c>
      <c r="V1837">
        <f t="shared" si="141"/>
        <v>0.92</v>
      </c>
      <c r="W1837">
        <f t="shared" si="142"/>
        <v>0</v>
      </c>
      <c r="X1837">
        <f t="shared" si="143"/>
        <v>0</v>
      </c>
      <c r="Y1837">
        <f t="shared" si="144"/>
        <v>30687.239850000002</v>
      </c>
    </row>
    <row r="1838" spans="1:25" x14ac:dyDescent="0.2">
      <c r="A1838" t="s">
        <v>143</v>
      </c>
      <c r="B1838">
        <v>1996</v>
      </c>
      <c r="G1838">
        <v>525.29800239999997</v>
      </c>
      <c r="H1838">
        <v>50.3059996</v>
      </c>
      <c r="K1838">
        <v>474.99200280000002</v>
      </c>
      <c r="O1838" t="s">
        <v>132</v>
      </c>
      <c r="P1838" t="s">
        <v>133</v>
      </c>
      <c r="Q1838">
        <v>0</v>
      </c>
      <c r="R1838">
        <v>0</v>
      </c>
      <c r="S1838">
        <v>0</v>
      </c>
      <c r="T1838">
        <f t="shared" si="140"/>
        <v>0</v>
      </c>
      <c r="U1838">
        <v>31517.880140000001</v>
      </c>
      <c r="V1838">
        <f t="shared" si="141"/>
        <v>1.1100000000000001</v>
      </c>
      <c r="W1838">
        <f t="shared" si="142"/>
        <v>0</v>
      </c>
      <c r="X1838">
        <f t="shared" si="143"/>
        <v>0</v>
      </c>
      <c r="Y1838">
        <f t="shared" si="144"/>
        <v>28499.520168000003</v>
      </c>
    </row>
    <row r="1839" spans="1:25" x14ac:dyDescent="0.2">
      <c r="A1839" t="s">
        <v>143</v>
      </c>
      <c r="B1839">
        <v>1997</v>
      </c>
      <c r="G1839">
        <v>560.22500290000005</v>
      </c>
      <c r="H1839">
        <v>75.645004</v>
      </c>
      <c r="J1839">
        <v>4.3099999999999996</v>
      </c>
      <c r="K1839">
        <v>484.57999890000002</v>
      </c>
      <c r="O1839" t="s">
        <v>132</v>
      </c>
      <c r="P1839" t="s">
        <v>133</v>
      </c>
      <c r="Q1839">
        <v>0</v>
      </c>
      <c r="R1839">
        <v>0</v>
      </c>
      <c r="S1839">
        <v>0</v>
      </c>
      <c r="T1839">
        <f t="shared" si="140"/>
        <v>0</v>
      </c>
      <c r="U1839">
        <v>33613.500169999999</v>
      </c>
      <c r="V1839">
        <f t="shared" si="141"/>
        <v>1.67</v>
      </c>
      <c r="W1839">
        <f t="shared" si="142"/>
        <v>0</v>
      </c>
      <c r="X1839">
        <f t="shared" si="143"/>
        <v>0.1</v>
      </c>
      <c r="Y1839">
        <f t="shared" si="144"/>
        <v>29074.799934000002</v>
      </c>
    </row>
    <row r="1840" spans="1:25" x14ac:dyDescent="0.2">
      <c r="A1840" t="s">
        <v>143</v>
      </c>
      <c r="B1840">
        <v>1998</v>
      </c>
      <c r="G1840">
        <v>764.83900170000004</v>
      </c>
      <c r="H1840">
        <v>241.43100459999999</v>
      </c>
      <c r="J1840">
        <v>5.0999999999999996</v>
      </c>
      <c r="K1840">
        <v>523.40799709999999</v>
      </c>
      <c r="O1840" t="s">
        <v>132</v>
      </c>
      <c r="P1840" t="s">
        <v>133</v>
      </c>
      <c r="Q1840">
        <v>0</v>
      </c>
      <c r="R1840">
        <v>0</v>
      </c>
      <c r="S1840">
        <v>0</v>
      </c>
      <c r="T1840">
        <f t="shared" si="140"/>
        <v>0</v>
      </c>
      <c r="U1840">
        <v>45890.340100000001</v>
      </c>
      <c r="V1840">
        <f t="shared" si="141"/>
        <v>5.32</v>
      </c>
      <c r="W1840">
        <f t="shared" si="142"/>
        <v>0</v>
      </c>
      <c r="X1840">
        <f t="shared" si="143"/>
        <v>0.11</v>
      </c>
      <c r="Y1840">
        <f t="shared" si="144"/>
        <v>31404.479825999999</v>
      </c>
    </row>
    <row r="1841" spans="1:25" x14ac:dyDescent="0.2">
      <c r="A1841" t="s">
        <v>143</v>
      </c>
      <c r="B1841">
        <v>1999</v>
      </c>
      <c r="G1841">
        <v>727.67678809999995</v>
      </c>
      <c r="H1841">
        <v>169.9894309</v>
      </c>
      <c r="J1841">
        <v>3.91</v>
      </c>
      <c r="K1841">
        <v>557.68735719999995</v>
      </c>
      <c r="O1841" t="s">
        <v>132</v>
      </c>
      <c r="P1841" t="s">
        <v>133</v>
      </c>
      <c r="Q1841">
        <v>0</v>
      </c>
      <c r="R1841">
        <v>0</v>
      </c>
      <c r="S1841">
        <v>0</v>
      </c>
      <c r="T1841">
        <f t="shared" si="140"/>
        <v>0</v>
      </c>
      <c r="U1841">
        <v>43660.60729</v>
      </c>
      <c r="V1841">
        <f t="shared" si="141"/>
        <v>3.75</v>
      </c>
      <c r="W1841">
        <f t="shared" si="142"/>
        <v>0</v>
      </c>
      <c r="X1841">
        <f t="shared" si="143"/>
        <v>0.09</v>
      </c>
      <c r="Y1841">
        <f t="shared" si="144"/>
        <v>33461.241431999995</v>
      </c>
    </row>
    <row r="1842" spans="1:25" x14ac:dyDescent="0.2">
      <c r="A1842" t="s">
        <v>143</v>
      </c>
      <c r="B1842">
        <v>2000</v>
      </c>
      <c r="G1842">
        <v>808.9423769</v>
      </c>
      <c r="H1842">
        <v>248.71598040000001</v>
      </c>
      <c r="J1842">
        <v>3.36</v>
      </c>
      <c r="K1842">
        <v>560.22639649999996</v>
      </c>
      <c r="O1842" t="s">
        <v>132</v>
      </c>
      <c r="P1842" t="s">
        <v>133</v>
      </c>
      <c r="Q1842">
        <v>0</v>
      </c>
      <c r="R1842">
        <v>0</v>
      </c>
      <c r="S1842">
        <v>0</v>
      </c>
      <c r="T1842">
        <f t="shared" si="140"/>
        <v>0</v>
      </c>
      <c r="U1842">
        <v>48536.542609999997</v>
      </c>
      <c r="V1842">
        <f t="shared" si="141"/>
        <v>5.48</v>
      </c>
      <c r="W1842">
        <f t="shared" si="142"/>
        <v>0</v>
      </c>
      <c r="X1842">
        <f t="shared" si="143"/>
        <v>7.0000000000000007E-2</v>
      </c>
      <c r="Y1842">
        <f t="shared" si="144"/>
        <v>33613.583789999997</v>
      </c>
    </row>
    <row r="1843" spans="1:25" x14ac:dyDescent="0.2">
      <c r="A1843" t="s">
        <v>143</v>
      </c>
      <c r="B1843">
        <v>2001</v>
      </c>
      <c r="G1843">
        <v>899.25263259999997</v>
      </c>
      <c r="H1843">
        <v>266.20196750000002</v>
      </c>
      <c r="J1843">
        <v>2.91</v>
      </c>
      <c r="K1843">
        <v>633.05066509999995</v>
      </c>
      <c r="O1843" t="s">
        <v>132</v>
      </c>
      <c r="P1843" t="s">
        <v>133</v>
      </c>
      <c r="Q1843">
        <v>0</v>
      </c>
      <c r="R1843">
        <v>0</v>
      </c>
      <c r="S1843">
        <v>0</v>
      </c>
      <c r="T1843">
        <f t="shared" si="140"/>
        <v>0</v>
      </c>
      <c r="U1843">
        <v>53955.157959999997</v>
      </c>
      <c r="V1843">
        <f t="shared" si="141"/>
        <v>5.87</v>
      </c>
      <c r="W1843">
        <f t="shared" si="142"/>
        <v>0</v>
      </c>
      <c r="X1843">
        <f t="shared" si="143"/>
        <v>0.06</v>
      </c>
      <c r="Y1843">
        <f t="shared" si="144"/>
        <v>37983.039905999998</v>
      </c>
    </row>
    <row r="1844" spans="1:25" x14ac:dyDescent="0.2">
      <c r="A1844" t="s">
        <v>143</v>
      </c>
      <c r="B1844">
        <v>2002</v>
      </c>
      <c r="G1844">
        <v>887.88022920000003</v>
      </c>
      <c r="H1844">
        <v>246.35165140000001</v>
      </c>
      <c r="J1844">
        <v>2.99</v>
      </c>
      <c r="K1844">
        <v>641.52857779999999</v>
      </c>
      <c r="O1844" t="s">
        <v>132</v>
      </c>
      <c r="P1844" t="s">
        <v>133</v>
      </c>
      <c r="Q1844">
        <v>0</v>
      </c>
      <c r="R1844">
        <v>0</v>
      </c>
      <c r="S1844">
        <v>0</v>
      </c>
      <c r="T1844">
        <f t="shared" si="140"/>
        <v>0</v>
      </c>
      <c r="U1844">
        <v>53272.813750000001</v>
      </c>
      <c r="V1844">
        <f t="shared" si="141"/>
        <v>5.43</v>
      </c>
      <c r="W1844">
        <f t="shared" si="142"/>
        <v>0</v>
      </c>
      <c r="X1844">
        <f t="shared" si="143"/>
        <v>7.0000000000000007E-2</v>
      </c>
      <c r="Y1844">
        <f t="shared" si="144"/>
        <v>38491.714668000001</v>
      </c>
    </row>
    <row r="1845" spans="1:25" x14ac:dyDescent="0.2">
      <c r="A1845" t="s">
        <v>143</v>
      </c>
      <c r="B1845">
        <v>2003</v>
      </c>
      <c r="G1845">
        <v>974.06624950000003</v>
      </c>
      <c r="H1845">
        <v>351.40299010000001</v>
      </c>
      <c r="J1845">
        <v>3.1</v>
      </c>
      <c r="K1845">
        <v>622.66325940000002</v>
      </c>
      <c r="O1845" t="s">
        <v>132</v>
      </c>
      <c r="P1845" t="s">
        <v>133</v>
      </c>
      <c r="Q1845">
        <v>0</v>
      </c>
      <c r="R1845">
        <v>0</v>
      </c>
      <c r="S1845">
        <v>0</v>
      </c>
      <c r="T1845">
        <f t="shared" si="140"/>
        <v>0</v>
      </c>
      <c r="U1845">
        <v>58443.974970000003</v>
      </c>
      <c r="V1845">
        <f t="shared" si="141"/>
        <v>7.75</v>
      </c>
      <c r="W1845">
        <f t="shared" si="142"/>
        <v>0</v>
      </c>
      <c r="X1845">
        <f t="shared" si="143"/>
        <v>7.0000000000000007E-2</v>
      </c>
      <c r="Y1845">
        <f t="shared" si="144"/>
        <v>37359.795564</v>
      </c>
    </row>
    <row r="1846" spans="1:25" x14ac:dyDescent="0.2">
      <c r="A1846" t="s">
        <v>143</v>
      </c>
      <c r="B1846">
        <v>2004</v>
      </c>
      <c r="G1846">
        <v>928.87469850000002</v>
      </c>
      <c r="H1846">
        <v>324.191553</v>
      </c>
      <c r="J1846">
        <v>3.46</v>
      </c>
      <c r="K1846">
        <v>604.68314550000002</v>
      </c>
      <c r="O1846" t="s">
        <v>132</v>
      </c>
      <c r="P1846" t="s">
        <v>133</v>
      </c>
      <c r="Q1846">
        <v>0</v>
      </c>
      <c r="R1846">
        <v>0</v>
      </c>
      <c r="S1846">
        <v>0</v>
      </c>
      <c r="T1846">
        <f t="shared" si="140"/>
        <v>0</v>
      </c>
      <c r="U1846">
        <v>55732.481910000002</v>
      </c>
      <c r="V1846">
        <f t="shared" si="141"/>
        <v>7.15</v>
      </c>
      <c r="W1846">
        <f t="shared" si="142"/>
        <v>0</v>
      </c>
      <c r="X1846">
        <f t="shared" si="143"/>
        <v>0.08</v>
      </c>
      <c r="Y1846">
        <f t="shared" si="144"/>
        <v>36280.988730000005</v>
      </c>
    </row>
    <row r="1847" spans="1:25" x14ac:dyDescent="0.2">
      <c r="A1847" t="s">
        <v>143</v>
      </c>
      <c r="B1847">
        <v>2005</v>
      </c>
      <c r="G1847">
        <v>1063.413826</v>
      </c>
      <c r="H1847">
        <v>406.9477268</v>
      </c>
      <c r="J1847">
        <v>3.79</v>
      </c>
      <c r="K1847">
        <v>656.4660993</v>
      </c>
      <c r="O1847" t="s">
        <v>132</v>
      </c>
      <c r="P1847" t="s">
        <v>133</v>
      </c>
      <c r="Q1847">
        <v>0</v>
      </c>
      <c r="R1847">
        <v>0</v>
      </c>
      <c r="S1847">
        <v>0</v>
      </c>
      <c r="T1847">
        <f t="shared" si="140"/>
        <v>0</v>
      </c>
      <c r="U1847">
        <v>63804.829559999998</v>
      </c>
      <c r="V1847">
        <f t="shared" si="141"/>
        <v>8.9700000000000006</v>
      </c>
      <c r="W1847">
        <f t="shared" si="142"/>
        <v>0</v>
      </c>
      <c r="X1847">
        <f t="shared" si="143"/>
        <v>0.08</v>
      </c>
      <c r="Y1847">
        <f t="shared" si="144"/>
        <v>39387.965958000001</v>
      </c>
    </row>
    <row r="1848" spans="1:25" x14ac:dyDescent="0.2">
      <c r="A1848" t="s">
        <v>143</v>
      </c>
      <c r="B1848">
        <v>2006</v>
      </c>
      <c r="G1848">
        <v>940.47834320000004</v>
      </c>
      <c r="H1848">
        <v>309.4647885</v>
      </c>
      <c r="J1848">
        <v>3.95</v>
      </c>
      <c r="K1848">
        <v>631.01355469999999</v>
      </c>
      <c r="O1848" t="s">
        <v>132</v>
      </c>
      <c r="P1848" t="s">
        <v>133</v>
      </c>
      <c r="Q1848">
        <v>0</v>
      </c>
      <c r="R1848">
        <v>0</v>
      </c>
      <c r="S1848">
        <v>0</v>
      </c>
      <c r="T1848">
        <f t="shared" si="140"/>
        <v>0</v>
      </c>
      <c r="U1848">
        <v>56428.70059</v>
      </c>
      <c r="V1848">
        <f t="shared" si="141"/>
        <v>6.82</v>
      </c>
      <c r="W1848">
        <f t="shared" si="142"/>
        <v>0</v>
      </c>
      <c r="X1848">
        <f t="shared" si="143"/>
        <v>0.09</v>
      </c>
      <c r="Y1848">
        <f t="shared" si="144"/>
        <v>37860.813282000003</v>
      </c>
    </row>
    <row r="1849" spans="1:25" x14ac:dyDescent="0.2">
      <c r="A1849" t="s">
        <v>143</v>
      </c>
      <c r="B1849">
        <v>2007</v>
      </c>
      <c r="G1849">
        <v>1037.078661</v>
      </c>
      <c r="H1849">
        <v>358.11788330000002</v>
      </c>
      <c r="J1849">
        <v>4.3899999999999997</v>
      </c>
      <c r="K1849">
        <v>678.96077779999996</v>
      </c>
      <c r="O1849" t="s">
        <v>132</v>
      </c>
      <c r="P1849" t="s">
        <v>133</v>
      </c>
      <c r="Q1849">
        <v>0</v>
      </c>
      <c r="R1849">
        <v>0</v>
      </c>
      <c r="S1849">
        <v>0</v>
      </c>
      <c r="T1849">
        <f t="shared" si="140"/>
        <v>0</v>
      </c>
      <c r="U1849">
        <v>62224.719660000002</v>
      </c>
      <c r="V1849">
        <f t="shared" si="141"/>
        <v>7.9</v>
      </c>
      <c r="W1849">
        <f t="shared" si="142"/>
        <v>0</v>
      </c>
      <c r="X1849">
        <f t="shared" si="143"/>
        <v>0.1</v>
      </c>
      <c r="Y1849">
        <f t="shared" si="144"/>
        <v>40737.646668000001</v>
      </c>
    </row>
    <row r="1850" spans="1:25" x14ac:dyDescent="0.2">
      <c r="A1850" t="s">
        <v>143</v>
      </c>
      <c r="B1850">
        <v>2008</v>
      </c>
      <c r="G1850">
        <v>1037.326757</v>
      </c>
      <c r="H1850">
        <v>415.91400590000001</v>
      </c>
      <c r="J1850">
        <v>5.76</v>
      </c>
      <c r="K1850">
        <v>621.41275099999996</v>
      </c>
      <c r="O1850" t="s">
        <v>132</v>
      </c>
      <c r="P1850" t="s">
        <v>133</v>
      </c>
      <c r="Q1850">
        <v>0</v>
      </c>
      <c r="R1850">
        <v>0</v>
      </c>
      <c r="S1850">
        <v>0</v>
      </c>
      <c r="T1850">
        <f t="shared" si="140"/>
        <v>0</v>
      </c>
      <c r="U1850">
        <v>62239.60542</v>
      </c>
      <c r="V1850">
        <f t="shared" si="141"/>
        <v>9.17</v>
      </c>
      <c r="W1850">
        <f t="shared" si="142"/>
        <v>0</v>
      </c>
      <c r="X1850">
        <f t="shared" si="143"/>
        <v>0.13</v>
      </c>
      <c r="Y1850">
        <f t="shared" si="144"/>
        <v>37284.765059999998</v>
      </c>
    </row>
    <row r="1851" spans="1:25" x14ac:dyDescent="0.2">
      <c r="A1851" t="s">
        <v>143</v>
      </c>
      <c r="B1851">
        <v>2009</v>
      </c>
      <c r="G1851">
        <v>930.02588900000001</v>
      </c>
      <c r="H1851">
        <v>404.85784269999999</v>
      </c>
      <c r="J1851">
        <v>5.16</v>
      </c>
      <c r="K1851">
        <v>525.16804630000001</v>
      </c>
      <c r="O1851" t="s">
        <v>132</v>
      </c>
      <c r="P1851" t="s">
        <v>133</v>
      </c>
      <c r="Q1851">
        <v>0</v>
      </c>
      <c r="R1851">
        <v>0</v>
      </c>
      <c r="S1851">
        <v>0</v>
      </c>
      <c r="T1851">
        <f t="shared" si="140"/>
        <v>0</v>
      </c>
      <c r="U1851">
        <v>55801.553339999999</v>
      </c>
      <c r="V1851">
        <f t="shared" si="141"/>
        <v>8.93</v>
      </c>
      <c r="W1851">
        <f t="shared" si="142"/>
        <v>0</v>
      </c>
      <c r="X1851">
        <f t="shared" si="143"/>
        <v>0.11</v>
      </c>
      <c r="Y1851">
        <f t="shared" si="144"/>
        <v>31510.082778</v>
      </c>
    </row>
    <row r="1852" spans="1:25" x14ac:dyDescent="0.2">
      <c r="A1852" t="s">
        <v>143</v>
      </c>
      <c r="B1852">
        <v>2010</v>
      </c>
      <c r="G1852">
        <v>950.72192819999998</v>
      </c>
      <c r="H1852">
        <v>480.99025019999999</v>
      </c>
      <c r="J1852">
        <v>5.01</v>
      </c>
      <c r="K1852">
        <v>469.73167799999999</v>
      </c>
      <c r="O1852" t="s">
        <v>132</v>
      </c>
      <c r="P1852" t="s">
        <v>133</v>
      </c>
      <c r="Q1852">
        <v>0</v>
      </c>
      <c r="R1852">
        <v>0</v>
      </c>
      <c r="S1852">
        <v>0</v>
      </c>
      <c r="T1852">
        <f t="shared" si="140"/>
        <v>0</v>
      </c>
      <c r="U1852">
        <v>57043.315690000003</v>
      </c>
      <c r="V1852">
        <f t="shared" si="141"/>
        <v>10.6</v>
      </c>
      <c r="W1852">
        <f t="shared" si="142"/>
        <v>0</v>
      </c>
      <c r="X1852">
        <f t="shared" si="143"/>
        <v>0.11</v>
      </c>
      <c r="Y1852">
        <f t="shared" si="144"/>
        <v>28183.900679999999</v>
      </c>
    </row>
    <row r="1853" spans="1:25" x14ac:dyDescent="0.2">
      <c r="A1853" t="s">
        <v>143</v>
      </c>
      <c r="B1853">
        <v>2011</v>
      </c>
      <c r="G1853">
        <v>952.3665949</v>
      </c>
      <c r="H1853">
        <v>379.90812469999997</v>
      </c>
      <c r="J1853">
        <v>6.58</v>
      </c>
      <c r="K1853">
        <v>572.45847019999997</v>
      </c>
      <c r="O1853" t="s">
        <v>132</v>
      </c>
      <c r="P1853" t="s">
        <v>133</v>
      </c>
      <c r="Q1853">
        <v>0</v>
      </c>
      <c r="R1853">
        <v>0</v>
      </c>
      <c r="S1853">
        <v>0</v>
      </c>
      <c r="T1853">
        <f t="shared" si="140"/>
        <v>0</v>
      </c>
      <c r="U1853">
        <v>57141.995690000003</v>
      </c>
      <c r="V1853">
        <f t="shared" si="141"/>
        <v>8.3800000000000008</v>
      </c>
      <c r="W1853">
        <f t="shared" si="142"/>
        <v>0</v>
      </c>
      <c r="X1853">
        <f t="shared" si="143"/>
        <v>0.15</v>
      </c>
      <c r="Y1853">
        <f t="shared" si="144"/>
        <v>34347.508212000001</v>
      </c>
    </row>
    <row r="1854" spans="1:25" x14ac:dyDescent="0.2">
      <c r="A1854" t="s">
        <v>143</v>
      </c>
      <c r="B1854">
        <v>2012</v>
      </c>
      <c r="G1854">
        <v>1126.6229020000001</v>
      </c>
      <c r="H1854">
        <v>441.3966155</v>
      </c>
      <c r="J1854">
        <v>7.13</v>
      </c>
      <c r="K1854">
        <v>685.22628599999996</v>
      </c>
      <c r="O1854" t="s">
        <v>132</v>
      </c>
      <c r="P1854" t="s">
        <v>133</v>
      </c>
      <c r="Q1854">
        <v>0</v>
      </c>
      <c r="R1854">
        <v>0</v>
      </c>
      <c r="S1854">
        <v>0</v>
      </c>
      <c r="T1854">
        <f t="shared" si="140"/>
        <v>0</v>
      </c>
      <c r="U1854">
        <v>67597.374119999993</v>
      </c>
      <c r="V1854">
        <f t="shared" si="141"/>
        <v>9.73</v>
      </c>
      <c r="W1854">
        <f t="shared" si="142"/>
        <v>0</v>
      </c>
      <c r="X1854">
        <f t="shared" si="143"/>
        <v>0.16</v>
      </c>
      <c r="Y1854">
        <f t="shared" si="144"/>
        <v>41113.577160000001</v>
      </c>
    </row>
    <row r="1855" spans="1:25" x14ac:dyDescent="0.2">
      <c r="A1855" t="s">
        <v>143</v>
      </c>
      <c r="B1855">
        <v>2013</v>
      </c>
      <c r="G1855">
        <v>1183.8822419999999</v>
      </c>
      <c r="H1855">
        <v>546.45692570000006</v>
      </c>
      <c r="J1855">
        <v>7</v>
      </c>
      <c r="K1855">
        <v>637.42531640000004</v>
      </c>
      <c r="O1855" t="s">
        <v>132</v>
      </c>
      <c r="P1855" t="s">
        <v>133</v>
      </c>
      <c r="Q1855">
        <v>0</v>
      </c>
      <c r="R1855">
        <v>0</v>
      </c>
      <c r="S1855">
        <v>0</v>
      </c>
      <c r="T1855">
        <f t="shared" si="140"/>
        <v>0</v>
      </c>
      <c r="U1855">
        <v>71032.934519999995</v>
      </c>
      <c r="V1855">
        <f t="shared" si="141"/>
        <v>12.05</v>
      </c>
      <c r="W1855">
        <f t="shared" si="142"/>
        <v>0</v>
      </c>
      <c r="X1855">
        <f t="shared" si="143"/>
        <v>0.15</v>
      </c>
      <c r="Y1855">
        <f t="shared" si="144"/>
        <v>38245.518984000002</v>
      </c>
    </row>
    <row r="1856" spans="1:25" x14ac:dyDescent="0.2">
      <c r="A1856" t="s">
        <v>143</v>
      </c>
      <c r="B1856">
        <v>2014</v>
      </c>
      <c r="G1856">
        <v>1822.690779</v>
      </c>
      <c r="H1856">
        <v>824.50698520000003</v>
      </c>
      <c r="J1856">
        <v>6.61</v>
      </c>
      <c r="K1856">
        <v>998.18379389999996</v>
      </c>
      <c r="O1856" t="s">
        <v>132</v>
      </c>
      <c r="P1856" t="s">
        <v>133</v>
      </c>
      <c r="Q1856">
        <v>0</v>
      </c>
      <c r="R1856">
        <v>0</v>
      </c>
      <c r="S1856">
        <v>0</v>
      </c>
      <c r="T1856">
        <f t="shared" si="140"/>
        <v>0</v>
      </c>
      <c r="U1856">
        <v>109361.4467</v>
      </c>
      <c r="V1856">
        <f t="shared" si="141"/>
        <v>18.18</v>
      </c>
      <c r="W1856">
        <f t="shared" si="142"/>
        <v>0</v>
      </c>
      <c r="X1856">
        <f t="shared" si="143"/>
        <v>0.15</v>
      </c>
      <c r="Y1856">
        <f t="shared" si="144"/>
        <v>59891.027633999998</v>
      </c>
    </row>
    <row r="1857" spans="1:25" x14ac:dyDescent="0.2">
      <c r="A1857" t="s">
        <v>143</v>
      </c>
      <c r="B1857">
        <v>2015</v>
      </c>
      <c r="G1857">
        <v>2067.838569</v>
      </c>
      <c r="H1857">
        <v>1359.471411</v>
      </c>
      <c r="J1857">
        <v>5.75</v>
      </c>
      <c r="K1857">
        <v>708.36715819999995</v>
      </c>
      <c r="O1857" t="s">
        <v>132</v>
      </c>
      <c r="P1857" t="s">
        <v>133</v>
      </c>
      <c r="Q1857">
        <v>0</v>
      </c>
      <c r="R1857">
        <v>0</v>
      </c>
      <c r="S1857">
        <v>0</v>
      </c>
      <c r="T1857">
        <f t="shared" si="140"/>
        <v>0</v>
      </c>
      <c r="U1857">
        <v>124070.3141</v>
      </c>
      <c r="V1857">
        <f t="shared" si="141"/>
        <v>29.97</v>
      </c>
      <c r="W1857">
        <f t="shared" si="142"/>
        <v>0</v>
      </c>
      <c r="X1857">
        <f t="shared" si="143"/>
        <v>0.13</v>
      </c>
      <c r="Y1857">
        <f t="shared" si="144"/>
        <v>42502.029491999994</v>
      </c>
    </row>
    <row r="1858" spans="1:25" x14ac:dyDescent="0.2">
      <c r="A1858" t="s">
        <v>143</v>
      </c>
      <c r="B1858">
        <v>2016</v>
      </c>
      <c r="G1858">
        <v>1779.3512450000001</v>
      </c>
      <c r="H1858">
        <v>973.34466480000003</v>
      </c>
      <c r="J1858">
        <v>6.14</v>
      </c>
      <c r="K1858">
        <v>806.00657980000005</v>
      </c>
      <c r="O1858" t="s">
        <v>132</v>
      </c>
      <c r="P1858" t="s">
        <v>133</v>
      </c>
      <c r="Q1858">
        <v>0</v>
      </c>
      <c r="R1858">
        <v>0</v>
      </c>
      <c r="S1858">
        <v>0</v>
      </c>
      <c r="T1858">
        <f t="shared" si="140"/>
        <v>0</v>
      </c>
      <c r="U1858">
        <v>106761.0747</v>
      </c>
      <c r="V1858">
        <f t="shared" si="141"/>
        <v>21.46</v>
      </c>
      <c r="W1858">
        <f t="shared" si="142"/>
        <v>0</v>
      </c>
      <c r="X1858">
        <f t="shared" si="143"/>
        <v>0.14000000000000001</v>
      </c>
      <c r="Y1858">
        <f t="shared" si="144"/>
        <v>48360.394788000005</v>
      </c>
    </row>
    <row r="1859" spans="1:25" x14ac:dyDescent="0.2">
      <c r="A1859" t="s">
        <v>143</v>
      </c>
      <c r="B1859">
        <v>2017</v>
      </c>
      <c r="G1859">
        <v>1506.9672190000001</v>
      </c>
      <c r="H1859">
        <v>702.79410789999997</v>
      </c>
      <c r="J1859">
        <v>6.58</v>
      </c>
      <c r="K1859">
        <v>804.17311110000003</v>
      </c>
      <c r="O1859" t="s">
        <v>132</v>
      </c>
      <c r="P1859" t="s">
        <v>133</v>
      </c>
      <c r="Q1859">
        <v>0</v>
      </c>
      <c r="R1859">
        <v>0</v>
      </c>
      <c r="S1859">
        <v>0</v>
      </c>
      <c r="T1859">
        <f t="shared" ref="T1859:T1922" si="145">60*F1859</f>
        <v>0</v>
      </c>
      <c r="U1859">
        <v>90418.03314</v>
      </c>
      <c r="V1859">
        <f t="shared" ref="V1859:V1922" si="146">ROUND(2.20462*H1859/100,2)</f>
        <v>15.49</v>
      </c>
      <c r="W1859">
        <f t="shared" ref="W1859:W1922" si="147">ROUND(2.20462*I1859/100,2)</f>
        <v>0</v>
      </c>
      <c r="X1859">
        <f t="shared" ref="X1859:X1922" si="148">ROUND(2.20462*J1859/100,2)</f>
        <v>0.15</v>
      </c>
      <c r="Y1859">
        <f t="shared" ref="Y1859:Y1922" si="149">60*K1859</f>
        <v>48250.386665999999</v>
      </c>
    </row>
    <row r="1860" spans="1:25" x14ac:dyDescent="0.2">
      <c r="A1860" t="s">
        <v>143</v>
      </c>
      <c r="B1860">
        <v>2018</v>
      </c>
      <c r="G1860">
        <v>1903.1589019999999</v>
      </c>
      <c r="H1860">
        <v>745.56443420000005</v>
      </c>
      <c r="J1860">
        <v>7.27</v>
      </c>
      <c r="K1860">
        <v>1157.594468</v>
      </c>
      <c r="O1860" t="s">
        <v>132</v>
      </c>
      <c r="P1860" t="s">
        <v>133</v>
      </c>
      <c r="Q1860">
        <v>0</v>
      </c>
      <c r="R1860">
        <v>0</v>
      </c>
      <c r="S1860">
        <v>0</v>
      </c>
      <c r="T1860">
        <f t="shared" si="145"/>
        <v>0</v>
      </c>
      <c r="U1860">
        <v>114189.5341</v>
      </c>
      <c r="V1860">
        <f t="shared" si="146"/>
        <v>16.440000000000001</v>
      </c>
      <c r="W1860">
        <f t="shared" si="147"/>
        <v>0</v>
      </c>
      <c r="X1860">
        <f t="shared" si="148"/>
        <v>0.16</v>
      </c>
      <c r="Y1860">
        <f t="shared" si="149"/>
        <v>69455.668080000003</v>
      </c>
    </row>
    <row r="1861" spans="1:25" x14ac:dyDescent="0.2">
      <c r="A1861" t="s">
        <v>143</v>
      </c>
      <c r="B1861">
        <v>2019</v>
      </c>
      <c r="G1861">
        <v>1608.92147</v>
      </c>
      <c r="H1861">
        <v>766.22010139999998</v>
      </c>
      <c r="J1861">
        <v>6.6978260000000001</v>
      </c>
      <c r="K1861">
        <v>842.701369</v>
      </c>
      <c r="O1861" t="s">
        <v>132</v>
      </c>
      <c r="P1861" t="s">
        <v>133</v>
      </c>
      <c r="Q1861">
        <v>0</v>
      </c>
      <c r="R1861">
        <v>0</v>
      </c>
      <c r="S1861">
        <v>0</v>
      </c>
      <c r="T1861">
        <f t="shared" si="145"/>
        <v>0</v>
      </c>
      <c r="U1861">
        <v>96535.288199999995</v>
      </c>
      <c r="V1861">
        <f t="shared" si="146"/>
        <v>16.89</v>
      </c>
      <c r="W1861">
        <f t="shared" si="147"/>
        <v>0</v>
      </c>
      <c r="X1861">
        <f t="shared" si="148"/>
        <v>0.15</v>
      </c>
      <c r="Y1861">
        <f t="shared" si="149"/>
        <v>50562.082139999999</v>
      </c>
    </row>
    <row r="1862" spans="1:25" x14ac:dyDescent="0.2">
      <c r="A1862" t="s">
        <v>144</v>
      </c>
      <c r="B1862">
        <v>1990</v>
      </c>
      <c r="G1862">
        <v>959.1050037</v>
      </c>
      <c r="H1862">
        <v>93.966004299999994</v>
      </c>
      <c r="J1862">
        <v>3.81</v>
      </c>
      <c r="K1862">
        <v>865.13899939999999</v>
      </c>
      <c r="L1862" t="s">
        <v>145</v>
      </c>
      <c r="M1862">
        <v>56.263919999999999</v>
      </c>
      <c r="N1862">
        <v>9.5017849999999999</v>
      </c>
      <c r="O1862" t="s">
        <v>132</v>
      </c>
      <c r="P1862" t="s">
        <v>133</v>
      </c>
      <c r="Q1862">
        <v>0</v>
      </c>
      <c r="R1862">
        <v>0</v>
      </c>
      <c r="S1862">
        <v>0</v>
      </c>
      <c r="T1862">
        <f t="shared" si="145"/>
        <v>0</v>
      </c>
      <c r="U1862">
        <v>57546.300219999997</v>
      </c>
      <c r="V1862">
        <f t="shared" si="146"/>
        <v>2.0699999999999998</v>
      </c>
      <c r="W1862">
        <f t="shared" si="147"/>
        <v>0</v>
      </c>
      <c r="X1862">
        <f t="shared" si="148"/>
        <v>0.08</v>
      </c>
      <c r="Y1862">
        <f t="shared" si="149"/>
        <v>51908.339963999999</v>
      </c>
    </row>
    <row r="1863" spans="1:25" x14ac:dyDescent="0.2">
      <c r="A1863" t="s">
        <v>144</v>
      </c>
      <c r="B1863">
        <v>1991</v>
      </c>
      <c r="G1863">
        <v>982.75700440000003</v>
      </c>
      <c r="H1863">
        <v>74.215003499999995</v>
      </c>
      <c r="J1863">
        <v>3.67</v>
      </c>
      <c r="K1863">
        <v>908.54200089999995</v>
      </c>
      <c r="L1863" t="s">
        <v>145</v>
      </c>
      <c r="M1863">
        <v>56.263919999999999</v>
      </c>
      <c r="N1863">
        <v>9.5017849999999999</v>
      </c>
      <c r="O1863" t="s">
        <v>132</v>
      </c>
      <c r="P1863" t="s">
        <v>133</v>
      </c>
      <c r="Q1863">
        <v>0</v>
      </c>
      <c r="R1863">
        <v>0</v>
      </c>
      <c r="S1863">
        <v>0</v>
      </c>
      <c r="T1863">
        <f t="shared" si="145"/>
        <v>0</v>
      </c>
      <c r="U1863">
        <v>58965.420259999999</v>
      </c>
      <c r="V1863">
        <f t="shared" si="146"/>
        <v>1.64</v>
      </c>
      <c r="W1863">
        <f t="shared" si="147"/>
        <v>0</v>
      </c>
      <c r="X1863">
        <f t="shared" si="148"/>
        <v>0.08</v>
      </c>
      <c r="Y1863">
        <f t="shared" si="149"/>
        <v>54512.520053999993</v>
      </c>
    </row>
    <row r="1864" spans="1:25" x14ac:dyDescent="0.2">
      <c r="A1864" t="s">
        <v>144</v>
      </c>
      <c r="B1864">
        <v>1992</v>
      </c>
      <c r="G1864">
        <v>1061.623004</v>
      </c>
      <c r="H1864">
        <v>102.78800529999999</v>
      </c>
      <c r="J1864">
        <v>3.79</v>
      </c>
      <c r="K1864">
        <v>958.83499900000004</v>
      </c>
      <c r="L1864" t="s">
        <v>145</v>
      </c>
      <c r="M1864">
        <v>56.263919999999999</v>
      </c>
      <c r="N1864">
        <v>9.5017849999999999</v>
      </c>
      <c r="O1864" t="s">
        <v>132</v>
      </c>
      <c r="P1864" t="s">
        <v>133</v>
      </c>
      <c r="Q1864">
        <v>0</v>
      </c>
      <c r="R1864">
        <v>0</v>
      </c>
      <c r="S1864">
        <v>0</v>
      </c>
      <c r="T1864">
        <f t="shared" si="145"/>
        <v>0</v>
      </c>
      <c r="U1864">
        <v>63697.380239999999</v>
      </c>
      <c r="V1864">
        <f t="shared" si="146"/>
        <v>2.27</v>
      </c>
      <c r="W1864">
        <f t="shared" si="147"/>
        <v>0</v>
      </c>
      <c r="X1864">
        <f t="shared" si="148"/>
        <v>0.08</v>
      </c>
      <c r="Y1864">
        <f t="shared" si="149"/>
        <v>57530.09994</v>
      </c>
    </row>
    <row r="1865" spans="1:25" x14ac:dyDescent="0.2">
      <c r="A1865" t="s">
        <v>144</v>
      </c>
      <c r="B1865">
        <v>1993</v>
      </c>
      <c r="G1865">
        <v>993.94700020000005</v>
      </c>
      <c r="H1865">
        <v>103.3910034</v>
      </c>
      <c r="J1865">
        <v>3.48</v>
      </c>
      <c r="K1865">
        <v>890.5559968</v>
      </c>
      <c r="L1865" t="s">
        <v>145</v>
      </c>
      <c r="M1865">
        <v>56.263919999999999</v>
      </c>
      <c r="N1865">
        <v>9.5017849999999999</v>
      </c>
      <c r="O1865" t="s">
        <v>132</v>
      </c>
      <c r="P1865" t="s">
        <v>133</v>
      </c>
      <c r="Q1865">
        <v>0</v>
      </c>
      <c r="R1865">
        <v>0</v>
      </c>
      <c r="S1865">
        <v>0</v>
      </c>
      <c r="T1865">
        <f t="shared" si="145"/>
        <v>0</v>
      </c>
      <c r="U1865">
        <v>59636.820010000003</v>
      </c>
      <c r="V1865">
        <f t="shared" si="146"/>
        <v>2.2799999999999998</v>
      </c>
      <c r="W1865">
        <f t="shared" si="147"/>
        <v>0</v>
      </c>
      <c r="X1865">
        <f t="shared" si="148"/>
        <v>0.08</v>
      </c>
      <c r="Y1865">
        <f t="shared" si="149"/>
        <v>53433.359808000001</v>
      </c>
    </row>
    <row r="1866" spans="1:25" x14ac:dyDescent="0.2">
      <c r="A1866" t="s">
        <v>144</v>
      </c>
      <c r="B1866">
        <v>1994</v>
      </c>
      <c r="G1866">
        <v>1033.1840030000001</v>
      </c>
      <c r="H1866">
        <v>124.7010013</v>
      </c>
      <c r="J1866">
        <v>4.45</v>
      </c>
      <c r="K1866">
        <v>908.48300129999996</v>
      </c>
      <c r="L1866" t="s">
        <v>145</v>
      </c>
      <c r="M1866">
        <v>56.263919999999999</v>
      </c>
      <c r="N1866">
        <v>9.5017849999999999</v>
      </c>
      <c r="O1866" t="s">
        <v>132</v>
      </c>
      <c r="P1866" t="s">
        <v>133</v>
      </c>
      <c r="Q1866">
        <v>0</v>
      </c>
      <c r="R1866">
        <v>0</v>
      </c>
      <c r="S1866">
        <v>0</v>
      </c>
      <c r="T1866">
        <f t="shared" si="145"/>
        <v>0</v>
      </c>
      <c r="U1866">
        <v>61991.040180000004</v>
      </c>
      <c r="V1866">
        <f t="shared" si="146"/>
        <v>2.75</v>
      </c>
      <c r="W1866">
        <f t="shared" si="147"/>
        <v>0</v>
      </c>
      <c r="X1866">
        <f t="shared" si="148"/>
        <v>0.1</v>
      </c>
      <c r="Y1866">
        <f t="shared" si="149"/>
        <v>54508.980078000001</v>
      </c>
    </row>
    <row r="1867" spans="1:25" x14ac:dyDescent="0.2">
      <c r="A1867" t="s">
        <v>144</v>
      </c>
      <c r="B1867">
        <v>1995</v>
      </c>
      <c r="G1867">
        <v>877.15900190000002</v>
      </c>
      <c r="H1867">
        <v>119.3620039</v>
      </c>
      <c r="J1867">
        <v>5.57</v>
      </c>
      <c r="K1867">
        <v>757.79699800000003</v>
      </c>
      <c r="L1867" t="s">
        <v>145</v>
      </c>
      <c r="M1867">
        <v>56.263919999999999</v>
      </c>
      <c r="N1867">
        <v>9.5017849999999999</v>
      </c>
      <c r="O1867" t="s">
        <v>132</v>
      </c>
      <c r="P1867" t="s">
        <v>133</v>
      </c>
      <c r="Q1867">
        <v>0</v>
      </c>
      <c r="R1867">
        <v>0</v>
      </c>
      <c r="S1867">
        <v>0</v>
      </c>
      <c r="T1867">
        <f t="shared" si="145"/>
        <v>0</v>
      </c>
      <c r="U1867">
        <v>52629.540110000002</v>
      </c>
      <c r="V1867">
        <f t="shared" si="146"/>
        <v>2.63</v>
      </c>
      <c r="W1867">
        <f t="shared" si="147"/>
        <v>0</v>
      </c>
      <c r="X1867">
        <f t="shared" si="148"/>
        <v>0.12</v>
      </c>
      <c r="Y1867">
        <f t="shared" si="149"/>
        <v>45467.819880000003</v>
      </c>
    </row>
    <row r="1868" spans="1:25" x14ac:dyDescent="0.2">
      <c r="A1868" t="s">
        <v>144</v>
      </c>
      <c r="B1868">
        <v>1996</v>
      </c>
      <c r="G1868">
        <v>1005.9992</v>
      </c>
      <c r="H1868">
        <v>110.98520310000001</v>
      </c>
      <c r="J1868">
        <v>4.8099999999999996</v>
      </c>
      <c r="K1868">
        <v>895.01399700000002</v>
      </c>
      <c r="L1868" t="s">
        <v>145</v>
      </c>
      <c r="M1868">
        <v>56.263919999999999</v>
      </c>
      <c r="N1868">
        <v>9.5017849999999999</v>
      </c>
      <c r="O1868" t="s">
        <v>132</v>
      </c>
      <c r="P1868" t="s">
        <v>133</v>
      </c>
      <c r="Q1868">
        <v>0</v>
      </c>
      <c r="R1868">
        <v>0</v>
      </c>
      <c r="S1868">
        <v>0</v>
      </c>
      <c r="T1868">
        <f t="shared" si="145"/>
        <v>0</v>
      </c>
      <c r="U1868">
        <v>60359.951999999997</v>
      </c>
      <c r="V1868">
        <f t="shared" si="146"/>
        <v>2.4500000000000002</v>
      </c>
      <c r="W1868">
        <f t="shared" si="147"/>
        <v>0</v>
      </c>
      <c r="X1868">
        <f t="shared" si="148"/>
        <v>0.11</v>
      </c>
      <c r="Y1868">
        <f t="shared" si="149"/>
        <v>53700.839820000001</v>
      </c>
    </row>
    <row r="1869" spans="1:25" x14ac:dyDescent="0.2">
      <c r="A1869" t="s">
        <v>144</v>
      </c>
      <c r="B1869">
        <v>1997</v>
      </c>
      <c r="G1869">
        <v>949.0705001</v>
      </c>
      <c r="H1869">
        <v>140.61330570000001</v>
      </c>
      <c r="J1869">
        <v>4.96</v>
      </c>
      <c r="K1869">
        <v>808.45719440000005</v>
      </c>
      <c r="L1869" t="s">
        <v>145</v>
      </c>
      <c r="M1869">
        <v>56.263919999999999</v>
      </c>
      <c r="N1869">
        <v>9.5017849999999999</v>
      </c>
      <c r="O1869" t="s">
        <v>132</v>
      </c>
      <c r="P1869" t="s">
        <v>133</v>
      </c>
      <c r="Q1869">
        <v>0</v>
      </c>
      <c r="R1869">
        <v>0</v>
      </c>
      <c r="S1869">
        <v>0</v>
      </c>
      <c r="T1869">
        <f t="shared" si="145"/>
        <v>0</v>
      </c>
      <c r="U1869">
        <v>56944.230009999999</v>
      </c>
      <c r="V1869">
        <f t="shared" si="146"/>
        <v>3.1</v>
      </c>
      <c r="W1869">
        <f t="shared" si="147"/>
        <v>0</v>
      </c>
      <c r="X1869">
        <f t="shared" si="148"/>
        <v>0.11</v>
      </c>
      <c r="Y1869">
        <f t="shared" si="149"/>
        <v>48507.431664000003</v>
      </c>
    </row>
    <row r="1870" spans="1:25" x14ac:dyDescent="0.2">
      <c r="A1870" t="s">
        <v>144</v>
      </c>
      <c r="B1870">
        <v>1998</v>
      </c>
      <c r="G1870">
        <v>1013.723201</v>
      </c>
      <c r="H1870">
        <v>160.06310769999999</v>
      </c>
      <c r="J1870">
        <v>4.92</v>
      </c>
      <c r="K1870">
        <v>853.66009350000002</v>
      </c>
      <c r="L1870" t="s">
        <v>145</v>
      </c>
      <c r="M1870">
        <v>56.263919999999999</v>
      </c>
      <c r="N1870">
        <v>9.5017849999999999</v>
      </c>
      <c r="O1870" t="s">
        <v>132</v>
      </c>
      <c r="P1870" t="s">
        <v>133</v>
      </c>
      <c r="Q1870">
        <v>0</v>
      </c>
      <c r="R1870">
        <v>0</v>
      </c>
      <c r="S1870">
        <v>0</v>
      </c>
      <c r="T1870">
        <f t="shared" si="145"/>
        <v>0</v>
      </c>
      <c r="U1870">
        <v>60823.392059999998</v>
      </c>
      <c r="V1870">
        <f t="shared" si="146"/>
        <v>3.53</v>
      </c>
      <c r="W1870">
        <f t="shared" si="147"/>
        <v>0</v>
      </c>
      <c r="X1870">
        <f t="shared" si="148"/>
        <v>0.11</v>
      </c>
      <c r="Y1870">
        <f t="shared" si="149"/>
        <v>51219.605609999999</v>
      </c>
    </row>
    <row r="1871" spans="1:25" x14ac:dyDescent="0.2">
      <c r="A1871" t="s">
        <v>144</v>
      </c>
      <c r="B1871">
        <v>1999</v>
      </c>
      <c r="G1871">
        <v>1093.7793019999999</v>
      </c>
      <c r="H1871">
        <v>224.91440900000001</v>
      </c>
      <c r="J1871">
        <v>3.93</v>
      </c>
      <c r="K1871">
        <v>868.86489340000003</v>
      </c>
      <c r="L1871" t="s">
        <v>145</v>
      </c>
      <c r="M1871">
        <v>56.263919999999999</v>
      </c>
      <c r="N1871">
        <v>9.5017849999999999</v>
      </c>
      <c r="O1871" t="s">
        <v>132</v>
      </c>
      <c r="P1871" t="s">
        <v>133</v>
      </c>
      <c r="Q1871">
        <v>0</v>
      </c>
      <c r="R1871">
        <v>0</v>
      </c>
      <c r="S1871">
        <v>0</v>
      </c>
      <c r="T1871">
        <f t="shared" si="145"/>
        <v>0</v>
      </c>
      <c r="U1871">
        <v>65626.758119999999</v>
      </c>
      <c r="V1871">
        <f t="shared" si="146"/>
        <v>4.96</v>
      </c>
      <c r="W1871">
        <f t="shared" si="147"/>
        <v>0</v>
      </c>
      <c r="X1871">
        <f t="shared" si="148"/>
        <v>0.09</v>
      </c>
      <c r="Y1871">
        <f t="shared" si="149"/>
        <v>52131.893604000004</v>
      </c>
    </row>
    <row r="1872" spans="1:25" x14ac:dyDescent="0.2">
      <c r="A1872" t="s">
        <v>144</v>
      </c>
      <c r="B1872">
        <v>2000</v>
      </c>
      <c r="G1872">
        <v>1021.7982960000001</v>
      </c>
      <c r="H1872">
        <v>231.15430720000001</v>
      </c>
      <c r="J1872">
        <v>3.45</v>
      </c>
      <c r="K1872">
        <v>790.64398870000002</v>
      </c>
      <c r="L1872" t="s">
        <v>145</v>
      </c>
      <c r="M1872">
        <v>56.263919999999999</v>
      </c>
      <c r="N1872">
        <v>9.5017849999999999</v>
      </c>
      <c r="O1872" t="s">
        <v>132</v>
      </c>
      <c r="P1872" t="s">
        <v>133</v>
      </c>
      <c r="Q1872">
        <v>0</v>
      </c>
      <c r="R1872">
        <v>0</v>
      </c>
      <c r="S1872">
        <v>0</v>
      </c>
      <c r="T1872">
        <f t="shared" si="145"/>
        <v>0</v>
      </c>
      <c r="U1872">
        <v>61307.89776</v>
      </c>
      <c r="V1872">
        <f t="shared" si="146"/>
        <v>5.0999999999999996</v>
      </c>
      <c r="W1872">
        <f t="shared" si="147"/>
        <v>0</v>
      </c>
      <c r="X1872">
        <f t="shared" si="148"/>
        <v>0.08</v>
      </c>
      <c r="Y1872">
        <f t="shared" si="149"/>
        <v>47438.639322000003</v>
      </c>
    </row>
    <row r="1873" spans="1:25" x14ac:dyDescent="0.2">
      <c r="A1873" t="s">
        <v>144</v>
      </c>
      <c r="B1873">
        <v>2001</v>
      </c>
      <c r="G1873">
        <v>1102.9635949999999</v>
      </c>
      <c r="H1873">
        <v>234.56220669999999</v>
      </c>
      <c r="J1873">
        <v>3.19</v>
      </c>
      <c r="K1873">
        <v>868.401388</v>
      </c>
      <c r="L1873" t="s">
        <v>145</v>
      </c>
      <c r="M1873">
        <v>56.263919999999999</v>
      </c>
      <c r="N1873">
        <v>9.5017849999999999</v>
      </c>
      <c r="O1873" t="s">
        <v>132</v>
      </c>
      <c r="P1873" t="s">
        <v>133</v>
      </c>
      <c r="Q1873">
        <v>0</v>
      </c>
      <c r="R1873">
        <v>0</v>
      </c>
      <c r="S1873">
        <v>0</v>
      </c>
      <c r="T1873">
        <f t="shared" si="145"/>
        <v>0</v>
      </c>
      <c r="U1873">
        <v>66177.815700000006</v>
      </c>
      <c r="V1873">
        <f t="shared" si="146"/>
        <v>5.17</v>
      </c>
      <c r="W1873">
        <f t="shared" si="147"/>
        <v>0</v>
      </c>
      <c r="X1873">
        <f t="shared" si="148"/>
        <v>7.0000000000000007E-2</v>
      </c>
      <c r="Y1873">
        <f t="shared" si="149"/>
        <v>52104.083279999999</v>
      </c>
    </row>
    <row r="1874" spans="1:25" x14ac:dyDescent="0.2">
      <c r="A1874" t="s">
        <v>144</v>
      </c>
      <c r="B1874">
        <v>2002</v>
      </c>
      <c r="G1874">
        <v>1075.800493</v>
      </c>
      <c r="H1874">
        <v>271.20810829999999</v>
      </c>
      <c r="J1874">
        <v>3.09</v>
      </c>
      <c r="K1874">
        <v>804.59238479999999</v>
      </c>
      <c r="L1874" t="s">
        <v>145</v>
      </c>
      <c r="M1874">
        <v>56.263919999999999</v>
      </c>
      <c r="N1874">
        <v>9.5017849999999999</v>
      </c>
      <c r="O1874" t="s">
        <v>132</v>
      </c>
      <c r="P1874" t="s">
        <v>133</v>
      </c>
      <c r="Q1874">
        <v>0</v>
      </c>
      <c r="R1874">
        <v>0</v>
      </c>
      <c r="S1874">
        <v>0</v>
      </c>
      <c r="T1874">
        <f t="shared" si="145"/>
        <v>0</v>
      </c>
      <c r="U1874">
        <v>64548.029580000002</v>
      </c>
      <c r="V1874">
        <f t="shared" si="146"/>
        <v>5.98</v>
      </c>
      <c r="W1874">
        <f t="shared" si="147"/>
        <v>0</v>
      </c>
      <c r="X1874">
        <f t="shared" si="148"/>
        <v>7.0000000000000007E-2</v>
      </c>
      <c r="Y1874">
        <f t="shared" si="149"/>
        <v>48275.543087999999</v>
      </c>
    </row>
    <row r="1875" spans="1:25" x14ac:dyDescent="0.2">
      <c r="A1875" t="s">
        <v>144</v>
      </c>
      <c r="B1875">
        <v>2003</v>
      </c>
      <c r="G1875">
        <v>1001.582191</v>
      </c>
      <c r="H1875">
        <v>277.54290889999999</v>
      </c>
      <c r="J1875">
        <v>3.57</v>
      </c>
      <c r="K1875">
        <v>724.03928180000003</v>
      </c>
      <c r="L1875" t="s">
        <v>145</v>
      </c>
      <c r="M1875">
        <v>56.263919999999999</v>
      </c>
      <c r="N1875">
        <v>9.5017849999999999</v>
      </c>
      <c r="O1875" t="s">
        <v>132</v>
      </c>
      <c r="P1875" t="s">
        <v>133</v>
      </c>
      <c r="Q1875">
        <v>0</v>
      </c>
      <c r="R1875">
        <v>0</v>
      </c>
      <c r="S1875">
        <v>0</v>
      </c>
      <c r="T1875">
        <f t="shared" si="145"/>
        <v>0</v>
      </c>
      <c r="U1875">
        <v>60094.93146</v>
      </c>
      <c r="V1875">
        <f t="shared" si="146"/>
        <v>6.12</v>
      </c>
      <c r="W1875">
        <f t="shared" si="147"/>
        <v>0</v>
      </c>
      <c r="X1875">
        <f t="shared" si="148"/>
        <v>0.08</v>
      </c>
      <c r="Y1875">
        <f t="shared" si="149"/>
        <v>43442.356908000002</v>
      </c>
    </row>
    <row r="1876" spans="1:25" x14ac:dyDescent="0.2">
      <c r="A1876" t="s">
        <v>144</v>
      </c>
      <c r="B1876">
        <v>2004</v>
      </c>
      <c r="G1876">
        <v>1119.4503870000001</v>
      </c>
      <c r="H1876">
        <v>270.60410669999999</v>
      </c>
      <c r="J1876">
        <v>3.96</v>
      </c>
      <c r="K1876">
        <v>848.8462806</v>
      </c>
      <c r="L1876" t="s">
        <v>145</v>
      </c>
      <c r="M1876">
        <v>56.263919999999999</v>
      </c>
      <c r="N1876">
        <v>9.5017849999999999</v>
      </c>
      <c r="O1876" t="s">
        <v>132</v>
      </c>
      <c r="P1876" t="s">
        <v>133</v>
      </c>
      <c r="Q1876">
        <v>0</v>
      </c>
      <c r="R1876">
        <v>0</v>
      </c>
      <c r="S1876">
        <v>0</v>
      </c>
      <c r="T1876">
        <f t="shared" si="145"/>
        <v>0</v>
      </c>
      <c r="U1876">
        <v>67167.023220000003</v>
      </c>
      <c r="V1876">
        <f t="shared" si="146"/>
        <v>5.97</v>
      </c>
      <c r="W1876">
        <f t="shared" si="147"/>
        <v>0</v>
      </c>
      <c r="X1876">
        <f t="shared" si="148"/>
        <v>0.09</v>
      </c>
      <c r="Y1876">
        <f t="shared" si="149"/>
        <v>50930.776835999997</v>
      </c>
    </row>
    <row r="1877" spans="1:25" x14ac:dyDescent="0.2">
      <c r="A1877" t="s">
        <v>144</v>
      </c>
      <c r="B1877">
        <v>2005</v>
      </c>
      <c r="G1877">
        <v>993.3597532</v>
      </c>
      <c r="H1877">
        <v>198.8101461</v>
      </c>
      <c r="J1877">
        <v>4.28</v>
      </c>
      <c r="K1877">
        <v>794.5496071</v>
      </c>
      <c r="L1877" t="s">
        <v>145</v>
      </c>
      <c r="M1877">
        <v>56.263919999999999</v>
      </c>
      <c r="N1877">
        <v>9.5017849999999999</v>
      </c>
      <c r="O1877" t="s">
        <v>132</v>
      </c>
      <c r="P1877" t="s">
        <v>133</v>
      </c>
      <c r="Q1877">
        <v>0</v>
      </c>
      <c r="R1877">
        <v>0</v>
      </c>
      <c r="S1877">
        <v>0</v>
      </c>
      <c r="T1877">
        <f t="shared" si="145"/>
        <v>0</v>
      </c>
      <c r="U1877">
        <v>59601.585189999998</v>
      </c>
      <c r="V1877">
        <f t="shared" si="146"/>
        <v>4.38</v>
      </c>
      <c r="W1877">
        <f t="shared" si="147"/>
        <v>0</v>
      </c>
      <c r="X1877">
        <f t="shared" si="148"/>
        <v>0.09</v>
      </c>
      <c r="Y1877">
        <f t="shared" si="149"/>
        <v>47672.976426000001</v>
      </c>
    </row>
    <row r="1878" spans="1:25" x14ac:dyDescent="0.2">
      <c r="A1878" t="s">
        <v>144</v>
      </c>
      <c r="B1878">
        <v>2006</v>
      </c>
      <c r="G1878">
        <v>1004.162831</v>
      </c>
      <c r="H1878">
        <v>181.66916929999999</v>
      </c>
      <c r="J1878">
        <v>4.43</v>
      </c>
      <c r="K1878">
        <v>822.49366129999999</v>
      </c>
      <c r="L1878" t="s">
        <v>145</v>
      </c>
      <c r="M1878">
        <v>56.263919999999999</v>
      </c>
      <c r="N1878">
        <v>9.5017849999999999</v>
      </c>
      <c r="O1878" t="s">
        <v>132</v>
      </c>
      <c r="P1878" t="s">
        <v>133</v>
      </c>
      <c r="Q1878">
        <v>0</v>
      </c>
      <c r="R1878">
        <v>0</v>
      </c>
      <c r="S1878">
        <v>0</v>
      </c>
      <c r="T1878">
        <f t="shared" si="145"/>
        <v>0</v>
      </c>
      <c r="U1878">
        <v>60249.76986</v>
      </c>
      <c r="V1878">
        <f t="shared" si="146"/>
        <v>4.01</v>
      </c>
      <c r="W1878">
        <f t="shared" si="147"/>
        <v>0</v>
      </c>
      <c r="X1878">
        <f t="shared" si="148"/>
        <v>0.1</v>
      </c>
      <c r="Y1878">
        <f t="shared" si="149"/>
        <v>49349.619678000003</v>
      </c>
    </row>
    <row r="1879" spans="1:25" x14ac:dyDescent="0.2">
      <c r="A1879" t="s">
        <v>144</v>
      </c>
      <c r="B1879">
        <v>2007</v>
      </c>
      <c r="G1879">
        <v>995.19831160000001</v>
      </c>
      <c r="H1879">
        <v>200.91398849999999</v>
      </c>
      <c r="J1879">
        <v>4.82</v>
      </c>
      <c r="K1879">
        <v>794.28432310000005</v>
      </c>
      <c r="L1879" t="s">
        <v>145</v>
      </c>
      <c r="M1879">
        <v>56.263919999999999</v>
      </c>
      <c r="N1879">
        <v>9.5017849999999999</v>
      </c>
      <c r="O1879" t="s">
        <v>132</v>
      </c>
      <c r="P1879" t="s">
        <v>133</v>
      </c>
      <c r="Q1879">
        <v>0</v>
      </c>
      <c r="R1879">
        <v>0</v>
      </c>
      <c r="S1879">
        <v>0</v>
      </c>
      <c r="T1879">
        <f t="shared" si="145"/>
        <v>0</v>
      </c>
      <c r="U1879">
        <v>59711.898699999998</v>
      </c>
      <c r="V1879">
        <f t="shared" si="146"/>
        <v>4.43</v>
      </c>
      <c r="W1879">
        <f t="shared" si="147"/>
        <v>0</v>
      </c>
      <c r="X1879">
        <f t="shared" si="148"/>
        <v>0.11</v>
      </c>
      <c r="Y1879">
        <f t="shared" si="149"/>
        <v>47657.059386000001</v>
      </c>
    </row>
    <row r="1880" spans="1:25" x14ac:dyDescent="0.2">
      <c r="A1880" t="s">
        <v>144</v>
      </c>
      <c r="B1880">
        <v>2008</v>
      </c>
      <c r="G1880">
        <v>900.36543489999997</v>
      </c>
      <c r="H1880">
        <v>212.02110740000001</v>
      </c>
      <c r="J1880">
        <v>5.4</v>
      </c>
      <c r="K1880">
        <v>688.34432749999996</v>
      </c>
      <c r="L1880" t="s">
        <v>145</v>
      </c>
      <c r="M1880">
        <v>56.263919999999999</v>
      </c>
      <c r="N1880">
        <v>9.5017849999999999</v>
      </c>
      <c r="O1880" t="s">
        <v>132</v>
      </c>
      <c r="P1880" t="s">
        <v>133</v>
      </c>
      <c r="Q1880">
        <v>0</v>
      </c>
      <c r="R1880">
        <v>0</v>
      </c>
      <c r="S1880">
        <v>0</v>
      </c>
      <c r="T1880">
        <f t="shared" si="145"/>
        <v>0</v>
      </c>
      <c r="U1880">
        <v>54021.926090000001</v>
      </c>
      <c r="V1880">
        <f t="shared" si="146"/>
        <v>4.67</v>
      </c>
      <c r="W1880">
        <f t="shared" si="147"/>
        <v>0</v>
      </c>
      <c r="X1880">
        <f t="shared" si="148"/>
        <v>0.12</v>
      </c>
      <c r="Y1880">
        <f t="shared" si="149"/>
        <v>41300.659650000001</v>
      </c>
    </row>
    <row r="1881" spans="1:25" x14ac:dyDescent="0.2">
      <c r="A1881" t="s">
        <v>144</v>
      </c>
      <c r="B1881">
        <v>2009</v>
      </c>
      <c r="G1881">
        <v>859.84659339999996</v>
      </c>
      <c r="H1881">
        <v>183.59359860000001</v>
      </c>
      <c r="J1881">
        <v>5.29</v>
      </c>
      <c r="K1881">
        <v>676.25299480000001</v>
      </c>
      <c r="L1881" t="s">
        <v>145</v>
      </c>
      <c r="M1881">
        <v>56.263919999999999</v>
      </c>
      <c r="N1881">
        <v>9.5017849999999999</v>
      </c>
      <c r="O1881" t="s">
        <v>132</v>
      </c>
      <c r="P1881" t="s">
        <v>133</v>
      </c>
      <c r="Q1881">
        <v>0</v>
      </c>
      <c r="R1881">
        <v>0</v>
      </c>
      <c r="S1881">
        <v>0</v>
      </c>
      <c r="T1881">
        <f t="shared" si="145"/>
        <v>0</v>
      </c>
      <c r="U1881">
        <v>51590.795599999998</v>
      </c>
      <c r="V1881">
        <f t="shared" si="146"/>
        <v>4.05</v>
      </c>
      <c r="W1881">
        <f t="shared" si="147"/>
        <v>0</v>
      </c>
      <c r="X1881">
        <f t="shared" si="148"/>
        <v>0.12</v>
      </c>
      <c r="Y1881">
        <f t="shared" si="149"/>
        <v>40575.179688000004</v>
      </c>
    </row>
    <row r="1882" spans="1:25" x14ac:dyDescent="0.2">
      <c r="A1882" t="s">
        <v>144</v>
      </c>
      <c r="B1882">
        <v>2010</v>
      </c>
      <c r="G1882">
        <v>1014.640895</v>
      </c>
      <c r="H1882">
        <v>208.15214420000001</v>
      </c>
      <c r="J1882">
        <v>5.44</v>
      </c>
      <c r="K1882">
        <v>806.48875039999996</v>
      </c>
      <c r="L1882" t="s">
        <v>145</v>
      </c>
      <c r="M1882">
        <v>56.263919999999999</v>
      </c>
      <c r="N1882">
        <v>9.5017849999999999</v>
      </c>
      <c r="O1882" t="s">
        <v>132</v>
      </c>
      <c r="P1882" t="s">
        <v>133</v>
      </c>
      <c r="Q1882">
        <v>0</v>
      </c>
      <c r="R1882">
        <v>0</v>
      </c>
      <c r="S1882">
        <v>0</v>
      </c>
      <c r="T1882">
        <f t="shared" si="145"/>
        <v>0</v>
      </c>
      <c r="U1882">
        <v>60878.453699999998</v>
      </c>
      <c r="V1882">
        <f t="shared" si="146"/>
        <v>4.59</v>
      </c>
      <c r="W1882">
        <f t="shared" si="147"/>
        <v>0</v>
      </c>
      <c r="X1882">
        <f t="shared" si="148"/>
        <v>0.12</v>
      </c>
      <c r="Y1882">
        <f t="shared" si="149"/>
        <v>48389.325023999998</v>
      </c>
    </row>
    <row r="1883" spans="1:25" x14ac:dyDescent="0.2">
      <c r="A1883" t="s">
        <v>144</v>
      </c>
      <c r="B1883">
        <v>2011</v>
      </c>
      <c r="G1883">
        <v>908.8697406</v>
      </c>
      <c r="H1883">
        <v>146.6111124</v>
      </c>
      <c r="J1883">
        <v>6.92</v>
      </c>
      <c r="K1883">
        <v>762.25862819999998</v>
      </c>
      <c r="L1883" t="s">
        <v>145</v>
      </c>
      <c r="M1883">
        <v>56.263919999999999</v>
      </c>
      <c r="N1883">
        <v>9.5017849999999999</v>
      </c>
      <c r="O1883" t="s">
        <v>132</v>
      </c>
      <c r="P1883" t="s">
        <v>133</v>
      </c>
      <c r="Q1883">
        <v>0</v>
      </c>
      <c r="R1883">
        <v>0</v>
      </c>
      <c r="S1883">
        <v>0</v>
      </c>
      <c r="T1883">
        <f t="shared" si="145"/>
        <v>0</v>
      </c>
      <c r="U1883">
        <v>54532.184439999997</v>
      </c>
      <c r="V1883">
        <f t="shared" si="146"/>
        <v>3.23</v>
      </c>
      <c r="W1883">
        <f t="shared" si="147"/>
        <v>0</v>
      </c>
      <c r="X1883">
        <f t="shared" si="148"/>
        <v>0.15</v>
      </c>
      <c r="Y1883">
        <f t="shared" si="149"/>
        <v>45735.517692000001</v>
      </c>
    </row>
    <row r="1884" spans="1:25" x14ac:dyDescent="0.2">
      <c r="A1884" t="s">
        <v>144</v>
      </c>
      <c r="B1884">
        <v>2012</v>
      </c>
      <c r="G1884">
        <v>913.09899359999997</v>
      </c>
      <c r="H1884">
        <v>113.2746678</v>
      </c>
      <c r="J1884">
        <v>6.72</v>
      </c>
      <c r="K1884">
        <v>799.8243258</v>
      </c>
      <c r="L1884" t="s">
        <v>145</v>
      </c>
      <c r="M1884">
        <v>56.263919999999999</v>
      </c>
      <c r="N1884">
        <v>9.5017849999999999</v>
      </c>
      <c r="O1884" t="s">
        <v>132</v>
      </c>
      <c r="P1884" t="s">
        <v>133</v>
      </c>
      <c r="Q1884">
        <v>0</v>
      </c>
      <c r="R1884">
        <v>0</v>
      </c>
      <c r="S1884">
        <v>0</v>
      </c>
      <c r="T1884">
        <f t="shared" si="145"/>
        <v>0</v>
      </c>
      <c r="U1884">
        <v>54785.939619999997</v>
      </c>
      <c r="V1884">
        <f t="shared" si="146"/>
        <v>2.5</v>
      </c>
      <c r="W1884">
        <f t="shared" si="147"/>
        <v>0</v>
      </c>
      <c r="X1884">
        <f t="shared" si="148"/>
        <v>0.15</v>
      </c>
      <c r="Y1884">
        <f t="shared" si="149"/>
        <v>47989.459547999999</v>
      </c>
    </row>
    <row r="1885" spans="1:25" x14ac:dyDescent="0.2">
      <c r="A1885" t="s">
        <v>144</v>
      </c>
      <c r="B1885">
        <v>2013</v>
      </c>
      <c r="G1885">
        <v>921.17891529999997</v>
      </c>
      <c r="H1885">
        <v>98.999117299999995</v>
      </c>
      <c r="J1885">
        <v>6.36</v>
      </c>
      <c r="K1885">
        <v>822.17979800000001</v>
      </c>
      <c r="L1885" t="s">
        <v>145</v>
      </c>
      <c r="M1885">
        <v>56.263919999999999</v>
      </c>
      <c r="N1885">
        <v>9.5017849999999999</v>
      </c>
      <c r="O1885" t="s">
        <v>132</v>
      </c>
      <c r="P1885" t="s">
        <v>133</v>
      </c>
      <c r="Q1885">
        <v>0</v>
      </c>
      <c r="R1885">
        <v>0</v>
      </c>
      <c r="S1885">
        <v>0</v>
      </c>
      <c r="T1885">
        <f t="shared" si="145"/>
        <v>0</v>
      </c>
      <c r="U1885">
        <v>55270.734920000003</v>
      </c>
      <c r="V1885">
        <f t="shared" si="146"/>
        <v>2.1800000000000002</v>
      </c>
      <c r="W1885">
        <f t="shared" si="147"/>
        <v>0</v>
      </c>
      <c r="X1885">
        <f t="shared" si="148"/>
        <v>0.14000000000000001</v>
      </c>
      <c r="Y1885">
        <f t="shared" si="149"/>
        <v>49330.787880000003</v>
      </c>
    </row>
    <row r="1886" spans="1:25" x14ac:dyDescent="0.2">
      <c r="A1886" t="s">
        <v>144</v>
      </c>
      <c r="B1886">
        <v>2014</v>
      </c>
      <c r="G1886">
        <v>853.42387919999999</v>
      </c>
      <c r="H1886">
        <v>105.3955838</v>
      </c>
      <c r="J1886">
        <v>6.43</v>
      </c>
      <c r="K1886">
        <v>748.02829540000005</v>
      </c>
      <c r="L1886" t="s">
        <v>145</v>
      </c>
      <c r="M1886">
        <v>56.263919999999999</v>
      </c>
      <c r="N1886">
        <v>9.5017849999999999</v>
      </c>
      <c r="O1886" t="s">
        <v>132</v>
      </c>
      <c r="P1886" t="s">
        <v>133</v>
      </c>
      <c r="Q1886">
        <v>0</v>
      </c>
      <c r="R1886">
        <v>0</v>
      </c>
      <c r="S1886">
        <v>0</v>
      </c>
      <c r="T1886">
        <f t="shared" si="145"/>
        <v>0</v>
      </c>
      <c r="U1886">
        <v>51205.43275</v>
      </c>
      <c r="V1886">
        <f t="shared" si="146"/>
        <v>2.3199999999999998</v>
      </c>
      <c r="W1886">
        <f t="shared" si="147"/>
        <v>0</v>
      </c>
      <c r="X1886">
        <f t="shared" si="148"/>
        <v>0.14000000000000001</v>
      </c>
      <c r="Y1886">
        <f t="shared" si="149"/>
        <v>44881.697724000005</v>
      </c>
    </row>
    <row r="1887" spans="1:25" x14ac:dyDescent="0.2">
      <c r="A1887" t="s">
        <v>144</v>
      </c>
      <c r="B1887">
        <v>2015</v>
      </c>
      <c r="G1887">
        <v>840.77763649999997</v>
      </c>
      <c r="H1887">
        <v>109.3770105</v>
      </c>
      <c r="J1887">
        <v>5.85</v>
      </c>
      <c r="K1887">
        <v>731.40062599999999</v>
      </c>
      <c r="L1887" t="s">
        <v>145</v>
      </c>
      <c r="M1887">
        <v>56.263919999999999</v>
      </c>
      <c r="N1887">
        <v>9.5017849999999999</v>
      </c>
      <c r="O1887" t="s">
        <v>132</v>
      </c>
      <c r="P1887" t="s">
        <v>133</v>
      </c>
      <c r="Q1887">
        <v>0</v>
      </c>
      <c r="R1887">
        <v>0</v>
      </c>
      <c r="S1887">
        <v>0</v>
      </c>
      <c r="T1887">
        <f t="shared" si="145"/>
        <v>0</v>
      </c>
      <c r="U1887">
        <v>50446.658190000002</v>
      </c>
      <c r="V1887">
        <f t="shared" si="146"/>
        <v>2.41</v>
      </c>
      <c r="W1887">
        <f t="shared" si="147"/>
        <v>0</v>
      </c>
      <c r="X1887">
        <f t="shared" si="148"/>
        <v>0.13</v>
      </c>
      <c r="Y1887">
        <f t="shared" si="149"/>
        <v>43884.037559999997</v>
      </c>
    </row>
    <row r="1888" spans="1:25" x14ac:dyDescent="0.2">
      <c r="A1888" t="s">
        <v>144</v>
      </c>
      <c r="B1888">
        <v>2016</v>
      </c>
      <c r="G1888">
        <v>905.78961939999999</v>
      </c>
      <c r="H1888">
        <v>152.45680419999999</v>
      </c>
      <c r="J1888">
        <v>4.9400000000000004</v>
      </c>
      <c r="K1888">
        <v>753.33281520000003</v>
      </c>
      <c r="L1888" t="s">
        <v>145</v>
      </c>
      <c r="M1888">
        <v>56.263919999999999</v>
      </c>
      <c r="N1888">
        <v>9.5017849999999999</v>
      </c>
      <c r="O1888" t="s">
        <v>132</v>
      </c>
      <c r="P1888" t="s">
        <v>133</v>
      </c>
      <c r="Q1888">
        <v>0</v>
      </c>
      <c r="R1888">
        <v>0</v>
      </c>
      <c r="S1888">
        <v>0</v>
      </c>
      <c r="T1888">
        <f t="shared" si="145"/>
        <v>0</v>
      </c>
      <c r="U1888">
        <v>54347.377159999996</v>
      </c>
      <c r="V1888">
        <f t="shared" si="146"/>
        <v>3.36</v>
      </c>
      <c r="W1888">
        <f t="shared" si="147"/>
        <v>0</v>
      </c>
      <c r="X1888">
        <f t="shared" si="148"/>
        <v>0.11</v>
      </c>
      <c r="Y1888">
        <f t="shared" si="149"/>
        <v>45199.968912000004</v>
      </c>
    </row>
    <row r="1889" spans="1:25" x14ac:dyDescent="0.2">
      <c r="A1889" t="s">
        <v>144</v>
      </c>
      <c r="B1889">
        <v>2017</v>
      </c>
      <c r="G1889">
        <v>852.19333310000002</v>
      </c>
      <c r="H1889">
        <v>119.6739743</v>
      </c>
      <c r="J1889">
        <v>5.03</v>
      </c>
      <c r="K1889">
        <v>732.51935879999996</v>
      </c>
      <c r="L1889" t="s">
        <v>145</v>
      </c>
      <c r="M1889">
        <v>56.263919999999999</v>
      </c>
      <c r="N1889">
        <v>9.5017849999999999</v>
      </c>
      <c r="O1889" t="s">
        <v>132</v>
      </c>
      <c r="P1889" t="s">
        <v>133</v>
      </c>
      <c r="Q1889">
        <v>0</v>
      </c>
      <c r="R1889">
        <v>0</v>
      </c>
      <c r="S1889">
        <v>0</v>
      </c>
      <c r="T1889">
        <f t="shared" si="145"/>
        <v>0</v>
      </c>
      <c r="U1889">
        <v>51131.599990000002</v>
      </c>
      <c r="V1889">
        <f t="shared" si="146"/>
        <v>2.64</v>
      </c>
      <c r="W1889">
        <f t="shared" si="147"/>
        <v>0</v>
      </c>
      <c r="X1889">
        <f t="shared" si="148"/>
        <v>0.11</v>
      </c>
      <c r="Y1889">
        <f t="shared" si="149"/>
        <v>43951.161527999997</v>
      </c>
    </row>
    <row r="1890" spans="1:25" x14ac:dyDescent="0.2">
      <c r="A1890" t="s">
        <v>144</v>
      </c>
      <c r="B1890">
        <v>2018</v>
      </c>
      <c r="G1890">
        <v>867.95052310000005</v>
      </c>
      <c r="H1890">
        <v>128.45619540000001</v>
      </c>
      <c r="J1890">
        <v>5.3</v>
      </c>
      <c r="K1890">
        <v>739.49432769999999</v>
      </c>
      <c r="L1890" t="s">
        <v>145</v>
      </c>
      <c r="M1890">
        <v>56.263919999999999</v>
      </c>
      <c r="N1890">
        <v>9.5017849999999999</v>
      </c>
      <c r="O1890" t="s">
        <v>132</v>
      </c>
      <c r="P1890" t="s">
        <v>133</v>
      </c>
      <c r="Q1890">
        <v>0</v>
      </c>
      <c r="R1890">
        <v>0</v>
      </c>
      <c r="S1890">
        <v>0</v>
      </c>
      <c r="T1890">
        <f t="shared" si="145"/>
        <v>0</v>
      </c>
      <c r="U1890">
        <v>52077.031389999996</v>
      </c>
      <c r="V1890">
        <f t="shared" si="146"/>
        <v>2.83</v>
      </c>
      <c r="W1890">
        <f t="shared" si="147"/>
        <v>0</v>
      </c>
      <c r="X1890">
        <f t="shared" si="148"/>
        <v>0.12</v>
      </c>
      <c r="Y1890">
        <f t="shared" si="149"/>
        <v>44369.659661999998</v>
      </c>
    </row>
    <row r="1891" spans="1:25" x14ac:dyDescent="0.2">
      <c r="A1891" t="s">
        <v>144</v>
      </c>
      <c r="B1891">
        <v>2019</v>
      </c>
      <c r="G1891">
        <v>907.93515400000001</v>
      </c>
      <c r="H1891">
        <v>129.7925377</v>
      </c>
      <c r="J1891">
        <v>4.8534819999999996</v>
      </c>
      <c r="K1891">
        <v>778.14261629999999</v>
      </c>
      <c r="L1891" t="s">
        <v>145</v>
      </c>
      <c r="M1891">
        <v>56.263919999999999</v>
      </c>
      <c r="N1891">
        <v>9.5017849999999999</v>
      </c>
      <c r="O1891" t="s">
        <v>132</v>
      </c>
      <c r="P1891" t="s">
        <v>133</v>
      </c>
      <c r="Q1891">
        <v>0</v>
      </c>
      <c r="R1891">
        <v>0</v>
      </c>
      <c r="S1891">
        <v>0</v>
      </c>
      <c r="T1891">
        <f t="shared" si="145"/>
        <v>0</v>
      </c>
      <c r="U1891">
        <v>54476.109239999998</v>
      </c>
      <c r="V1891">
        <f t="shared" si="146"/>
        <v>2.86</v>
      </c>
      <c r="W1891">
        <f t="shared" si="147"/>
        <v>0</v>
      </c>
      <c r="X1891">
        <f t="shared" si="148"/>
        <v>0.11</v>
      </c>
      <c r="Y1891">
        <f t="shared" si="149"/>
        <v>46688.556978000001</v>
      </c>
    </row>
    <row r="1892" spans="1:25" x14ac:dyDescent="0.2">
      <c r="A1892" t="s">
        <v>146</v>
      </c>
      <c r="B1892">
        <v>1990</v>
      </c>
      <c r="L1892" t="s">
        <v>147</v>
      </c>
      <c r="M1892">
        <v>58.595272000000001</v>
      </c>
      <c r="N1892">
        <v>25.013607</v>
      </c>
      <c r="O1892" t="s">
        <v>132</v>
      </c>
      <c r="P1892" t="s">
        <v>133</v>
      </c>
      <c r="Q1892">
        <v>0</v>
      </c>
      <c r="R1892">
        <v>0</v>
      </c>
      <c r="S1892">
        <v>0</v>
      </c>
      <c r="T1892">
        <f t="shared" si="145"/>
        <v>0</v>
      </c>
      <c r="U1892">
        <v>0</v>
      </c>
      <c r="V1892">
        <f t="shared" si="146"/>
        <v>0</v>
      </c>
      <c r="W1892">
        <f t="shared" si="147"/>
        <v>0</v>
      </c>
      <c r="X1892">
        <f t="shared" si="148"/>
        <v>0</v>
      </c>
      <c r="Y1892">
        <f t="shared" si="149"/>
        <v>0</v>
      </c>
    </row>
    <row r="1893" spans="1:25" x14ac:dyDescent="0.2">
      <c r="A1893" t="s">
        <v>146</v>
      </c>
      <c r="B1893">
        <v>1991</v>
      </c>
      <c r="L1893" t="s">
        <v>147</v>
      </c>
      <c r="M1893">
        <v>58.595272000000001</v>
      </c>
      <c r="N1893">
        <v>25.013607</v>
      </c>
      <c r="O1893" t="s">
        <v>132</v>
      </c>
      <c r="P1893" t="s">
        <v>133</v>
      </c>
      <c r="Q1893">
        <v>0</v>
      </c>
      <c r="R1893">
        <v>0</v>
      </c>
      <c r="S1893">
        <v>0</v>
      </c>
      <c r="T1893">
        <f t="shared" si="145"/>
        <v>0</v>
      </c>
      <c r="U1893">
        <v>0</v>
      </c>
      <c r="V1893">
        <f t="shared" si="146"/>
        <v>0</v>
      </c>
      <c r="W1893">
        <f t="shared" si="147"/>
        <v>0</v>
      </c>
      <c r="X1893">
        <f t="shared" si="148"/>
        <v>0</v>
      </c>
      <c r="Y1893">
        <f t="shared" si="149"/>
        <v>0</v>
      </c>
    </row>
    <row r="1894" spans="1:25" x14ac:dyDescent="0.2">
      <c r="A1894" t="s">
        <v>146</v>
      </c>
      <c r="B1894">
        <v>1992</v>
      </c>
      <c r="G1894">
        <v>16.378000400000001</v>
      </c>
      <c r="H1894">
        <v>3.4690002</v>
      </c>
      <c r="K1894">
        <v>12.909000199999999</v>
      </c>
      <c r="L1894" t="s">
        <v>147</v>
      </c>
      <c r="M1894">
        <v>58.595272000000001</v>
      </c>
      <c r="N1894">
        <v>25.013607</v>
      </c>
      <c r="O1894" t="s">
        <v>132</v>
      </c>
      <c r="P1894" t="s">
        <v>133</v>
      </c>
      <c r="Q1894">
        <v>0</v>
      </c>
      <c r="R1894">
        <v>0</v>
      </c>
      <c r="S1894">
        <v>0</v>
      </c>
      <c r="T1894">
        <f t="shared" si="145"/>
        <v>0</v>
      </c>
      <c r="U1894">
        <v>982.680024</v>
      </c>
      <c r="V1894">
        <f t="shared" si="146"/>
        <v>0.08</v>
      </c>
      <c r="W1894">
        <f t="shared" si="147"/>
        <v>0</v>
      </c>
      <c r="X1894">
        <f t="shared" si="148"/>
        <v>0</v>
      </c>
      <c r="Y1894">
        <f t="shared" si="149"/>
        <v>774.54001199999993</v>
      </c>
    </row>
    <row r="1895" spans="1:25" x14ac:dyDescent="0.2">
      <c r="A1895" t="s">
        <v>146</v>
      </c>
      <c r="B1895">
        <v>1993</v>
      </c>
      <c r="G1895">
        <v>51.147997599999997</v>
      </c>
      <c r="H1895">
        <v>6.9589992000000001</v>
      </c>
      <c r="K1895">
        <v>44.188998400000003</v>
      </c>
      <c r="L1895" t="s">
        <v>147</v>
      </c>
      <c r="M1895">
        <v>58.595272000000001</v>
      </c>
      <c r="N1895">
        <v>25.013607</v>
      </c>
      <c r="O1895" t="s">
        <v>132</v>
      </c>
      <c r="P1895" t="s">
        <v>133</v>
      </c>
      <c r="Q1895">
        <v>0</v>
      </c>
      <c r="R1895">
        <v>0</v>
      </c>
      <c r="S1895">
        <v>0</v>
      </c>
      <c r="T1895">
        <f t="shared" si="145"/>
        <v>0</v>
      </c>
      <c r="U1895">
        <v>3068.879856</v>
      </c>
      <c r="V1895">
        <f t="shared" si="146"/>
        <v>0.15</v>
      </c>
      <c r="W1895">
        <f t="shared" si="147"/>
        <v>0</v>
      </c>
      <c r="X1895">
        <f t="shared" si="148"/>
        <v>0</v>
      </c>
      <c r="Y1895">
        <f t="shared" si="149"/>
        <v>2651.3399040000004</v>
      </c>
    </row>
    <row r="1896" spans="1:25" x14ac:dyDescent="0.2">
      <c r="A1896" t="s">
        <v>146</v>
      </c>
      <c r="B1896">
        <v>1994</v>
      </c>
      <c r="G1896">
        <v>83.097998399999994</v>
      </c>
      <c r="H1896">
        <v>19.934003100000002</v>
      </c>
      <c r="K1896">
        <v>63.163995300000003</v>
      </c>
      <c r="L1896" t="s">
        <v>147</v>
      </c>
      <c r="M1896">
        <v>58.595272000000001</v>
      </c>
      <c r="N1896">
        <v>25.013607</v>
      </c>
      <c r="O1896" t="s">
        <v>132</v>
      </c>
      <c r="P1896" t="s">
        <v>133</v>
      </c>
      <c r="Q1896">
        <v>0</v>
      </c>
      <c r="R1896">
        <v>0</v>
      </c>
      <c r="S1896">
        <v>0</v>
      </c>
      <c r="T1896">
        <f t="shared" si="145"/>
        <v>0</v>
      </c>
      <c r="U1896">
        <v>4985.8799040000004</v>
      </c>
      <c r="V1896">
        <f t="shared" si="146"/>
        <v>0.44</v>
      </c>
      <c r="W1896">
        <f t="shared" si="147"/>
        <v>0</v>
      </c>
      <c r="X1896">
        <f t="shared" si="148"/>
        <v>0</v>
      </c>
      <c r="Y1896">
        <f t="shared" si="149"/>
        <v>3789.8397180000002</v>
      </c>
    </row>
    <row r="1897" spans="1:25" x14ac:dyDescent="0.2">
      <c r="A1897" t="s">
        <v>146</v>
      </c>
      <c r="B1897">
        <v>1995</v>
      </c>
      <c r="G1897">
        <v>107.4780016</v>
      </c>
      <c r="H1897">
        <v>24.629998100000002</v>
      </c>
      <c r="K1897">
        <v>82.848003500000004</v>
      </c>
      <c r="L1897" t="s">
        <v>147</v>
      </c>
      <c r="M1897">
        <v>58.595272000000001</v>
      </c>
      <c r="N1897">
        <v>25.013607</v>
      </c>
      <c r="O1897" t="s">
        <v>132</v>
      </c>
      <c r="P1897" t="s">
        <v>133</v>
      </c>
      <c r="Q1897">
        <v>0</v>
      </c>
      <c r="R1897">
        <v>0</v>
      </c>
      <c r="S1897">
        <v>0</v>
      </c>
      <c r="T1897">
        <f t="shared" si="145"/>
        <v>0</v>
      </c>
      <c r="U1897">
        <v>6448.680096</v>
      </c>
      <c r="V1897">
        <f t="shared" si="146"/>
        <v>0.54</v>
      </c>
      <c r="W1897">
        <f t="shared" si="147"/>
        <v>0</v>
      </c>
      <c r="X1897">
        <f t="shared" si="148"/>
        <v>0</v>
      </c>
      <c r="Y1897">
        <f t="shared" si="149"/>
        <v>4970.8802100000003</v>
      </c>
    </row>
    <row r="1898" spans="1:25" x14ac:dyDescent="0.2">
      <c r="A1898" t="s">
        <v>146</v>
      </c>
      <c r="B1898">
        <v>1996</v>
      </c>
      <c r="G1898">
        <v>116.9180065</v>
      </c>
      <c r="H1898">
        <v>32.7039963</v>
      </c>
      <c r="K1898">
        <v>84.214010200000004</v>
      </c>
      <c r="L1898" t="s">
        <v>147</v>
      </c>
      <c r="M1898">
        <v>58.595272000000001</v>
      </c>
      <c r="N1898">
        <v>25.013607</v>
      </c>
      <c r="O1898" t="s">
        <v>132</v>
      </c>
      <c r="P1898" t="s">
        <v>133</v>
      </c>
      <c r="Q1898">
        <v>0</v>
      </c>
      <c r="R1898">
        <v>0</v>
      </c>
      <c r="S1898">
        <v>0</v>
      </c>
      <c r="T1898">
        <f t="shared" si="145"/>
        <v>0</v>
      </c>
      <c r="U1898">
        <v>7015.0803900000001</v>
      </c>
      <c r="V1898">
        <f t="shared" si="146"/>
        <v>0.72</v>
      </c>
      <c r="W1898">
        <f t="shared" si="147"/>
        <v>0</v>
      </c>
      <c r="X1898">
        <f t="shared" si="148"/>
        <v>0</v>
      </c>
      <c r="Y1898">
        <f t="shared" si="149"/>
        <v>5052.840612</v>
      </c>
    </row>
    <row r="1899" spans="1:25" x14ac:dyDescent="0.2">
      <c r="A1899" t="s">
        <v>146</v>
      </c>
      <c r="B1899">
        <v>1997</v>
      </c>
      <c r="G1899">
        <v>141.11499670000001</v>
      </c>
      <c r="H1899">
        <v>42.252998300000002</v>
      </c>
      <c r="K1899">
        <v>98.861998400000004</v>
      </c>
      <c r="L1899" t="s">
        <v>147</v>
      </c>
      <c r="M1899">
        <v>58.595272000000001</v>
      </c>
      <c r="N1899">
        <v>25.013607</v>
      </c>
      <c r="O1899" t="s">
        <v>132</v>
      </c>
      <c r="P1899" t="s">
        <v>133</v>
      </c>
      <c r="Q1899">
        <v>0</v>
      </c>
      <c r="R1899">
        <v>0</v>
      </c>
      <c r="S1899">
        <v>0</v>
      </c>
      <c r="T1899">
        <f t="shared" si="145"/>
        <v>0</v>
      </c>
      <c r="U1899">
        <v>8466.8998019999999</v>
      </c>
      <c r="V1899">
        <f t="shared" si="146"/>
        <v>0.93</v>
      </c>
      <c r="W1899">
        <f t="shared" si="147"/>
        <v>0</v>
      </c>
      <c r="X1899">
        <f t="shared" si="148"/>
        <v>0</v>
      </c>
      <c r="Y1899">
        <f t="shared" si="149"/>
        <v>5931.7199040000005</v>
      </c>
    </row>
    <row r="1900" spans="1:25" x14ac:dyDescent="0.2">
      <c r="A1900" t="s">
        <v>146</v>
      </c>
      <c r="B1900">
        <v>1998</v>
      </c>
      <c r="G1900">
        <v>134.65899640000001</v>
      </c>
      <c r="H1900">
        <v>45.128000100000001</v>
      </c>
      <c r="K1900">
        <v>89.530996299999998</v>
      </c>
      <c r="L1900" t="s">
        <v>147</v>
      </c>
      <c r="M1900">
        <v>58.595272000000001</v>
      </c>
      <c r="N1900">
        <v>25.013607</v>
      </c>
      <c r="O1900" t="s">
        <v>132</v>
      </c>
      <c r="P1900" t="s">
        <v>133</v>
      </c>
      <c r="Q1900">
        <v>0</v>
      </c>
      <c r="R1900">
        <v>0</v>
      </c>
      <c r="S1900">
        <v>0</v>
      </c>
      <c r="T1900">
        <f t="shared" si="145"/>
        <v>0</v>
      </c>
      <c r="U1900">
        <v>8079.5397839999996</v>
      </c>
      <c r="V1900">
        <f t="shared" si="146"/>
        <v>0.99</v>
      </c>
      <c r="W1900">
        <f t="shared" si="147"/>
        <v>0</v>
      </c>
      <c r="X1900">
        <f t="shared" si="148"/>
        <v>0</v>
      </c>
      <c r="Y1900">
        <f t="shared" si="149"/>
        <v>5371.859778</v>
      </c>
    </row>
    <row r="1901" spans="1:25" x14ac:dyDescent="0.2">
      <c r="A1901" t="s">
        <v>146</v>
      </c>
      <c r="B1901">
        <v>1999</v>
      </c>
      <c r="G1901">
        <v>130.9134032</v>
      </c>
      <c r="H1901">
        <v>35.659998600000002</v>
      </c>
      <c r="K1901">
        <v>95.253404599999996</v>
      </c>
      <c r="L1901" t="s">
        <v>147</v>
      </c>
      <c r="M1901">
        <v>58.595272000000001</v>
      </c>
      <c r="N1901">
        <v>25.013607</v>
      </c>
      <c r="O1901" t="s">
        <v>132</v>
      </c>
      <c r="P1901" t="s">
        <v>133</v>
      </c>
      <c r="Q1901">
        <v>0</v>
      </c>
      <c r="R1901">
        <v>0</v>
      </c>
      <c r="S1901">
        <v>0</v>
      </c>
      <c r="T1901">
        <f t="shared" si="145"/>
        <v>0</v>
      </c>
      <c r="U1901">
        <v>7854.8041919999996</v>
      </c>
      <c r="V1901">
        <f t="shared" si="146"/>
        <v>0.79</v>
      </c>
      <c r="W1901">
        <f t="shared" si="147"/>
        <v>0</v>
      </c>
      <c r="X1901">
        <f t="shared" si="148"/>
        <v>0</v>
      </c>
      <c r="Y1901">
        <f t="shared" si="149"/>
        <v>5715.2042759999995</v>
      </c>
    </row>
    <row r="1902" spans="1:25" x14ac:dyDescent="0.2">
      <c r="A1902" t="s">
        <v>146</v>
      </c>
      <c r="B1902">
        <v>2000</v>
      </c>
      <c r="G1902">
        <v>105.3046037</v>
      </c>
      <c r="H1902">
        <v>7.9660004000000004</v>
      </c>
      <c r="K1902">
        <v>97.338603300000003</v>
      </c>
      <c r="L1902" t="s">
        <v>147</v>
      </c>
      <c r="M1902">
        <v>58.595272000000001</v>
      </c>
      <c r="N1902">
        <v>25.013607</v>
      </c>
      <c r="O1902" t="s">
        <v>132</v>
      </c>
      <c r="P1902" t="s">
        <v>133</v>
      </c>
      <c r="Q1902">
        <v>0</v>
      </c>
      <c r="R1902">
        <v>0</v>
      </c>
      <c r="S1902">
        <v>0</v>
      </c>
      <c r="T1902">
        <f t="shared" si="145"/>
        <v>0</v>
      </c>
      <c r="U1902">
        <v>6318.2762220000004</v>
      </c>
      <c r="V1902">
        <f t="shared" si="146"/>
        <v>0.18</v>
      </c>
      <c r="W1902">
        <f t="shared" si="147"/>
        <v>0</v>
      </c>
      <c r="X1902">
        <f t="shared" si="148"/>
        <v>0</v>
      </c>
      <c r="Y1902">
        <f t="shared" si="149"/>
        <v>5840.3161980000004</v>
      </c>
    </row>
    <row r="1903" spans="1:25" x14ac:dyDescent="0.2">
      <c r="A1903" t="s">
        <v>146</v>
      </c>
      <c r="B1903">
        <v>2001</v>
      </c>
      <c r="G1903">
        <v>160.88850189999999</v>
      </c>
      <c r="H1903">
        <v>53.985998299999999</v>
      </c>
      <c r="K1903">
        <v>106.9025036</v>
      </c>
      <c r="L1903" t="s">
        <v>147</v>
      </c>
      <c r="M1903">
        <v>58.595272000000001</v>
      </c>
      <c r="N1903">
        <v>25.013607</v>
      </c>
      <c r="O1903" t="s">
        <v>132</v>
      </c>
      <c r="P1903" t="s">
        <v>133</v>
      </c>
      <c r="Q1903">
        <v>0</v>
      </c>
      <c r="R1903">
        <v>0</v>
      </c>
      <c r="S1903">
        <v>0</v>
      </c>
      <c r="T1903">
        <f t="shared" si="145"/>
        <v>0</v>
      </c>
      <c r="U1903">
        <v>9653.3101139999999</v>
      </c>
      <c r="V1903">
        <f t="shared" si="146"/>
        <v>1.19</v>
      </c>
      <c r="W1903">
        <f t="shared" si="147"/>
        <v>0</v>
      </c>
      <c r="X1903">
        <f t="shared" si="148"/>
        <v>0</v>
      </c>
      <c r="Y1903">
        <f t="shared" si="149"/>
        <v>6414.150216</v>
      </c>
    </row>
    <row r="1904" spans="1:25" x14ac:dyDescent="0.2">
      <c r="A1904" t="s">
        <v>146</v>
      </c>
      <c r="B1904">
        <v>2002</v>
      </c>
      <c r="G1904">
        <v>119.70342549999999</v>
      </c>
      <c r="H1904">
        <v>8.8936036999999999</v>
      </c>
      <c r="K1904">
        <v>110.80982179999999</v>
      </c>
      <c r="L1904" t="s">
        <v>147</v>
      </c>
      <c r="M1904">
        <v>58.595272000000001</v>
      </c>
      <c r="N1904">
        <v>25.013607</v>
      </c>
      <c r="O1904" t="s">
        <v>132</v>
      </c>
      <c r="P1904" t="s">
        <v>133</v>
      </c>
      <c r="Q1904">
        <v>0</v>
      </c>
      <c r="R1904">
        <v>0</v>
      </c>
      <c r="S1904">
        <v>0</v>
      </c>
      <c r="T1904">
        <f t="shared" si="145"/>
        <v>0</v>
      </c>
      <c r="U1904">
        <v>7182.2055300000002</v>
      </c>
      <c r="V1904">
        <f t="shared" si="146"/>
        <v>0.2</v>
      </c>
      <c r="W1904">
        <f t="shared" si="147"/>
        <v>0</v>
      </c>
      <c r="X1904">
        <f t="shared" si="148"/>
        <v>0</v>
      </c>
      <c r="Y1904">
        <f t="shared" si="149"/>
        <v>6648.5893079999996</v>
      </c>
    </row>
    <row r="1905" spans="1:25" x14ac:dyDescent="0.2">
      <c r="A1905" t="s">
        <v>146</v>
      </c>
      <c r="B1905">
        <v>2003</v>
      </c>
      <c r="G1905">
        <v>133.80626409999999</v>
      </c>
      <c r="H1905">
        <v>19.4440007</v>
      </c>
      <c r="K1905">
        <v>114.3622634</v>
      </c>
      <c r="L1905" t="s">
        <v>147</v>
      </c>
      <c r="M1905">
        <v>58.595272000000001</v>
      </c>
      <c r="N1905">
        <v>25.013607</v>
      </c>
      <c r="O1905" t="s">
        <v>132</v>
      </c>
      <c r="P1905" t="s">
        <v>133</v>
      </c>
      <c r="Q1905">
        <v>0</v>
      </c>
      <c r="R1905">
        <v>0</v>
      </c>
      <c r="S1905">
        <v>0</v>
      </c>
      <c r="T1905">
        <f t="shared" si="145"/>
        <v>0</v>
      </c>
      <c r="U1905">
        <v>8028.3758459999999</v>
      </c>
      <c r="V1905">
        <f t="shared" si="146"/>
        <v>0.43</v>
      </c>
      <c r="W1905">
        <f t="shared" si="147"/>
        <v>0</v>
      </c>
      <c r="X1905">
        <f t="shared" si="148"/>
        <v>0</v>
      </c>
      <c r="Y1905">
        <f t="shared" si="149"/>
        <v>6861.7358039999999</v>
      </c>
    </row>
    <row r="1906" spans="1:25" x14ac:dyDescent="0.2">
      <c r="A1906" t="s">
        <v>146</v>
      </c>
      <c r="B1906">
        <v>2004</v>
      </c>
      <c r="G1906">
        <v>175.73250590000001</v>
      </c>
      <c r="H1906">
        <v>47.208401899999998</v>
      </c>
      <c r="K1906">
        <v>128.52410399999999</v>
      </c>
      <c r="L1906" t="s">
        <v>147</v>
      </c>
      <c r="M1906">
        <v>58.595272000000001</v>
      </c>
      <c r="N1906">
        <v>25.013607</v>
      </c>
      <c r="O1906" t="s">
        <v>132</v>
      </c>
      <c r="P1906" t="s">
        <v>133</v>
      </c>
      <c r="Q1906">
        <v>0</v>
      </c>
      <c r="R1906">
        <v>0</v>
      </c>
      <c r="S1906">
        <v>0</v>
      </c>
      <c r="T1906">
        <f t="shared" si="145"/>
        <v>0</v>
      </c>
      <c r="U1906">
        <v>10543.950349999999</v>
      </c>
      <c r="V1906">
        <f t="shared" si="146"/>
        <v>1.04</v>
      </c>
      <c r="W1906">
        <f t="shared" si="147"/>
        <v>0</v>
      </c>
      <c r="X1906">
        <f t="shared" si="148"/>
        <v>0</v>
      </c>
      <c r="Y1906">
        <f t="shared" si="149"/>
        <v>7711.4462399999993</v>
      </c>
    </row>
    <row r="1907" spans="1:25" x14ac:dyDescent="0.2">
      <c r="A1907" t="s">
        <v>146</v>
      </c>
      <c r="B1907">
        <v>2005</v>
      </c>
      <c r="G1907">
        <v>221.13607139999999</v>
      </c>
      <c r="H1907">
        <v>76.475955400000004</v>
      </c>
      <c r="K1907">
        <v>144.66011599999999</v>
      </c>
      <c r="L1907" t="s">
        <v>147</v>
      </c>
      <c r="M1907">
        <v>58.595272000000001</v>
      </c>
      <c r="N1907">
        <v>25.013607</v>
      </c>
      <c r="O1907" t="s">
        <v>132</v>
      </c>
      <c r="P1907" t="s">
        <v>133</v>
      </c>
      <c r="Q1907">
        <v>0</v>
      </c>
      <c r="R1907">
        <v>0</v>
      </c>
      <c r="S1907">
        <v>0</v>
      </c>
      <c r="T1907">
        <f t="shared" si="145"/>
        <v>0</v>
      </c>
      <c r="U1907">
        <v>13268.164280000001</v>
      </c>
      <c r="V1907">
        <f t="shared" si="146"/>
        <v>1.69</v>
      </c>
      <c r="W1907">
        <f t="shared" si="147"/>
        <v>0</v>
      </c>
      <c r="X1907">
        <f t="shared" si="148"/>
        <v>0</v>
      </c>
      <c r="Y1907">
        <f t="shared" si="149"/>
        <v>8679.6069599999992</v>
      </c>
    </row>
    <row r="1908" spans="1:25" x14ac:dyDescent="0.2">
      <c r="A1908" t="s">
        <v>146</v>
      </c>
      <c r="B1908">
        <v>2006</v>
      </c>
      <c r="G1908">
        <v>254.42419889999999</v>
      </c>
      <c r="H1908">
        <v>87.481426900000002</v>
      </c>
      <c r="K1908">
        <v>166.94277199999999</v>
      </c>
      <c r="L1908" t="s">
        <v>147</v>
      </c>
      <c r="M1908">
        <v>58.595272000000001</v>
      </c>
      <c r="N1908">
        <v>25.013607</v>
      </c>
      <c r="O1908" t="s">
        <v>132</v>
      </c>
      <c r="P1908" t="s">
        <v>133</v>
      </c>
      <c r="Q1908">
        <v>0</v>
      </c>
      <c r="R1908">
        <v>0</v>
      </c>
      <c r="S1908">
        <v>0</v>
      </c>
      <c r="T1908">
        <f t="shared" si="145"/>
        <v>0</v>
      </c>
      <c r="U1908">
        <v>15265.451929999999</v>
      </c>
      <c r="V1908">
        <f t="shared" si="146"/>
        <v>1.93</v>
      </c>
      <c r="W1908">
        <f t="shared" si="147"/>
        <v>0</v>
      </c>
      <c r="X1908">
        <f t="shared" si="148"/>
        <v>0</v>
      </c>
      <c r="Y1908">
        <f t="shared" si="149"/>
        <v>10016.56632</v>
      </c>
    </row>
    <row r="1909" spans="1:25" x14ac:dyDescent="0.2">
      <c r="A1909" t="s">
        <v>146</v>
      </c>
      <c r="B1909">
        <v>2007</v>
      </c>
      <c r="G1909">
        <v>277.10658460000002</v>
      </c>
      <c r="H1909">
        <v>175.9745772</v>
      </c>
      <c r="K1909">
        <v>101.13200740000001</v>
      </c>
      <c r="L1909" t="s">
        <v>147</v>
      </c>
      <c r="M1909">
        <v>58.595272000000001</v>
      </c>
      <c r="N1909">
        <v>25.013607</v>
      </c>
      <c r="O1909" t="s">
        <v>132</v>
      </c>
      <c r="P1909" t="s">
        <v>133</v>
      </c>
      <c r="Q1909">
        <v>0</v>
      </c>
      <c r="R1909">
        <v>0</v>
      </c>
      <c r="S1909">
        <v>0</v>
      </c>
      <c r="T1909">
        <f t="shared" si="145"/>
        <v>0</v>
      </c>
      <c r="U1909">
        <v>16626.395079999998</v>
      </c>
      <c r="V1909">
        <f t="shared" si="146"/>
        <v>3.88</v>
      </c>
      <c r="W1909">
        <f t="shared" si="147"/>
        <v>0</v>
      </c>
      <c r="X1909">
        <f t="shared" si="148"/>
        <v>0</v>
      </c>
      <c r="Y1909">
        <f t="shared" si="149"/>
        <v>6067.9204440000003</v>
      </c>
    </row>
    <row r="1910" spans="1:25" x14ac:dyDescent="0.2">
      <c r="A1910" t="s">
        <v>146</v>
      </c>
      <c r="B1910">
        <v>2008</v>
      </c>
      <c r="G1910">
        <v>334.38337410000003</v>
      </c>
      <c r="H1910">
        <v>180.523371</v>
      </c>
      <c r="K1910">
        <v>153.8600031</v>
      </c>
      <c r="L1910" t="s">
        <v>147</v>
      </c>
      <c r="M1910">
        <v>58.595272000000001</v>
      </c>
      <c r="N1910">
        <v>25.013607</v>
      </c>
      <c r="O1910" t="s">
        <v>132</v>
      </c>
      <c r="P1910" t="s">
        <v>133</v>
      </c>
      <c r="Q1910">
        <v>0</v>
      </c>
      <c r="R1910">
        <v>0</v>
      </c>
      <c r="S1910">
        <v>0</v>
      </c>
      <c r="T1910">
        <f t="shared" si="145"/>
        <v>0</v>
      </c>
      <c r="U1910">
        <v>20063.00245</v>
      </c>
      <c r="V1910">
        <f t="shared" si="146"/>
        <v>3.98</v>
      </c>
      <c r="W1910">
        <f t="shared" si="147"/>
        <v>0</v>
      </c>
      <c r="X1910">
        <f t="shared" si="148"/>
        <v>0</v>
      </c>
      <c r="Y1910">
        <f t="shared" si="149"/>
        <v>9231.6001859999997</v>
      </c>
    </row>
    <row r="1911" spans="1:25" x14ac:dyDescent="0.2">
      <c r="A1911" t="s">
        <v>146</v>
      </c>
      <c r="B1911">
        <v>2009</v>
      </c>
      <c r="G1911">
        <v>357.2725337</v>
      </c>
      <c r="H1911">
        <v>233.7785853</v>
      </c>
      <c r="K1911">
        <v>123.49394839999999</v>
      </c>
      <c r="L1911" t="s">
        <v>147</v>
      </c>
      <c r="M1911">
        <v>58.595272000000001</v>
      </c>
      <c r="N1911">
        <v>25.013607</v>
      </c>
      <c r="O1911" t="s">
        <v>132</v>
      </c>
      <c r="P1911" t="s">
        <v>133</v>
      </c>
      <c r="Q1911">
        <v>0</v>
      </c>
      <c r="R1911">
        <v>0</v>
      </c>
      <c r="S1911">
        <v>0</v>
      </c>
      <c r="T1911">
        <f t="shared" si="145"/>
        <v>0</v>
      </c>
      <c r="U1911">
        <v>21436.352019999998</v>
      </c>
      <c r="V1911">
        <f t="shared" si="146"/>
        <v>5.15</v>
      </c>
      <c r="W1911">
        <f t="shared" si="147"/>
        <v>0</v>
      </c>
      <c r="X1911">
        <f t="shared" si="148"/>
        <v>0</v>
      </c>
      <c r="Y1911">
        <f t="shared" si="149"/>
        <v>7409.636904</v>
      </c>
    </row>
    <row r="1912" spans="1:25" x14ac:dyDescent="0.2">
      <c r="A1912" t="s">
        <v>146</v>
      </c>
      <c r="B1912">
        <v>2010</v>
      </c>
      <c r="G1912">
        <v>262.87018710000001</v>
      </c>
      <c r="H1912">
        <v>158.08748349999999</v>
      </c>
      <c r="K1912">
        <v>104.7827036</v>
      </c>
      <c r="L1912" t="s">
        <v>147</v>
      </c>
      <c r="M1912">
        <v>58.595272000000001</v>
      </c>
      <c r="N1912">
        <v>25.013607</v>
      </c>
      <c r="O1912" t="s">
        <v>132</v>
      </c>
      <c r="P1912" t="s">
        <v>133</v>
      </c>
      <c r="Q1912">
        <v>0</v>
      </c>
      <c r="R1912">
        <v>0</v>
      </c>
      <c r="S1912">
        <v>0</v>
      </c>
      <c r="T1912">
        <f t="shared" si="145"/>
        <v>0</v>
      </c>
      <c r="U1912">
        <v>15772.211230000001</v>
      </c>
      <c r="V1912">
        <f t="shared" si="146"/>
        <v>3.49</v>
      </c>
      <c r="W1912">
        <f t="shared" si="147"/>
        <v>0</v>
      </c>
      <c r="X1912">
        <f t="shared" si="148"/>
        <v>0</v>
      </c>
      <c r="Y1912">
        <f t="shared" si="149"/>
        <v>6286.9622159999999</v>
      </c>
    </row>
    <row r="1913" spans="1:25" x14ac:dyDescent="0.2">
      <c r="A1913" t="s">
        <v>146</v>
      </c>
      <c r="B1913">
        <v>2011</v>
      </c>
      <c r="G1913">
        <v>166.8557318</v>
      </c>
      <c r="H1913">
        <v>100.2413229</v>
      </c>
      <c r="K1913">
        <v>66.614408900000001</v>
      </c>
      <c r="L1913" t="s">
        <v>147</v>
      </c>
      <c r="M1913">
        <v>58.595272000000001</v>
      </c>
      <c r="N1913">
        <v>25.013607</v>
      </c>
      <c r="O1913" t="s">
        <v>132</v>
      </c>
      <c r="P1913" t="s">
        <v>133</v>
      </c>
      <c r="Q1913">
        <v>0</v>
      </c>
      <c r="R1913">
        <v>0</v>
      </c>
      <c r="S1913">
        <v>0</v>
      </c>
      <c r="T1913">
        <f t="shared" si="145"/>
        <v>0</v>
      </c>
      <c r="U1913">
        <v>10011.34391</v>
      </c>
      <c r="V1913">
        <f t="shared" si="146"/>
        <v>2.21</v>
      </c>
      <c r="W1913">
        <f t="shared" si="147"/>
        <v>0</v>
      </c>
      <c r="X1913">
        <f t="shared" si="148"/>
        <v>0</v>
      </c>
      <c r="Y1913">
        <f t="shared" si="149"/>
        <v>3996.8645340000003</v>
      </c>
    </row>
    <row r="1914" spans="1:25" x14ac:dyDescent="0.2">
      <c r="A1914" t="s">
        <v>146</v>
      </c>
      <c r="B1914">
        <v>2012</v>
      </c>
      <c r="G1914">
        <v>157.2347896</v>
      </c>
      <c r="H1914">
        <v>53.254276500000003</v>
      </c>
      <c r="K1914">
        <v>103.9805131</v>
      </c>
      <c r="L1914" t="s">
        <v>147</v>
      </c>
      <c r="M1914">
        <v>58.595272000000001</v>
      </c>
      <c r="N1914">
        <v>25.013607</v>
      </c>
      <c r="O1914" t="s">
        <v>132</v>
      </c>
      <c r="P1914" t="s">
        <v>133</v>
      </c>
      <c r="Q1914">
        <v>0</v>
      </c>
      <c r="R1914">
        <v>0</v>
      </c>
      <c r="S1914">
        <v>0</v>
      </c>
      <c r="T1914">
        <f t="shared" si="145"/>
        <v>0</v>
      </c>
      <c r="U1914">
        <v>9434.0873759999995</v>
      </c>
      <c r="V1914">
        <f t="shared" si="146"/>
        <v>1.17</v>
      </c>
      <c r="W1914">
        <f t="shared" si="147"/>
        <v>0</v>
      </c>
      <c r="X1914">
        <f t="shared" si="148"/>
        <v>0</v>
      </c>
      <c r="Y1914">
        <f t="shared" si="149"/>
        <v>6238.8307859999995</v>
      </c>
    </row>
    <row r="1915" spans="1:25" x14ac:dyDescent="0.2">
      <c r="A1915" t="s">
        <v>146</v>
      </c>
      <c r="B1915">
        <v>2013</v>
      </c>
      <c r="G1915">
        <v>156.214012</v>
      </c>
      <c r="H1915">
        <v>36.157901299999999</v>
      </c>
      <c r="K1915">
        <v>120.0561107</v>
      </c>
      <c r="L1915" t="s">
        <v>147</v>
      </c>
      <c r="M1915">
        <v>58.595272000000001</v>
      </c>
      <c r="N1915">
        <v>25.013607</v>
      </c>
      <c r="O1915" t="s">
        <v>132</v>
      </c>
      <c r="P1915" t="s">
        <v>133</v>
      </c>
      <c r="Q1915">
        <v>0</v>
      </c>
      <c r="R1915">
        <v>0</v>
      </c>
      <c r="S1915">
        <v>0</v>
      </c>
      <c r="T1915">
        <f t="shared" si="145"/>
        <v>0</v>
      </c>
      <c r="U1915">
        <v>9372.8407200000001</v>
      </c>
      <c r="V1915">
        <f t="shared" si="146"/>
        <v>0.8</v>
      </c>
      <c r="W1915">
        <f t="shared" si="147"/>
        <v>0</v>
      </c>
      <c r="X1915">
        <f t="shared" si="148"/>
        <v>0</v>
      </c>
      <c r="Y1915">
        <f t="shared" si="149"/>
        <v>7203.366642</v>
      </c>
    </row>
    <row r="1916" spans="1:25" x14ac:dyDescent="0.2">
      <c r="A1916" t="s">
        <v>146</v>
      </c>
      <c r="B1916">
        <v>2014</v>
      </c>
      <c r="G1916">
        <v>130.85371269999999</v>
      </c>
      <c r="H1916">
        <v>13.5215631</v>
      </c>
      <c r="K1916">
        <v>117.33214959999999</v>
      </c>
      <c r="L1916" t="s">
        <v>147</v>
      </c>
      <c r="M1916">
        <v>58.595272000000001</v>
      </c>
      <c r="N1916">
        <v>25.013607</v>
      </c>
      <c r="O1916" t="s">
        <v>132</v>
      </c>
      <c r="P1916" t="s">
        <v>133</v>
      </c>
      <c r="Q1916">
        <v>0</v>
      </c>
      <c r="R1916">
        <v>0</v>
      </c>
      <c r="S1916">
        <v>0</v>
      </c>
      <c r="T1916">
        <f t="shared" si="145"/>
        <v>0</v>
      </c>
      <c r="U1916">
        <v>7851.2227620000003</v>
      </c>
      <c r="V1916">
        <f t="shared" si="146"/>
        <v>0.3</v>
      </c>
      <c r="W1916">
        <f t="shared" si="147"/>
        <v>0</v>
      </c>
      <c r="X1916">
        <f t="shared" si="148"/>
        <v>0</v>
      </c>
      <c r="Y1916">
        <f t="shared" si="149"/>
        <v>7039.9289759999992</v>
      </c>
    </row>
    <row r="1917" spans="1:25" x14ac:dyDescent="0.2">
      <c r="A1917" t="s">
        <v>146</v>
      </c>
      <c r="B1917">
        <v>2015</v>
      </c>
      <c r="G1917">
        <v>126.2006378</v>
      </c>
      <c r="H1917">
        <v>7.1445660999999996</v>
      </c>
      <c r="K1917">
        <v>119.0560717</v>
      </c>
      <c r="L1917" t="s">
        <v>147</v>
      </c>
      <c r="M1917">
        <v>58.595272000000001</v>
      </c>
      <c r="N1917">
        <v>25.013607</v>
      </c>
      <c r="O1917" t="s">
        <v>132</v>
      </c>
      <c r="P1917" t="s">
        <v>133</v>
      </c>
      <c r="Q1917">
        <v>0</v>
      </c>
      <c r="R1917">
        <v>0</v>
      </c>
      <c r="S1917">
        <v>0</v>
      </c>
      <c r="T1917">
        <f t="shared" si="145"/>
        <v>0</v>
      </c>
      <c r="U1917">
        <v>7572.0382680000002</v>
      </c>
      <c r="V1917">
        <f t="shared" si="146"/>
        <v>0.16</v>
      </c>
      <c r="W1917">
        <f t="shared" si="147"/>
        <v>0</v>
      </c>
      <c r="X1917">
        <f t="shared" si="148"/>
        <v>0</v>
      </c>
      <c r="Y1917">
        <f t="shared" si="149"/>
        <v>7143.364302</v>
      </c>
    </row>
    <row r="1918" spans="1:25" x14ac:dyDescent="0.2">
      <c r="A1918" t="s">
        <v>146</v>
      </c>
      <c r="B1918">
        <v>2016</v>
      </c>
      <c r="G1918">
        <v>134.8026375</v>
      </c>
      <c r="H1918">
        <v>13.4802672</v>
      </c>
      <c r="K1918">
        <v>121.3223703</v>
      </c>
      <c r="L1918" t="s">
        <v>147</v>
      </c>
      <c r="M1918">
        <v>58.595272000000001</v>
      </c>
      <c r="N1918">
        <v>25.013607</v>
      </c>
      <c r="O1918" t="s">
        <v>132</v>
      </c>
      <c r="P1918" t="s">
        <v>133</v>
      </c>
      <c r="Q1918">
        <v>0</v>
      </c>
      <c r="R1918">
        <v>0</v>
      </c>
      <c r="S1918">
        <v>0</v>
      </c>
      <c r="T1918">
        <f t="shared" si="145"/>
        <v>0</v>
      </c>
      <c r="U1918">
        <v>8088.1582500000004</v>
      </c>
      <c r="V1918">
        <f t="shared" si="146"/>
        <v>0.3</v>
      </c>
      <c r="W1918">
        <f t="shared" si="147"/>
        <v>0</v>
      </c>
      <c r="X1918">
        <f t="shared" si="148"/>
        <v>0</v>
      </c>
      <c r="Y1918">
        <f t="shared" si="149"/>
        <v>7279.3422179999998</v>
      </c>
    </row>
    <row r="1919" spans="1:25" x14ac:dyDescent="0.2">
      <c r="A1919" t="s">
        <v>146</v>
      </c>
      <c r="B1919">
        <v>2017</v>
      </c>
      <c r="G1919">
        <v>133.14813820000001</v>
      </c>
      <c r="H1919">
        <v>24.525648499999999</v>
      </c>
      <c r="K1919">
        <v>108.6224897</v>
      </c>
      <c r="L1919" t="s">
        <v>147</v>
      </c>
      <c r="M1919">
        <v>58.595272000000001</v>
      </c>
      <c r="N1919">
        <v>25.013607</v>
      </c>
      <c r="O1919" t="s">
        <v>132</v>
      </c>
      <c r="P1919" t="s">
        <v>133</v>
      </c>
      <c r="Q1919">
        <v>0</v>
      </c>
      <c r="R1919">
        <v>0</v>
      </c>
      <c r="S1919">
        <v>0</v>
      </c>
      <c r="T1919">
        <f t="shared" si="145"/>
        <v>0</v>
      </c>
      <c r="U1919">
        <v>7988.8882919999996</v>
      </c>
      <c r="V1919">
        <f t="shared" si="146"/>
        <v>0.54</v>
      </c>
      <c r="W1919">
        <f t="shared" si="147"/>
        <v>0</v>
      </c>
      <c r="X1919">
        <f t="shared" si="148"/>
        <v>0</v>
      </c>
      <c r="Y1919">
        <f t="shared" si="149"/>
        <v>6517.3493820000003</v>
      </c>
    </row>
    <row r="1920" spans="1:25" x14ac:dyDescent="0.2">
      <c r="A1920" t="s">
        <v>146</v>
      </c>
      <c r="B1920">
        <v>2018</v>
      </c>
      <c r="G1920">
        <v>147.13778139999999</v>
      </c>
      <c r="H1920">
        <v>20.6950076</v>
      </c>
      <c r="K1920">
        <v>126.4427738</v>
      </c>
      <c r="L1920" t="s">
        <v>147</v>
      </c>
      <c r="M1920">
        <v>58.595272000000001</v>
      </c>
      <c r="N1920">
        <v>25.013607</v>
      </c>
      <c r="O1920" t="s">
        <v>132</v>
      </c>
      <c r="P1920" t="s">
        <v>133</v>
      </c>
      <c r="Q1920">
        <v>0</v>
      </c>
      <c r="R1920">
        <v>0</v>
      </c>
      <c r="S1920">
        <v>0</v>
      </c>
      <c r="T1920">
        <f t="shared" si="145"/>
        <v>0</v>
      </c>
      <c r="U1920">
        <v>8828.2668840000006</v>
      </c>
      <c r="V1920">
        <f t="shared" si="146"/>
        <v>0.46</v>
      </c>
      <c r="W1920">
        <f t="shared" si="147"/>
        <v>0</v>
      </c>
      <c r="X1920">
        <f t="shared" si="148"/>
        <v>0</v>
      </c>
      <c r="Y1920">
        <f t="shared" si="149"/>
        <v>7586.5664280000001</v>
      </c>
    </row>
    <row r="1921" spans="1:25" x14ac:dyDescent="0.2">
      <c r="A1921" t="s">
        <v>146</v>
      </c>
      <c r="B1921">
        <v>2019</v>
      </c>
      <c r="G1921">
        <v>147.84890799999999</v>
      </c>
      <c r="H1921">
        <v>25.339063700000001</v>
      </c>
      <c r="K1921">
        <v>122.5098443</v>
      </c>
      <c r="L1921" t="s">
        <v>147</v>
      </c>
      <c r="M1921">
        <v>58.595272000000001</v>
      </c>
      <c r="N1921">
        <v>25.013607</v>
      </c>
      <c r="O1921" t="s">
        <v>132</v>
      </c>
      <c r="P1921" t="s">
        <v>133</v>
      </c>
      <c r="Q1921">
        <v>0</v>
      </c>
      <c r="R1921">
        <v>0</v>
      </c>
      <c r="S1921">
        <v>0</v>
      </c>
      <c r="T1921">
        <f t="shared" si="145"/>
        <v>0</v>
      </c>
      <c r="U1921">
        <v>8870.9344799999999</v>
      </c>
      <c r="V1921">
        <f t="shared" si="146"/>
        <v>0.56000000000000005</v>
      </c>
      <c r="W1921">
        <f t="shared" si="147"/>
        <v>0</v>
      </c>
      <c r="X1921">
        <f t="shared" si="148"/>
        <v>0</v>
      </c>
      <c r="Y1921">
        <f t="shared" si="149"/>
        <v>7350.5906580000001</v>
      </c>
    </row>
    <row r="1922" spans="1:25" x14ac:dyDescent="0.2">
      <c r="A1922" t="s">
        <v>148</v>
      </c>
      <c r="B1922">
        <v>1990</v>
      </c>
      <c r="G1922">
        <v>1095.1409980000001</v>
      </c>
      <c r="H1922">
        <v>18.706000199999998</v>
      </c>
      <c r="J1922">
        <v>2.98</v>
      </c>
      <c r="K1922">
        <v>1070.434998</v>
      </c>
      <c r="L1922" t="s">
        <v>149</v>
      </c>
      <c r="M1922">
        <v>61.924109999999999</v>
      </c>
      <c r="N1922">
        <v>25.748151</v>
      </c>
      <c r="O1922" t="s">
        <v>132</v>
      </c>
      <c r="P1922" t="s">
        <v>133</v>
      </c>
      <c r="Q1922">
        <v>0</v>
      </c>
      <c r="R1922">
        <v>0</v>
      </c>
      <c r="S1922">
        <v>0</v>
      </c>
      <c r="T1922">
        <f t="shared" si="145"/>
        <v>0</v>
      </c>
      <c r="U1922">
        <v>65708.459879999995</v>
      </c>
      <c r="V1922">
        <f t="shared" si="146"/>
        <v>0.41</v>
      </c>
      <c r="W1922">
        <f t="shared" si="147"/>
        <v>0</v>
      </c>
      <c r="X1922">
        <f t="shared" si="148"/>
        <v>7.0000000000000007E-2</v>
      </c>
      <c r="Y1922">
        <f t="shared" si="149"/>
        <v>64226.099879999994</v>
      </c>
    </row>
    <row r="1923" spans="1:25" x14ac:dyDescent="0.2">
      <c r="A1923" t="s">
        <v>148</v>
      </c>
      <c r="B1923">
        <v>1991</v>
      </c>
      <c r="G1923">
        <v>1033.0669989999999</v>
      </c>
      <c r="H1923">
        <v>20.513000000000002</v>
      </c>
      <c r="J1923">
        <v>2.72</v>
      </c>
      <c r="K1923">
        <v>965.55399939999995</v>
      </c>
      <c r="L1923" t="s">
        <v>149</v>
      </c>
      <c r="M1923">
        <v>61.924109999999999</v>
      </c>
      <c r="N1923">
        <v>25.748151</v>
      </c>
      <c r="O1923" t="s">
        <v>132</v>
      </c>
      <c r="P1923" t="s">
        <v>133</v>
      </c>
      <c r="Q1923">
        <v>0</v>
      </c>
      <c r="R1923">
        <v>0</v>
      </c>
      <c r="S1923">
        <v>0</v>
      </c>
      <c r="T1923">
        <f t="shared" ref="T1923:T1986" si="150">60*F1923</f>
        <v>0</v>
      </c>
      <c r="U1923">
        <v>61984.019939999998</v>
      </c>
      <c r="V1923">
        <f t="shared" ref="V1923:V1986" si="151">ROUND(2.20462*H1923/100,2)</f>
        <v>0.45</v>
      </c>
      <c r="W1923">
        <f t="shared" ref="W1923:W1986" si="152">ROUND(2.20462*I1923/100,2)</f>
        <v>0</v>
      </c>
      <c r="X1923">
        <f t="shared" ref="X1923:X1986" si="153">ROUND(2.20462*J1923/100,2)</f>
        <v>0.06</v>
      </c>
      <c r="Y1923">
        <f t="shared" ref="Y1923:Y1986" si="154">60*K1923</f>
        <v>57933.239964</v>
      </c>
    </row>
    <row r="1924" spans="1:25" x14ac:dyDescent="0.2">
      <c r="A1924" t="s">
        <v>148</v>
      </c>
      <c r="B1924">
        <v>1992</v>
      </c>
      <c r="G1924">
        <v>1055.3610000000001</v>
      </c>
      <c r="H1924">
        <v>35.033001200000001</v>
      </c>
      <c r="J1924">
        <v>2.46</v>
      </c>
      <c r="K1924">
        <v>1030.3279990000001</v>
      </c>
      <c r="L1924" t="s">
        <v>149</v>
      </c>
      <c r="M1924">
        <v>61.924109999999999</v>
      </c>
      <c r="N1924">
        <v>25.748151</v>
      </c>
      <c r="O1924" t="s">
        <v>132</v>
      </c>
      <c r="P1924" t="s">
        <v>133</v>
      </c>
      <c r="Q1924">
        <v>0</v>
      </c>
      <c r="R1924">
        <v>0</v>
      </c>
      <c r="S1924">
        <v>0</v>
      </c>
      <c r="T1924">
        <f t="shared" si="150"/>
        <v>0</v>
      </c>
      <c r="U1924">
        <v>63321.66</v>
      </c>
      <c r="V1924">
        <f t="shared" si="151"/>
        <v>0.77</v>
      </c>
      <c r="W1924">
        <f t="shared" si="152"/>
        <v>0</v>
      </c>
      <c r="X1924">
        <f t="shared" si="153"/>
        <v>0.05</v>
      </c>
      <c r="Y1924">
        <f t="shared" si="154"/>
        <v>61819.679940000002</v>
      </c>
    </row>
    <row r="1925" spans="1:25" x14ac:dyDescent="0.2">
      <c r="A1925" t="s">
        <v>148</v>
      </c>
      <c r="B1925">
        <v>1993</v>
      </c>
      <c r="G1925">
        <v>1301.455999</v>
      </c>
      <c r="H1925">
        <v>197.59200680000001</v>
      </c>
      <c r="J1925">
        <v>1.94</v>
      </c>
      <c r="K1925">
        <v>1128.8639920000001</v>
      </c>
      <c r="L1925" t="s">
        <v>149</v>
      </c>
      <c r="M1925">
        <v>61.924109999999999</v>
      </c>
      <c r="N1925">
        <v>25.748151</v>
      </c>
      <c r="O1925" t="s">
        <v>132</v>
      </c>
      <c r="P1925" t="s">
        <v>133</v>
      </c>
      <c r="Q1925">
        <v>0</v>
      </c>
      <c r="R1925">
        <v>0</v>
      </c>
      <c r="S1925">
        <v>0</v>
      </c>
      <c r="T1925">
        <f t="shared" si="150"/>
        <v>0</v>
      </c>
      <c r="U1925">
        <v>78087.359939999995</v>
      </c>
      <c r="V1925">
        <f t="shared" si="151"/>
        <v>4.3600000000000003</v>
      </c>
      <c r="W1925">
        <f t="shared" si="152"/>
        <v>0</v>
      </c>
      <c r="X1925">
        <f t="shared" si="153"/>
        <v>0.04</v>
      </c>
      <c r="Y1925">
        <f t="shared" si="154"/>
        <v>67731.839520000009</v>
      </c>
    </row>
    <row r="1926" spans="1:25" x14ac:dyDescent="0.2">
      <c r="A1926" t="s">
        <v>148</v>
      </c>
      <c r="B1926">
        <v>1994</v>
      </c>
      <c r="G1926">
        <v>1361.0030019999999</v>
      </c>
      <c r="H1926">
        <v>217.49500789999999</v>
      </c>
      <c r="J1926">
        <v>2.73</v>
      </c>
      <c r="K1926">
        <v>1049.5079940000001</v>
      </c>
      <c r="L1926" t="s">
        <v>149</v>
      </c>
      <c r="M1926">
        <v>61.924109999999999</v>
      </c>
      <c r="N1926">
        <v>25.748151</v>
      </c>
      <c r="O1926" t="s">
        <v>132</v>
      </c>
      <c r="P1926" t="s">
        <v>133</v>
      </c>
      <c r="Q1926">
        <v>0</v>
      </c>
      <c r="R1926">
        <v>0</v>
      </c>
      <c r="S1926">
        <v>0</v>
      </c>
      <c r="T1926">
        <f t="shared" si="150"/>
        <v>0</v>
      </c>
      <c r="U1926">
        <v>81660.180120000005</v>
      </c>
      <c r="V1926">
        <f t="shared" si="151"/>
        <v>4.79</v>
      </c>
      <c r="W1926">
        <f t="shared" si="152"/>
        <v>0</v>
      </c>
      <c r="X1926">
        <f t="shared" si="153"/>
        <v>0.06</v>
      </c>
      <c r="Y1926">
        <f t="shared" si="154"/>
        <v>62970.479640000005</v>
      </c>
    </row>
    <row r="1927" spans="1:25" x14ac:dyDescent="0.2">
      <c r="A1927" t="s">
        <v>148</v>
      </c>
      <c r="B1927">
        <v>1995</v>
      </c>
      <c r="G1927">
        <v>769.49899970000001</v>
      </c>
      <c r="H1927">
        <v>96.8210038</v>
      </c>
      <c r="J1927">
        <v>3.97</v>
      </c>
      <c r="K1927">
        <v>734.67799590000004</v>
      </c>
      <c r="L1927" t="s">
        <v>149</v>
      </c>
      <c r="M1927">
        <v>61.924109999999999</v>
      </c>
      <c r="N1927">
        <v>25.748151</v>
      </c>
      <c r="O1927" t="s">
        <v>132</v>
      </c>
      <c r="P1927" t="s">
        <v>133</v>
      </c>
      <c r="Q1927">
        <v>0</v>
      </c>
      <c r="R1927">
        <v>0</v>
      </c>
      <c r="S1927">
        <v>0</v>
      </c>
      <c r="T1927">
        <f t="shared" si="150"/>
        <v>0</v>
      </c>
      <c r="U1927">
        <v>46169.939980000003</v>
      </c>
      <c r="V1927">
        <f t="shared" si="151"/>
        <v>2.13</v>
      </c>
      <c r="W1927">
        <f t="shared" si="152"/>
        <v>0</v>
      </c>
      <c r="X1927">
        <f t="shared" si="153"/>
        <v>0.09</v>
      </c>
      <c r="Y1927">
        <f t="shared" si="154"/>
        <v>44080.679754000004</v>
      </c>
    </row>
    <row r="1928" spans="1:25" x14ac:dyDescent="0.2">
      <c r="A1928" t="s">
        <v>148</v>
      </c>
      <c r="B1928">
        <v>1996</v>
      </c>
      <c r="G1928">
        <v>992.27360169999997</v>
      </c>
      <c r="H1928">
        <v>171.63170679999999</v>
      </c>
      <c r="J1928">
        <v>3.22</v>
      </c>
      <c r="K1928">
        <v>900.64189490000001</v>
      </c>
      <c r="L1928" t="s">
        <v>149</v>
      </c>
      <c r="M1928">
        <v>61.924109999999999</v>
      </c>
      <c r="N1928">
        <v>25.748151</v>
      </c>
      <c r="O1928" t="s">
        <v>132</v>
      </c>
      <c r="P1928" t="s">
        <v>133</v>
      </c>
      <c r="Q1928">
        <v>0</v>
      </c>
      <c r="R1928">
        <v>0</v>
      </c>
      <c r="S1928">
        <v>0</v>
      </c>
      <c r="T1928">
        <f t="shared" si="150"/>
        <v>0</v>
      </c>
      <c r="U1928">
        <v>59536.416100000002</v>
      </c>
      <c r="V1928">
        <f t="shared" si="151"/>
        <v>3.78</v>
      </c>
      <c r="W1928">
        <f t="shared" si="152"/>
        <v>0</v>
      </c>
      <c r="X1928">
        <f t="shared" si="153"/>
        <v>7.0000000000000007E-2</v>
      </c>
      <c r="Y1928">
        <f t="shared" si="154"/>
        <v>54038.513694000001</v>
      </c>
    </row>
    <row r="1929" spans="1:25" x14ac:dyDescent="0.2">
      <c r="A1929" t="s">
        <v>148</v>
      </c>
      <c r="B1929">
        <v>1997</v>
      </c>
      <c r="G1929">
        <v>1185.5213020000001</v>
      </c>
      <c r="H1929">
        <v>205.09600620000001</v>
      </c>
      <c r="J1929">
        <v>3.5</v>
      </c>
      <c r="K1929">
        <v>939.42529620000005</v>
      </c>
      <c r="L1929" t="s">
        <v>149</v>
      </c>
      <c r="M1929">
        <v>61.924109999999999</v>
      </c>
      <c r="N1929">
        <v>25.748151</v>
      </c>
      <c r="O1929" t="s">
        <v>132</v>
      </c>
      <c r="P1929" t="s">
        <v>133</v>
      </c>
      <c r="Q1929">
        <v>0</v>
      </c>
      <c r="R1929">
        <v>0</v>
      </c>
      <c r="S1929">
        <v>0</v>
      </c>
      <c r="T1929">
        <f t="shared" si="150"/>
        <v>0</v>
      </c>
      <c r="U1929">
        <v>71131.278120000003</v>
      </c>
      <c r="V1929">
        <f t="shared" si="151"/>
        <v>4.5199999999999996</v>
      </c>
      <c r="W1929">
        <f t="shared" si="152"/>
        <v>0</v>
      </c>
      <c r="X1929">
        <f t="shared" si="153"/>
        <v>0.08</v>
      </c>
      <c r="Y1929">
        <f t="shared" si="154"/>
        <v>56365.517772000007</v>
      </c>
    </row>
    <row r="1930" spans="1:25" x14ac:dyDescent="0.2">
      <c r="A1930" t="s">
        <v>148</v>
      </c>
      <c r="B1930">
        <v>1998</v>
      </c>
      <c r="G1930">
        <v>1167.9353020000001</v>
      </c>
      <c r="H1930">
        <v>185.57020539999999</v>
      </c>
      <c r="J1930">
        <v>3.42</v>
      </c>
      <c r="K1930">
        <v>1001.365097</v>
      </c>
      <c r="L1930" t="s">
        <v>149</v>
      </c>
      <c r="M1930">
        <v>61.924109999999999</v>
      </c>
      <c r="N1930">
        <v>25.748151</v>
      </c>
      <c r="O1930" t="s">
        <v>132</v>
      </c>
      <c r="P1930" t="s">
        <v>133</v>
      </c>
      <c r="Q1930">
        <v>0</v>
      </c>
      <c r="R1930">
        <v>0</v>
      </c>
      <c r="S1930">
        <v>0</v>
      </c>
      <c r="T1930">
        <f t="shared" si="150"/>
        <v>0</v>
      </c>
      <c r="U1930">
        <v>70076.118119999999</v>
      </c>
      <c r="V1930">
        <f t="shared" si="151"/>
        <v>4.09</v>
      </c>
      <c r="W1930">
        <f t="shared" si="152"/>
        <v>0</v>
      </c>
      <c r="X1930">
        <f t="shared" si="153"/>
        <v>0.08</v>
      </c>
      <c r="Y1930">
        <f t="shared" si="154"/>
        <v>60081.90582</v>
      </c>
    </row>
    <row r="1931" spans="1:25" x14ac:dyDescent="0.2">
      <c r="A1931" t="s">
        <v>148</v>
      </c>
      <c r="B1931">
        <v>1999</v>
      </c>
      <c r="G1931">
        <v>1209.4849999999999</v>
      </c>
      <c r="H1931">
        <v>215.47100660000001</v>
      </c>
      <c r="J1931">
        <v>2.6</v>
      </c>
      <c r="K1931">
        <v>979.01399330000004</v>
      </c>
      <c r="L1931" t="s">
        <v>149</v>
      </c>
      <c r="M1931">
        <v>61.924109999999999</v>
      </c>
      <c r="N1931">
        <v>25.748151</v>
      </c>
      <c r="O1931" t="s">
        <v>132</v>
      </c>
      <c r="P1931" t="s">
        <v>133</v>
      </c>
      <c r="Q1931">
        <v>0</v>
      </c>
      <c r="R1931">
        <v>0</v>
      </c>
      <c r="S1931">
        <v>0</v>
      </c>
      <c r="T1931">
        <f t="shared" si="150"/>
        <v>0</v>
      </c>
      <c r="U1931">
        <v>72569.100000000006</v>
      </c>
      <c r="V1931">
        <f t="shared" si="151"/>
        <v>4.75</v>
      </c>
      <c r="W1931">
        <f t="shared" si="152"/>
        <v>0</v>
      </c>
      <c r="X1931">
        <f t="shared" si="153"/>
        <v>0.06</v>
      </c>
      <c r="Y1931">
        <f t="shared" si="154"/>
        <v>58740.839598000006</v>
      </c>
    </row>
    <row r="1932" spans="1:25" x14ac:dyDescent="0.2">
      <c r="A1932" t="s">
        <v>148</v>
      </c>
      <c r="B1932">
        <v>2000</v>
      </c>
      <c r="G1932">
        <v>1063.1110000000001</v>
      </c>
      <c r="H1932">
        <v>171.89200529999999</v>
      </c>
      <c r="J1932">
        <v>2.29</v>
      </c>
      <c r="K1932">
        <v>967.21899429999996</v>
      </c>
      <c r="L1932" t="s">
        <v>149</v>
      </c>
      <c r="M1932">
        <v>61.924109999999999</v>
      </c>
      <c r="N1932">
        <v>25.748151</v>
      </c>
      <c r="O1932" t="s">
        <v>132</v>
      </c>
      <c r="P1932" t="s">
        <v>133</v>
      </c>
      <c r="Q1932">
        <v>0</v>
      </c>
      <c r="R1932">
        <v>0</v>
      </c>
      <c r="S1932">
        <v>0</v>
      </c>
      <c r="T1932">
        <f t="shared" si="150"/>
        <v>0</v>
      </c>
      <c r="U1932">
        <v>63786.66</v>
      </c>
      <c r="V1932">
        <f t="shared" si="151"/>
        <v>3.79</v>
      </c>
      <c r="W1932">
        <f t="shared" si="152"/>
        <v>0</v>
      </c>
      <c r="X1932">
        <f t="shared" si="153"/>
        <v>0.05</v>
      </c>
      <c r="Y1932">
        <f t="shared" si="154"/>
        <v>58033.139658</v>
      </c>
    </row>
    <row r="1933" spans="1:25" x14ac:dyDescent="0.2">
      <c r="A1933" t="s">
        <v>148</v>
      </c>
      <c r="B1933">
        <v>2001</v>
      </c>
      <c r="G1933">
        <v>1084.0628369999999</v>
      </c>
      <c r="H1933">
        <v>147.6300032</v>
      </c>
      <c r="J1933">
        <v>1.98</v>
      </c>
      <c r="K1933">
        <v>947.43283389999999</v>
      </c>
      <c r="L1933" t="s">
        <v>149</v>
      </c>
      <c r="M1933">
        <v>61.924109999999999</v>
      </c>
      <c r="N1933">
        <v>25.748151</v>
      </c>
      <c r="O1933" t="s">
        <v>132</v>
      </c>
      <c r="P1933" t="s">
        <v>133</v>
      </c>
      <c r="Q1933">
        <v>0</v>
      </c>
      <c r="R1933">
        <v>0</v>
      </c>
      <c r="S1933">
        <v>0</v>
      </c>
      <c r="T1933">
        <f t="shared" si="150"/>
        <v>0</v>
      </c>
      <c r="U1933">
        <v>65043.770219999999</v>
      </c>
      <c r="V1933">
        <f t="shared" si="151"/>
        <v>3.25</v>
      </c>
      <c r="W1933">
        <f t="shared" si="152"/>
        <v>0</v>
      </c>
      <c r="X1933">
        <f t="shared" si="153"/>
        <v>0.04</v>
      </c>
      <c r="Y1933">
        <f t="shared" si="154"/>
        <v>56845.970033999998</v>
      </c>
    </row>
    <row r="1934" spans="1:25" x14ac:dyDescent="0.2">
      <c r="A1934" t="s">
        <v>148</v>
      </c>
      <c r="B1934">
        <v>2002</v>
      </c>
      <c r="G1934">
        <v>1075.3348980000001</v>
      </c>
      <c r="H1934">
        <v>118.7490056</v>
      </c>
      <c r="J1934">
        <v>1.84</v>
      </c>
      <c r="K1934">
        <v>969.5858925</v>
      </c>
      <c r="L1934" t="s">
        <v>149</v>
      </c>
      <c r="M1934">
        <v>61.924109999999999</v>
      </c>
      <c r="N1934">
        <v>25.748151</v>
      </c>
      <c r="O1934" t="s">
        <v>132</v>
      </c>
      <c r="P1934" t="s">
        <v>133</v>
      </c>
      <c r="Q1934">
        <v>0</v>
      </c>
      <c r="R1934">
        <v>0</v>
      </c>
      <c r="S1934">
        <v>0</v>
      </c>
      <c r="T1934">
        <f t="shared" si="150"/>
        <v>0</v>
      </c>
      <c r="U1934">
        <v>64520.09388</v>
      </c>
      <c r="V1934">
        <f t="shared" si="151"/>
        <v>2.62</v>
      </c>
      <c r="W1934">
        <f t="shared" si="152"/>
        <v>0</v>
      </c>
      <c r="X1934">
        <f t="shared" si="153"/>
        <v>0.04</v>
      </c>
      <c r="Y1934">
        <f t="shared" si="154"/>
        <v>58175.153550000003</v>
      </c>
    </row>
    <row r="1935" spans="1:25" x14ac:dyDescent="0.2">
      <c r="A1935" t="s">
        <v>148</v>
      </c>
      <c r="B1935">
        <v>2003</v>
      </c>
      <c r="G1935">
        <v>1104.7972990000001</v>
      </c>
      <c r="H1935">
        <v>121.9041057</v>
      </c>
      <c r="J1935">
        <v>2.13</v>
      </c>
      <c r="K1935">
        <v>965.89319309999996</v>
      </c>
      <c r="L1935" t="s">
        <v>149</v>
      </c>
      <c r="M1935">
        <v>61.924109999999999</v>
      </c>
      <c r="N1935">
        <v>25.748151</v>
      </c>
      <c r="O1935" t="s">
        <v>132</v>
      </c>
      <c r="P1935" t="s">
        <v>133</v>
      </c>
      <c r="Q1935">
        <v>0</v>
      </c>
      <c r="R1935">
        <v>0</v>
      </c>
      <c r="S1935">
        <v>0</v>
      </c>
      <c r="T1935">
        <f t="shared" si="150"/>
        <v>0</v>
      </c>
      <c r="U1935">
        <v>66287.837939999998</v>
      </c>
      <c r="V1935">
        <f t="shared" si="151"/>
        <v>2.69</v>
      </c>
      <c r="W1935">
        <f t="shared" si="152"/>
        <v>0</v>
      </c>
      <c r="X1935">
        <f t="shared" si="153"/>
        <v>0.05</v>
      </c>
      <c r="Y1935">
        <f t="shared" si="154"/>
        <v>57953.591585999995</v>
      </c>
    </row>
    <row r="1936" spans="1:25" x14ac:dyDescent="0.2">
      <c r="A1936" t="s">
        <v>148</v>
      </c>
      <c r="B1936">
        <v>2004</v>
      </c>
      <c r="G1936">
        <v>1151.983199</v>
      </c>
      <c r="H1936">
        <v>128.6228059</v>
      </c>
      <c r="J1936">
        <v>2.34</v>
      </c>
      <c r="K1936">
        <v>1034.3603929999999</v>
      </c>
      <c r="L1936" t="s">
        <v>149</v>
      </c>
      <c r="M1936">
        <v>61.924109999999999</v>
      </c>
      <c r="N1936">
        <v>25.748151</v>
      </c>
      <c r="O1936" t="s">
        <v>132</v>
      </c>
      <c r="P1936" t="s">
        <v>133</v>
      </c>
      <c r="Q1936">
        <v>0</v>
      </c>
      <c r="R1936">
        <v>0</v>
      </c>
      <c r="S1936">
        <v>0</v>
      </c>
      <c r="T1936">
        <f t="shared" si="150"/>
        <v>0</v>
      </c>
      <c r="U1936">
        <v>69118.991940000007</v>
      </c>
      <c r="V1936">
        <f t="shared" si="151"/>
        <v>2.84</v>
      </c>
      <c r="W1936">
        <f t="shared" si="152"/>
        <v>0</v>
      </c>
      <c r="X1936">
        <f t="shared" si="153"/>
        <v>0.05</v>
      </c>
      <c r="Y1936">
        <f t="shared" si="154"/>
        <v>62061.623579999999</v>
      </c>
    </row>
    <row r="1937" spans="1:25" x14ac:dyDescent="0.2">
      <c r="A1937" t="s">
        <v>148</v>
      </c>
      <c r="B1937">
        <v>2005</v>
      </c>
      <c r="G1937">
        <v>1156.441194</v>
      </c>
      <c r="H1937">
        <v>54.200581700000001</v>
      </c>
      <c r="J1937">
        <v>2.84</v>
      </c>
      <c r="K1937">
        <v>1102.2406120000001</v>
      </c>
      <c r="L1937" t="s">
        <v>149</v>
      </c>
      <c r="M1937">
        <v>61.924109999999999</v>
      </c>
      <c r="N1937">
        <v>25.748151</v>
      </c>
      <c r="O1937" t="s">
        <v>132</v>
      </c>
      <c r="P1937" t="s">
        <v>133</v>
      </c>
      <c r="Q1937">
        <v>0</v>
      </c>
      <c r="R1937">
        <v>0</v>
      </c>
      <c r="S1937">
        <v>0</v>
      </c>
      <c r="T1937">
        <f t="shared" si="150"/>
        <v>0</v>
      </c>
      <c r="U1937">
        <v>69386.471640000003</v>
      </c>
      <c r="V1937">
        <f t="shared" si="151"/>
        <v>1.19</v>
      </c>
      <c r="W1937">
        <f t="shared" si="152"/>
        <v>0</v>
      </c>
      <c r="X1937">
        <f t="shared" si="153"/>
        <v>0.06</v>
      </c>
      <c r="Y1937">
        <f t="shared" si="154"/>
        <v>66134.436719999998</v>
      </c>
    </row>
    <row r="1938" spans="1:25" x14ac:dyDescent="0.2">
      <c r="A1938" t="s">
        <v>148</v>
      </c>
      <c r="B1938">
        <v>2006</v>
      </c>
      <c r="G1938">
        <v>1167.979474</v>
      </c>
      <c r="H1938">
        <v>121.13511389999999</v>
      </c>
      <c r="J1938">
        <v>2.94</v>
      </c>
      <c r="K1938">
        <v>1046.8443600000001</v>
      </c>
      <c r="L1938" t="s">
        <v>149</v>
      </c>
      <c r="M1938">
        <v>61.924109999999999</v>
      </c>
      <c r="N1938">
        <v>25.748151</v>
      </c>
      <c r="O1938" t="s">
        <v>132</v>
      </c>
      <c r="P1938" t="s">
        <v>133</v>
      </c>
      <c r="Q1938">
        <v>0</v>
      </c>
      <c r="R1938">
        <v>0</v>
      </c>
      <c r="S1938">
        <v>0</v>
      </c>
      <c r="T1938">
        <f t="shared" si="150"/>
        <v>0</v>
      </c>
      <c r="U1938">
        <v>70078.76844</v>
      </c>
      <c r="V1938">
        <f t="shared" si="151"/>
        <v>2.67</v>
      </c>
      <c r="W1938">
        <f t="shared" si="152"/>
        <v>0</v>
      </c>
      <c r="X1938">
        <f t="shared" si="153"/>
        <v>0.06</v>
      </c>
      <c r="Y1938">
        <f t="shared" si="154"/>
        <v>62810.661600000007</v>
      </c>
    </row>
    <row r="1939" spans="1:25" x14ac:dyDescent="0.2">
      <c r="A1939" t="s">
        <v>148</v>
      </c>
      <c r="B1939">
        <v>2007</v>
      </c>
      <c r="G1939">
        <v>1207.0293039999999</v>
      </c>
      <c r="H1939">
        <v>150.12665680000001</v>
      </c>
      <c r="J1939">
        <v>3.25</v>
      </c>
      <c r="K1939">
        <v>1056.9026469999999</v>
      </c>
      <c r="L1939" t="s">
        <v>149</v>
      </c>
      <c r="M1939">
        <v>61.924109999999999</v>
      </c>
      <c r="N1939">
        <v>25.748151</v>
      </c>
      <c r="O1939" t="s">
        <v>132</v>
      </c>
      <c r="P1939" t="s">
        <v>133</v>
      </c>
      <c r="Q1939">
        <v>0</v>
      </c>
      <c r="R1939">
        <v>0</v>
      </c>
      <c r="S1939">
        <v>0</v>
      </c>
      <c r="T1939">
        <f t="shared" si="150"/>
        <v>0</v>
      </c>
      <c r="U1939">
        <v>72421.758239999996</v>
      </c>
      <c r="V1939">
        <f t="shared" si="151"/>
        <v>3.31</v>
      </c>
      <c r="W1939">
        <f t="shared" si="152"/>
        <v>0</v>
      </c>
      <c r="X1939">
        <f t="shared" si="153"/>
        <v>7.0000000000000007E-2</v>
      </c>
      <c r="Y1939">
        <f t="shared" si="154"/>
        <v>63414.158819999997</v>
      </c>
    </row>
    <row r="1940" spans="1:25" x14ac:dyDescent="0.2">
      <c r="A1940" t="s">
        <v>148</v>
      </c>
      <c r="B1940">
        <v>2008</v>
      </c>
      <c r="G1940">
        <v>1284.794553</v>
      </c>
      <c r="H1940">
        <v>169.87273250000001</v>
      </c>
      <c r="J1940">
        <v>3.72</v>
      </c>
      <c r="K1940">
        <v>1114.92182</v>
      </c>
      <c r="L1940" t="s">
        <v>149</v>
      </c>
      <c r="M1940">
        <v>61.924109999999999</v>
      </c>
      <c r="N1940">
        <v>25.748151</v>
      </c>
      <c r="O1940" t="s">
        <v>132</v>
      </c>
      <c r="P1940" t="s">
        <v>133</v>
      </c>
      <c r="Q1940">
        <v>0</v>
      </c>
      <c r="R1940">
        <v>0</v>
      </c>
      <c r="S1940">
        <v>0</v>
      </c>
      <c r="T1940">
        <f t="shared" si="150"/>
        <v>0</v>
      </c>
      <c r="U1940">
        <v>77087.673179999998</v>
      </c>
      <c r="V1940">
        <f t="shared" si="151"/>
        <v>3.75</v>
      </c>
      <c r="W1940">
        <f t="shared" si="152"/>
        <v>0</v>
      </c>
      <c r="X1940">
        <f t="shared" si="153"/>
        <v>0.08</v>
      </c>
      <c r="Y1940">
        <f t="shared" si="154"/>
        <v>66895.309200000003</v>
      </c>
    </row>
    <row r="1941" spans="1:25" x14ac:dyDescent="0.2">
      <c r="A1941" t="s">
        <v>148</v>
      </c>
      <c r="B1941">
        <v>2009</v>
      </c>
      <c r="G1941">
        <v>1243.263833</v>
      </c>
      <c r="H1941">
        <v>184.85758989999999</v>
      </c>
      <c r="J1941">
        <v>3.51</v>
      </c>
      <c r="K1941">
        <v>1058.4062429999999</v>
      </c>
      <c r="L1941" t="s">
        <v>149</v>
      </c>
      <c r="M1941">
        <v>61.924109999999999</v>
      </c>
      <c r="N1941">
        <v>25.748151</v>
      </c>
      <c r="O1941" t="s">
        <v>132</v>
      </c>
      <c r="P1941" t="s">
        <v>133</v>
      </c>
      <c r="Q1941">
        <v>0</v>
      </c>
      <c r="R1941">
        <v>0</v>
      </c>
      <c r="S1941">
        <v>0</v>
      </c>
      <c r="T1941">
        <f t="shared" si="150"/>
        <v>0</v>
      </c>
      <c r="U1941">
        <v>74595.829979999995</v>
      </c>
      <c r="V1941">
        <f t="shared" si="151"/>
        <v>4.08</v>
      </c>
      <c r="W1941">
        <f t="shared" si="152"/>
        <v>0</v>
      </c>
      <c r="X1941">
        <f t="shared" si="153"/>
        <v>0.08</v>
      </c>
      <c r="Y1941">
        <f t="shared" si="154"/>
        <v>63504.374579999996</v>
      </c>
    </row>
    <row r="1942" spans="1:25" x14ac:dyDescent="0.2">
      <c r="A1942" t="s">
        <v>148</v>
      </c>
      <c r="B1942">
        <v>2010</v>
      </c>
      <c r="G1942">
        <v>1273.7434430000001</v>
      </c>
      <c r="H1942">
        <v>193.3192281</v>
      </c>
      <c r="J1942">
        <v>3.69</v>
      </c>
      <c r="K1942">
        <v>1080.424215</v>
      </c>
      <c r="L1942" t="s">
        <v>149</v>
      </c>
      <c r="M1942">
        <v>61.924109999999999</v>
      </c>
      <c r="N1942">
        <v>25.748151</v>
      </c>
      <c r="O1942" t="s">
        <v>132</v>
      </c>
      <c r="P1942" t="s">
        <v>133</v>
      </c>
      <c r="Q1942">
        <v>0</v>
      </c>
      <c r="R1942">
        <v>0</v>
      </c>
      <c r="S1942">
        <v>0</v>
      </c>
      <c r="T1942">
        <f t="shared" si="150"/>
        <v>0</v>
      </c>
      <c r="U1942">
        <v>76424.606580000007</v>
      </c>
      <c r="V1942">
        <f t="shared" si="151"/>
        <v>4.26</v>
      </c>
      <c r="W1942">
        <f t="shared" si="152"/>
        <v>0</v>
      </c>
      <c r="X1942">
        <f t="shared" si="153"/>
        <v>0.08</v>
      </c>
      <c r="Y1942">
        <f t="shared" si="154"/>
        <v>64825.452900000004</v>
      </c>
    </row>
    <row r="1943" spans="1:25" x14ac:dyDescent="0.2">
      <c r="A1943" t="s">
        <v>148</v>
      </c>
      <c r="B1943">
        <v>2011</v>
      </c>
      <c r="G1943">
        <v>1286.515065</v>
      </c>
      <c r="H1943">
        <v>193.5379902</v>
      </c>
      <c r="J1943">
        <v>5.36</v>
      </c>
      <c r="K1943">
        <v>1092.977075</v>
      </c>
      <c r="L1943" t="s">
        <v>149</v>
      </c>
      <c r="M1943">
        <v>61.924109999999999</v>
      </c>
      <c r="N1943">
        <v>25.748151</v>
      </c>
      <c r="O1943" t="s">
        <v>132</v>
      </c>
      <c r="P1943" t="s">
        <v>133</v>
      </c>
      <c r="Q1943">
        <v>0</v>
      </c>
      <c r="R1943">
        <v>0</v>
      </c>
      <c r="S1943">
        <v>0</v>
      </c>
      <c r="T1943">
        <f t="shared" si="150"/>
        <v>0</v>
      </c>
      <c r="U1943">
        <v>77190.903900000005</v>
      </c>
      <c r="V1943">
        <f t="shared" si="151"/>
        <v>4.2699999999999996</v>
      </c>
      <c r="W1943">
        <f t="shared" si="152"/>
        <v>0</v>
      </c>
      <c r="X1943">
        <f t="shared" si="153"/>
        <v>0.12</v>
      </c>
      <c r="Y1943">
        <f t="shared" si="154"/>
        <v>65578.624500000005</v>
      </c>
    </row>
    <row r="1944" spans="1:25" x14ac:dyDescent="0.2">
      <c r="A1944" t="s">
        <v>148</v>
      </c>
      <c r="B1944">
        <v>2012</v>
      </c>
      <c r="G1944">
        <v>1237.8330410000001</v>
      </c>
      <c r="H1944">
        <v>155.80705589999999</v>
      </c>
      <c r="J1944">
        <v>4.8</v>
      </c>
      <c r="K1944">
        <v>1082.025985</v>
      </c>
      <c r="L1944" t="s">
        <v>149</v>
      </c>
      <c r="M1944">
        <v>61.924109999999999</v>
      </c>
      <c r="N1944">
        <v>25.748151</v>
      </c>
      <c r="O1944" t="s">
        <v>132</v>
      </c>
      <c r="P1944" t="s">
        <v>133</v>
      </c>
      <c r="Q1944">
        <v>0</v>
      </c>
      <c r="R1944">
        <v>0</v>
      </c>
      <c r="S1944">
        <v>0</v>
      </c>
      <c r="T1944">
        <f t="shared" si="150"/>
        <v>0</v>
      </c>
      <c r="U1944">
        <v>74269.982459999999</v>
      </c>
      <c r="V1944">
        <f t="shared" si="151"/>
        <v>3.43</v>
      </c>
      <c r="W1944">
        <f t="shared" si="152"/>
        <v>0</v>
      </c>
      <c r="X1944">
        <f t="shared" si="153"/>
        <v>0.11</v>
      </c>
      <c r="Y1944">
        <f t="shared" si="154"/>
        <v>64921.559099999999</v>
      </c>
    </row>
    <row r="1945" spans="1:25" x14ac:dyDescent="0.2">
      <c r="A1945" t="s">
        <v>148</v>
      </c>
      <c r="B1945">
        <v>2013</v>
      </c>
      <c r="G1945">
        <v>1275.467965</v>
      </c>
      <c r="H1945">
        <v>180.83052699999999</v>
      </c>
      <c r="J1945">
        <v>4.29</v>
      </c>
      <c r="K1945">
        <v>1094.637438</v>
      </c>
      <c r="L1945" t="s">
        <v>149</v>
      </c>
      <c r="M1945">
        <v>61.924109999999999</v>
      </c>
      <c r="N1945">
        <v>25.748151</v>
      </c>
      <c r="O1945" t="s">
        <v>132</v>
      </c>
      <c r="P1945" t="s">
        <v>133</v>
      </c>
      <c r="Q1945">
        <v>0</v>
      </c>
      <c r="R1945">
        <v>0</v>
      </c>
      <c r="S1945">
        <v>0</v>
      </c>
      <c r="T1945">
        <f t="shared" si="150"/>
        <v>0</v>
      </c>
      <c r="U1945">
        <v>76528.077900000004</v>
      </c>
      <c r="V1945">
        <f t="shared" si="151"/>
        <v>3.99</v>
      </c>
      <c r="W1945">
        <f t="shared" si="152"/>
        <v>0</v>
      </c>
      <c r="X1945">
        <f t="shared" si="153"/>
        <v>0.09</v>
      </c>
      <c r="Y1945">
        <f t="shared" si="154"/>
        <v>65678.246279999992</v>
      </c>
    </row>
    <row r="1946" spans="1:25" x14ac:dyDescent="0.2">
      <c r="A1946" t="s">
        <v>148</v>
      </c>
      <c r="B1946">
        <v>2014</v>
      </c>
      <c r="G1946">
        <v>1213.05538</v>
      </c>
      <c r="H1946">
        <v>183.3193541</v>
      </c>
      <c r="J1946">
        <v>4.3099999999999996</v>
      </c>
      <c r="K1946">
        <v>1029.736026</v>
      </c>
      <c r="L1946" t="s">
        <v>149</v>
      </c>
      <c r="M1946">
        <v>61.924109999999999</v>
      </c>
      <c r="N1946">
        <v>25.748151</v>
      </c>
      <c r="O1946" t="s">
        <v>132</v>
      </c>
      <c r="P1946" t="s">
        <v>133</v>
      </c>
      <c r="Q1946">
        <v>0</v>
      </c>
      <c r="R1946">
        <v>0</v>
      </c>
      <c r="S1946">
        <v>0</v>
      </c>
      <c r="T1946">
        <f t="shared" si="150"/>
        <v>0</v>
      </c>
      <c r="U1946">
        <v>72783.322799999994</v>
      </c>
      <c r="V1946">
        <f t="shared" si="151"/>
        <v>4.04</v>
      </c>
      <c r="W1946">
        <f t="shared" si="152"/>
        <v>0</v>
      </c>
      <c r="X1946">
        <f t="shared" si="153"/>
        <v>0.1</v>
      </c>
      <c r="Y1946">
        <f t="shared" si="154"/>
        <v>61784.16156</v>
      </c>
    </row>
    <row r="1947" spans="1:25" x14ac:dyDescent="0.2">
      <c r="A1947" t="s">
        <v>148</v>
      </c>
      <c r="B1947">
        <v>2015</v>
      </c>
      <c r="G1947">
        <v>1320.802279</v>
      </c>
      <c r="H1947">
        <v>210.7429477</v>
      </c>
      <c r="J1947">
        <v>3.9</v>
      </c>
      <c r="K1947">
        <v>1110.059332</v>
      </c>
      <c r="L1947" t="s">
        <v>149</v>
      </c>
      <c r="M1947">
        <v>61.924109999999999</v>
      </c>
      <c r="N1947">
        <v>25.748151</v>
      </c>
      <c r="O1947" t="s">
        <v>132</v>
      </c>
      <c r="P1947" t="s">
        <v>133</v>
      </c>
      <c r="Q1947">
        <v>0</v>
      </c>
      <c r="R1947">
        <v>0</v>
      </c>
      <c r="S1947">
        <v>0</v>
      </c>
      <c r="T1947">
        <f t="shared" si="150"/>
        <v>0</v>
      </c>
      <c r="U1947">
        <v>79248.136740000002</v>
      </c>
      <c r="V1947">
        <f t="shared" si="151"/>
        <v>4.6500000000000004</v>
      </c>
      <c r="W1947">
        <f t="shared" si="152"/>
        <v>0</v>
      </c>
      <c r="X1947">
        <f t="shared" si="153"/>
        <v>0.09</v>
      </c>
      <c r="Y1947">
        <f t="shared" si="154"/>
        <v>66603.55992</v>
      </c>
    </row>
    <row r="1948" spans="1:25" x14ac:dyDescent="0.2">
      <c r="A1948" t="s">
        <v>148</v>
      </c>
      <c r="B1948">
        <v>2016</v>
      </c>
      <c r="G1948">
        <v>1388.9662800000001</v>
      </c>
      <c r="H1948">
        <v>241.55491689999999</v>
      </c>
      <c r="J1948">
        <v>3.67</v>
      </c>
      <c r="K1948">
        <v>1147.4113629999999</v>
      </c>
      <c r="L1948" t="s">
        <v>149</v>
      </c>
      <c r="M1948">
        <v>61.924109999999999</v>
      </c>
      <c r="N1948">
        <v>25.748151</v>
      </c>
      <c r="O1948" t="s">
        <v>132</v>
      </c>
      <c r="P1948" t="s">
        <v>133</v>
      </c>
      <c r="Q1948">
        <v>0</v>
      </c>
      <c r="R1948">
        <v>0</v>
      </c>
      <c r="S1948">
        <v>0</v>
      </c>
      <c r="T1948">
        <f t="shared" si="150"/>
        <v>0</v>
      </c>
      <c r="U1948">
        <v>83337.976800000004</v>
      </c>
      <c r="V1948">
        <f t="shared" si="151"/>
        <v>5.33</v>
      </c>
      <c r="W1948">
        <f t="shared" si="152"/>
        <v>0</v>
      </c>
      <c r="X1948">
        <f t="shared" si="153"/>
        <v>0.08</v>
      </c>
      <c r="Y1948">
        <f t="shared" si="154"/>
        <v>68844.681779999999</v>
      </c>
    </row>
    <row r="1949" spans="1:25" x14ac:dyDescent="0.2">
      <c r="A1949" t="s">
        <v>148</v>
      </c>
      <c r="B1949">
        <v>2017</v>
      </c>
      <c r="G1949">
        <v>1360.0237360000001</v>
      </c>
      <c r="H1949">
        <v>297.9902161</v>
      </c>
      <c r="J1949">
        <v>4.0999999999999996</v>
      </c>
      <c r="K1949">
        <v>1062.03352</v>
      </c>
      <c r="L1949" t="s">
        <v>149</v>
      </c>
      <c r="M1949">
        <v>61.924109999999999</v>
      </c>
      <c r="N1949">
        <v>25.748151</v>
      </c>
      <c r="O1949" t="s">
        <v>132</v>
      </c>
      <c r="P1949" t="s">
        <v>133</v>
      </c>
      <c r="Q1949">
        <v>0</v>
      </c>
      <c r="R1949">
        <v>0</v>
      </c>
      <c r="S1949">
        <v>0</v>
      </c>
      <c r="T1949">
        <f t="shared" si="150"/>
        <v>0</v>
      </c>
      <c r="U1949">
        <v>81601.424159999995</v>
      </c>
      <c r="V1949">
        <f t="shared" si="151"/>
        <v>6.57</v>
      </c>
      <c r="W1949">
        <f t="shared" si="152"/>
        <v>0</v>
      </c>
      <c r="X1949">
        <f t="shared" si="153"/>
        <v>0.09</v>
      </c>
      <c r="Y1949">
        <f t="shared" si="154"/>
        <v>63722.011199999994</v>
      </c>
    </row>
    <row r="1950" spans="1:25" x14ac:dyDescent="0.2">
      <c r="A1950" t="s">
        <v>148</v>
      </c>
      <c r="B1950">
        <v>2018</v>
      </c>
      <c r="G1950">
        <v>1284.822821</v>
      </c>
      <c r="H1950">
        <v>178.59095060000001</v>
      </c>
      <c r="J1950">
        <v>4.24</v>
      </c>
      <c r="K1950">
        <v>1106.2318700000001</v>
      </c>
      <c r="L1950" t="s">
        <v>149</v>
      </c>
      <c r="M1950">
        <v>61.924109999999999</v>
      </c>
      <c r="N1950">
        <v>25.748151</v>
      </c>
      <c r="O1950" t="s">
        <v>132</v>
      </c>
      <c r="P1950" t="s">
        <v>133</v>
      </c>
      <c r="Q1950">
        <v>0</v>
      </c>
      <c r="R1950">
        <v>0</v>
      </c>
      <c r="S1950">
        <v>0</v>
      </c>
      <c r="T1950">
        <f t="shared" si="150"/>
        <v>0</v>
      </c>
      <c r="U1950">
        <v>77089.369260000007</v>
      </c>
      <c r="V1950">
        <f t="shared" si="151"/>
        <v>3.94</v>
      </c>
      <c r="W1950">
        <f t="shared" si="152"/>
        <v>0</v>
      </c>
      <c r="X1950">
        <f t="shared" si="153"/>
        <v>0.09</v>
      </c>
      <c r="Y1950">
        <f t="shared" si="154"/>
        <v>66373.912200000006</v>
      </c>
    </row>
    <row r="1951" spans="1:25" x14ac:dyDescent="0.2">
      <c r="A1951" t="s">
        <v>148</v>
      </c>
      <c r="B1951">
        <v>2019</v>
      </c>
      <c r="G1951">
        <v>1515.473931</v>
      </c>
      <c r="H1951">
        <v>167.55147299999999</v>
      </c>
      <c r="J1951">
        <v>4.0046460000000002</v>
      </c>
      <c r="K1951">
        <v>1347.922458</v>
      </c>
      <c r="L1951" t="s">
        <v>149</v>
      </c>
      <c r="M1951">
        <v>61.924109999999999</v>
      </c>
      <c r="N1951">
        <v>25.748151</v>
      </c>
      <c r="O1951" t="s">
        <v>132</v>
      </c>
      <c r="P1951" t="s">
        <v>133</v>
      </c>
      <c r="Q1951">
        <v>0</v>
      </c>
      <c r="R1951">
        <v>0</v>
      </c>
      <c r="S1951">
        <v>0</v>
      </c>
      <c r="T1951">
        <f t="shared" si="150"/>
        <v>0</v>
      </c>
      <c r="U1951">
        <v>90928.435859999998</v>
      </c>
      <c r="V1951">
        <f t="shared" si="151"/>
        <v>3.69</v>
      </c>
      <c r="W1951">
        <f t="shared" si="152"/>
        <v>0</v>
      </c>
      <c r="X1951">
        <f t="shared" si="153"/>
        <v>0.09</v>
      </c>
      <c r="Y1951">
        <f t="shared" si="154"/>
        <v>80875.347479999997</v>
      </c>
    </row>
    <row r="1952" spans="1:25" x14ac:dyDescent="0.2">
      <c r="A1952" t="s">
        <v>150</v>
      </c>
      <c r="B1952">
        <v>1990</v>
      </c>
      <c r="G1952">
        <v>6301.2210349999996</v>
      </c>
      <c r="H1952">
        <v>912.58200529999999</v>
      </c>
      <c r="J1952">
        <v>3.73</v>
      </c>
      <c r="K1952">
        <v>5205.1723629999997</v>
      </c>
      <c r="L1952" t="s">
        <v>151</v>
      </c>
      <c r="M1952">
        <v>46.227637999999999</v>
      </c>
      <c r="N1952">
        <v>2.213749</v>
      </c>
      <c r="O1952" t="s">
        <v>132</v>
      </c>
      <c r="P1952" t="s">
        <v>133</v>
      </c>
      <c r="Q1952">
        <v>0</v>
      </c>
      <c r="R1952">
        <v>0</v>
      </c>
      <c r="S1952">
        <v>0</v>
      </c>
      <c r="T1952">
        <f t="shared" si="150"/>
        <v>0</v>
      </c>
      <c r="U1952">
        <v>378073.26209999999</v>
      </c>
      <c r="V1952">
        <f t="shared" si="151"/>
        <v>20.12</v>
      </c>
      <c r="W1952">
        <f t="shared" si="152"/>
        <v>0</v>
      </c>
      <c r="X1952">
        <f t="shared" si="153"/>
        <v>0.08</v>
      </c>
      <c r="Y1952">
        <f t="shared" si="154"/>
        <v>312310.34177999996</v>
      </c>
    </row>
    <row r="1953" spans="1:25" x14ac:dyDescent="0.2">
      <c r="A1953" t="s">
        <v>150</v>
      </c>
      <c r="B1953">
        <v>1991</v>
      </c>
      <c r="G1953">
        <v>6552.7090410000001</v>
      </c>
      <c r="H1953">
        <v>1006.871008</v>
      </c>
      <c r="J1953">
        <v>3.43</v>
      </c>
      <c r="K1953">
        <v>5556.9880329999996</v>
      </c>
      <c r="L1953" t="s">
        <v>151</v>
      </c>
      <c r="M1953">
        <v>46.227637999999999</v>
      </c>
      <c r="N1953">
        <v>2.213749</v>
      </c>
      <c r="O1953" t="s">
        <v>132</v>
      </c>
      <c r="P1953" t="s">
        <v>133</v>
      </c>
      <c r="Q1953">
        <v>0</v>
      </c>
      <c r="R1953">
        <v>0</v>
      </c>
      <c r="S1953">
        <v>0</v>
      </c>
      <c r="T1953">
        <f t="shared" si="150"/>
        <v>0</v>
      </c>
      <c r="U1953">
        <v>393162.54249999998</v>
      </c>
      <c r="V1953">
        <f t="shared" si="151"/>
        <v>22.2</v>
      </c>
      <c r="W1953">
        <f t="shared" si="152"/>
        <v>0</v>
      </c>
      <c r="X1953">
        <f t="shared" si="153"/>
        <v>0.08</v>
      </c>
      <c r="Y1953">
        <f t="shared" si="154"/>
        <v>333419.28197999997</v>
      </c>
    </row>
    <row r="1954" spans="1:25" x14ac:dyDescent="0.2">
      <c r="A1954" t="s">
        <v>150</v>
      </c>
      <c r="B1954">
        <v>1992</v>
      </c>
      <c r="G1954">
        <v>6612.0560409999998</v>
      </c>
      <c r="H1954">
        <v>1022.620011</v>
      </c>
      <c r="J1954">
        <v>2.31</v>
      </c>
      <c r="K1954">
        <v>5614.4526969999997</v>
      </c>
      <c r="L1954" t="s">
        <v>151</v>
      </c>
      <c r="M1954">
        <v>46.227637999999999</v>
      </c>
      <c r="N1954">
        <v>2.213749</v>
      </c>
      <c r="O1954" t="s">
        <v>132</v>
      </c>
      <c r="P1954" t="s">
        <v>133</v>
      </c>
      <c r="Q1954">
        <v>0</v>
      </c>
      <c r="R1954">
        <v>0</v>
      </c>
      <c r="S1954">
        <v>0</v>
      </c>
      <c r="T1954">
        <f t="shared" si="150"/>
        <v>0</v>
      </c>
      <c r="U1954">
        <v>396723.36249999999</v>
      </c>
      <c r="V1954">
        <f t="shared" si="151"/>
        <v>22.54</v>
      </c>
      <c r="W1954">
        <f t="shared" si="152"/>
        <v>0</v>
      </c>
      <c r="X1954">
        <f t="shared" si="153"/>
        <v>0.05</v>
      </c>
      <c r="Y1954">
        <f t="shared" si="154"/>
        <v>336867.16181999998</v>
      </c>
    </row>
    <row r="1955" spans="1:25" x14ac:dyDescent="0.2">
      <c r="A1955" t="s">
        <v>150</v>
      </c>
      <c r="B1955">
        <v>1993</v>
      </c>
      <c r="G1955">
        <v>6334.4680440000002</v>
      </c>
      <c r="H1955">
        <v>975.78800720000004</v>
      </c>
      <c r="J1955">
        <v>2.0299999999999998</v>
      </c>
      <c r="K1955">
        <v>5506.7800370000004</v>
      </c>
      <c r="L1955" t="s">
        <v>151</v>
      </c>
      <c r="M1955">
        <v>46.227637999999999</v>
      </c>
      <c r="N1955">
        <v>2.213749</v>
      </c>
      <c r="O1955" t="s">
        <v>132</v>
      </c>
      <c r="P1955" t="s">
        <v>133</v>
      </c>
      <c r="Q1955">
        <v>0</v>
      </c>
      <c r="R1955">
        <v>0</v>
      </c>
      <c r="S1955">
        <v>0</v>
      </c>
      <c r="T1955">
        <f t="shared" si="150"/>
        <v>0</v>
      </c>
      <c r="U1955">
        <v>380068.08260000002</v>
      </c>
      <c r="V1955">
        <f t="shared" si="151"/>
        <v>21.51</v>
      </c>
      <c r="W1955">
        <f t="shared" si="152"/>
        <v>0</v>
      </c>
      <c r="X1955">
        <f t="shared" si="153"/>
        <v>0.04</v>
      </c>
      <c r="Y1955">
        <f t="shared" si="154"/>
        <v>330406.80222000001</v>
      </c>
    </row>
    <row r="1956" spans="1:25" x14ac:dyDescent="0.2">
      <c r="A1956" t="s">
        <v>150</v>
      </c>
      <c r="B1956">
        <v>1994</v>
      </c>
      <c r="G1956">
        <v>6368.6620419999999</v>
      </c>
      <c r="H1956">
        <v>1165.390005</v>
      </c>
      <c r="J1956">
        <v>2.4</v>
      </c>
      <c r="K1956">
        <v>5110.8720380000004</v>
      </c>
      <c r="L1956" t="s">
        <v>151</v>
      </c>
      <c r="M1956">
        <v>46.227637999999999</v>
      </c>
      <c r="N1956">
        <v>2.213749</v>
      </c>
      <c r="O1956" t="s">
        <v>132</v>
      </c>
      <c r="P1956" t="s">
        <v>133</v>
      </c>
      <c r="Q1956">
        <v>0</v>
      </c>
      <c r="R1956">
        <v>0</v>
      </c>
      <c r="S1956">
        <v>0</v>
      </c>
      <c r="T1956">
        <f t="shared" si="150"/>
        <v>0</v>
      </c>
      <c r="U1956">
        <v>382119.72249999997</v>
      </c>
      <c r="V1956">
        <f t="shared" si="151"/>
        <v>25.69</v>
      </c>
      <c r="W1956">
        <f t="shared" si="152"/>
        <v>0</v>
      </c>
      <c r="X1956">
        <f t="shared" si="153"/>
        <v>0.05</v>
      </c>
      <c r="Y1956">
        <f t="shared" si="154"/>
        <v>306652.32228000002</v>
      </c>
    </row>
    <row r="1957" spans="1:25" x14ac:dyDescent="0.2">
      <c r="A1957" t="s">
        <v>150</v>
      </c>
      <c r="B1957">
        <v>1995</v>
      </c>
      <c r="G1957">
        <v>6213.6800450000001</v>
      </c>
      <c r="H1957">
        <v>1080.6650030000001</v>
      </c>
      <c r="J1957">
        <v>3.69</v>
      </c>
      <c r="K1957">
        <v>5312.6817080000001</v>
      </c>
      <c r="L1957" t="s">
        <v>151</v>
      </c>
      <c r="M1957">
        <v>46.227637999999999</v>
      </c>
      <c r="N1957">
        <v>2.213749</v>
      </c>
      <c r="O1957" t="s">
        <v>132</v>
      </c>
      <c r="P1957" t="s">
        <v>133</v>
      </c>
      <c r="Q1957">
        <v>0</v>
      </c>
      <c r="R1957">
        <v>0</v>
      </c>
      <c r="S1957">
        <v>0</v>
      </c>
      <c r="T1957">
        <f t="shared" si="150"/>
        <v>0</v>
      </c>
      <c r="U1957">
        <v>372820.8027</v>
      </c>
      <c r="V1957">
        <f t="shared" si="151"/>
        <v>23.82</v>
      </c>
      <c r="W1957">
        <f t="shared" si="152"/>
        <v>0</v>
      </c>
      <c r="X1957">
        <f t="shared" si="153"/>
        <v>0.08</v>
      </c>
      <c r="Y1957">
        <f t="shared" si="154"/>
        <v>318760.90247999999</v>
      </c>
    </row>
    <row r="1958" spans="1:25" x14ac:dyDescent="0.2">
      <c r="A1958" t="s">
        <v>150</v>
      </c>
      <c r="B1958">
        <v>1996</v>
      </c>
      <c r="G1958">
        <v>6659.5134479999997</v>
      </c>
      <c r="H1958">
        <v>1182.4241079999999</v>
      </c>
      <c r="J1958">
        <v>3.3</v>
      </c>
      <c r="K1958">
        <v>5512.4060069999996</v>
      </c>
      <c r="L1958" t="s">
        <v>151</v>
      </c>
      <c r="M1958">
        <v>46.227637999999999</v>
      </c>
      <c r="N1958">
        <v>2.213749</v>
      </c>
      <c r="O1958" t="s">
        <v>132</v>
      </c>
      <c r="P1958" t="s">
        <v>133</v>
      </c>
      <c r="Q1958">
        <v>0</v>
      </c>
      <c r="R1958">
        <v>0</v>
      </c>
      <c r="S1958">
        <v>0</v>
      </c>
      <c r="T1958">
        <f t="shared" si="150"/>
        <v>0</v>
      </c>
      <c r="U1958">
        <v>399570.80690000003</v>
      </c>
      <c r="V1958">
        <f t="shared" si="151"/>
        <v>26.07</v>
      </c>
      <c r="W1958">
        <f t="shared" si="152"/>
        <v>0</v>
      </c>
      <c r="X1958">
        <f t="shared" si="153"/>
        <v>7.0000000000000007E-2</v>
      </c>
      <c r="Y1958">
        <f t="shared" si="154"/>
        <v>330744.36041999998</v>
      </c>
    </row>
    <row r="1959" spans="1:25" x14ac:dyDescent="0.2">
      <c r="A1959" t="s">
        <v>150</v>
      </c>
      <c r="B1959">
        <v>1997</v>
      </c>
      <c r="G1959">
        <v>6703.9852510000001</v>
      </c>
      <c r="H1959">
        <v>1165.9244040000001</v>
      </c>
      <c r="J1959">
        <v>2.76</v>
      </c>
      <c r="K1959">
        <v>5486.9108459999998</v>
      </c>
      <c r="L1959" t="s">
        <v>151</v>
      </c>
      <c r="M1959">
        <v>46.227637999999999</v>
      </c>
      <c r="N1959">
        <v>2.213749</v>
      </c>
      <c r="O1959" t="s">
        <v>132</v>
      </c>
      <c r="P1959" t="s">
        <v>133</v>
      </c>
      <c r="Q1959">
        <v>0</v>
      </c>
      <c r="R1959">
        <v>0</v>
      </c>
      <c r="S1959">
        <v>0</v>
      </c>
      <c r="T1959">
        <f t="shared" si="150"/>
        <v>0</v>
      </c>
      <c r="U1959">
        <v>402239.1151</v>
      </c>
      <c r="V1959">
        <f t="shared" si="151"/>
        <v>25.7</v>
      </c>
      <c r="W1959">
        <f t="shared" si="152"/>
        <v>0</v>
      </c>
      <c r="X1959">
        <f t="shared" si="153"/>
        <v>0.06</v>
      </c>
      <c r="Y1959">
        <f t="shared" si="154"/>
        <v>329214.65075999999</v>
      </c>
    </row>
    <row r="1960" spans="1:25" x14ac:dyDescent="0.2">
      <c r="A1960" t="s">
        <v>150</v>
      </c>
      <c r="B1960">
        <v>1998</v>
      </c>
      <c r="G1960">
        <v>6576.0226519999997</v>
      </c>
      <c r="H1960">
        <v>1192.748711</v>
      </c>
      <c r="J1960">
        <v>2.78</v>
      </c>
      <c r="K1960">
        <v>5350.6906079999999</v>
      </c>
      <c r="L1960" t="s">
        <v>151</v>
      </c>
      <c r="M1960">
        <v>46.227637999999999</v>
      </c>
      <c r="N1960">
        <v>2.213749</v>
      </c>
      <c r="O1960" t="s">
        <v>132</v>
      </c>
      <c r="P1960" t="s">
        <v>133</v>
      </c>
      <c r="Q1960">
        <v>0</v>
      </c>
      <c r="R1960">
        <v>0</v>
      </c>
      <c r="S1960">
        <v>0</v>
      </c>
      <c r="T1960">
        <f t="shared" si="150"/>
        <v>0</v>
      </c>
      <c r="U1960">
        <v>394561.3591</v>
      </c>
      <c r="V1960">
        <f t="shared" si="151"/>
        <v>26.3</v>
      </c>
      <c r="W1960">
        <f t="shared" si="152"/>
        <v>0</v>
      </c>
      <c r="X1960">
        <f t="shared" si="153"/>
        <v>0.06</v>
      </c>
      <c r="Y1960">
        <f t="shared" si="154"/>
        <v>321041.43647999997</v>
      </c>
    </row>
    <row r="1961" spans="1:25" x14ac:dyDescent="0.2">
      <c r="A1961" t="s">
        <v>150</v>
      </c>
      <c r="B1961">
        <v>1999</v>
      </c>
      <c r="G1961">
        <v>6675.6656519999997</v>
      </c>
      <c r="H1961">
        <v>1140.6958070000001</v>
      </c>
      <c r="J1961">
        <v>2.5499999999999998</v>
      </c>
      <c r="K1961">
        <v>5578.4365120000002</v>
      </c>
      <c r="L1961" t="s">
        <v>151</v>
      </c>
      <c r="M1961">
        <v>46.227637999999999</v>
      </c>
      <c r="N1961">
        <v>2.213749</v>
      </c>
      <c r="O1961" t="s">
        <v>132</v>
      </c>
      <c r="P1961" t="s">
        <v>133</v>
      </c>
      <c r="Q1961">
        <v>0</v>
      </c>
      <c r="R1961">
        <v>0</v>
      </c>
      <c r="S1961">
        <v>0</v>
      </c>
      <c r="T1961">
        <f t="shared" si="150"/>
        <v>0</v>
      </c>
      <c r="U1961">
        <v>400539.93910000002</v>
      </c>
      <c r="V1961">
        <f t="shared" si="151"/>
        <v>25.15</v>
      </c>
      <c r="W1961">
        <f t="shared" si="152"/>
        <v>0</v>
      </c>
      <c r="X1961">
        <f t="shared" si="153"/>
        <v>0.06</v>
      </c>
      <c r="Y1961">
        <f t="shared" si="154"/>
        <v>334706.19072000001</v>
      </c>
    </row>
    <row r="1962" spans="1:25" x14ac:dyDescent="0.2">
      <c r="A1962" t="s">
        <v>150</v>
      </c>
      <c r="B1962">
        <v>2000</v>
      </c>
      <c r="G1962">
        <v>6520.0085790000003</v>
      </c>
      <c r="H1962">
        <v>1073.3612350000001</v>
      </c>
      <c r="J1962">
        <v>2.15</v>
      </c>
      <c r="K1962">
        <v>5402.0806780000003</v>
      </c>
      <c r="L1962" t="s">
        <v>151</v>
      </c>
      <c r="M1962">
        <v>46.227637999999999</v>
      </c>
      <c r="N1962">
        <v>2.213749</v>
      </c>
      <c r="O1962" t="s">
        <v>132</v>
      </c>
      <c r="P1962" t="s">
        <v>133</v>
      </c>
      <c r="Q1962">
        <v>0</v>
      </c>
      <c r="R1962">
        <v>0</v>
      </c>
      <c r="S1962">
        <v>0</v>
      </c>
      <c r="T1962">
        <f t="shared" si="150"/>
        <v>0</v>
      </c>
      <c r="U1962">
        <v>391200.5147</v>
      </c>
      <c r="V1962">
        <f t="shared" si="151"/>
        <v>23.66</v>
      </c>
      <c r="W1962">
        <f t="shared" si="152"/>
        <v>0</v>
      </c>
      <c r="X1962">
        <f t="shared" si="153"/>
        <v>0.05</v>
      </c>
      <c r="Y1962">
        <f t="shared" si="154"/>
        <v>324124.84068000002</v>
      </c>
    </row>
    <row r="1963" spans="1:25" x14ac:dyDescent="0.2">
      <c r="A1963" t="s">
        <v>150</v>
      </c>
      <c r="B1963">
        <v>2001</v>
      </c>
      <c r="G1963">
        <v>6752.7436680000001</v>
      </c>
      <c r="H1963">
        <v>1266.591017</v>
      </c>
      <c r="J1963">
        <v>1.99</v>
      </c>
      <c r="K1963">
        <v>5252.8193179999998</v>
      </c>
      <c r="L1963" t="s">
        <v>151</v>
      </c>
      <c r="M1963">
        <v>46.227637999999999</v>
      </c>
      <c r="N1963">
        <v>2.213749</v>
      </c>
      <c r="O1963" t="s">
        <v>132</v>
      </c>
      <c r="P1963" t="s">
        <v>133</v>
      </c>
      <c r="Q1963">
        <v>0</v>
      </c>
      <c r="R1963">
        <v>0</v>
      </c>
      <c r="S1963">
        <v>0</v>
      </c>
      <c r="T1963">
        <f t="shared" si="150"/>
        <v>0</v>
      </c>
      <c r="U1963">
        <v>405164.6201</v>
      </c>
      <c r="V1963">
        <f t="shared" si="151"/>
        <v>27.92</v>
      </c>
      <c r="W1963">
        <f t="shared" si="152"/>
        <v>0</v>
      </c>
      <c r="X1963">
        <f t="shared" si="153"/>
        <v>0.04</v>
      </c>
      <c r="Y1963">
        <f t="shared" si="154"/>
        <v>315169.15908000001</v>
      </c>
    </row>
    <row r="1964" spans="1:25" x14ac:dyDescent="0.2">
      <c r="A1964" t="s">
        <v>150</v>
      </c>
      <c r="B1964">
        <v>2002</v>
      </c>
      <c r="G1964">
        <v>6925.1002669999998</v>
      </c>
      <c r="H1964">
        <v>1264.1516099999999</v>
      </c>
      <c r="J1964">
        <v>2.0699999999999998</v>
      </c>
      <c r="K1964">
        <v>5525.7153239999998</v>
      </c>
      <c r="L1964" t="s">
        <v>151</v>
      </c>
      <c r="M1964">
        <v>46.227637999999999</v>
      </c>
      <c r="N1964">
        <v>2.213749</v>
      </c>
      <c r="O1964" t="s">
        <v>132</v>
      </c>
      <c r="P1964" t="s">
        <v>133</v>
      </c>
      <c r="Q1964">
        <v>0</v>
      </c>
      <c r="R1964">
        <v>0</v>
      </c>
      <c r="S1964">
        <v>0</v>
      </c>
      <c r="T1964">
        <f t="shared" si="150"/>
        <v>0</v>
      </c>
      <c r="U1964">
        <v>415506.016</v>
      </c>
      <c r="V1964">
        <f t="shared" si="151"/>
        <v>27.87</v>
      </c>
      <c r="W1964">
        <f t="shared" si="152"/>
        <v>0</v>
      </c>
      <c r="X1964">
        <f t="shared" si="153"/>
        <v>0.05</v>
      </c>
      <c r="Y1964">
        <f t="shared" si="154"/>
        <v>331542.91943999997</v>
      </c>
    </row>
    <row r="1965" spans="1:25" x14ac:dyDescent="0.2">
      <c r="A1965" t="s">
        <v>150</v>
      </c>
      <c r="B1965">
        <v>2003</v>
      </c>
      <c r="G1965">
        <v>6651.8239610000001</v>
      </c>
      <c r="H1965">
        <v>1327.9773029999999</v>
      </c>
      <c r="J1965">
        <v>2.5</v>
      </c>
      <c r="K1965">
        <v>5393.679991</v>
      </c>
      <c r="L1965" t="s">
        <v>151</v>
      </c>
      <c r="M1965">
        <v>46.227637999999999</v>
      </c>
      <c r="N1965">
        <v>2.213749</v>
      </c>
      <c r="O1965" t="s">
        <v>132</v>
      </c>
      <c r="P1965" t="s">
        <v>133</v>
      </c>
      <c r="Q1965">
        <v>0</v>
      </c>
      <c r="R1965">
        <v>0</v>
      </c>
      <c r="S1965">
        <v>0</v>
      </c>
      <c r="T1965">
        <f t="shared" si="150"/>
        <v>0</v>
      </c>
      <c r="U1965">
        <v>399109.43770000001</v>
      </c>
      <c r="V1965">
        <f t="shared" si="151"/>
        <v>29.28</v>
      </c>
      <c r="W1965">
        <f t="shared" si="152"/>
        <v>0</v>
      </c>
      <c r="X1965">
        <f t="shared" si="153"/>
        <v>0.06</v>
      </c>
      <c r="Y1965">
        <f t="shared" si="154"/>
        <v>323620.79946000001</v>
      </c>
    </row>
    <row r="1966" spans="1:25" x14ac:dyDescent="0.2">
      <c r="A1966" t="s">
        <v>150</v>
      </c>
      <c r="B1966">
        <v>2004</v>
      </c>
      <c r="G1966">
        <v>5940.129457</v>
      </c>
      <c r="H1966">
        <v>1039.895624</v>
      </c>
      <c r="J1966">
        <v>2.72</v>
      </c>
      <c r="K1966">
        <v>4929.1171670000003</v>
      </c>
      <c r="L1966" t="s">
        <v>151</v>
      </c>
      <c r="M1966">
        <v>46.227637999999999</v>
      </c>
      <c r="N1966">
        <v>2.213749</v>
      </c>
      <c r="O1966" t="s">
        <v>132</v>
      </c>
      <c r="P1966" t="s">
        <v>133</v>
      </c>
      <c r="Q1966">
        <v>0</v>
      </c>
      <c r="R1966">
        <v>0</v>
      </c>
      <c r="S1966">
        <v>0</v>
      </c>
      <c r="T1966">
        <f t="shared" si="150"/>
        <v>0</v>
      </c>
      <c r="U1966">
        <v>356407.76740000001</v>
      </c>
      <c r="V1966">
        <f t="shared" si="151"/>
        <v>22.93</v>
      </c>
      <c r="W1966">
        <f t="shared" si="152"/>
        <v>0</v>
      </c>
      <c r="X1966">
        <f t="shared" si="153"/>
        <v>0.06</v>
      </c>
      <c r="Y1966">
        <f t="shared" si="154"/>
        <v>295747.03002000001</v>
      </c>
    </row>
    <row r="1967" spans="1:25" x14ac:dyDescent="0.2">
      <c r="A1967" t="s">
        <v>150</v>
      </c>
      <c r="B1967">
        <v>2005</v>
      </c>
      <c r="G1967">
        <v>5714.0085760000002</v>
      </c>
      <c r="H1967">
        <v>1027.6001779999999</v>
      </c>
      <c r="J1967">
        <v>2.75</v>
      </c>
      <c r="K1967">
        <v>4787.358397</v>
      </c>
      <c r="L1967" t="s">
        <v>151</v>
      </c>
      <c r="M1967">
        <v>46.227637999999999</v>
      </c>
      <c r="N1967">
        <v>2.213749</v>
      </c>
      <c r="O1967" t="s">
        <v>132</v>
      </c>
      <c r="P1967" t="s">
        <v>133</v>
      </c>
      <c r="Q1967">
        <v>0</v>
      </c>
      <c r="R1967">
        <v>0</v>
      </c>
      <c r="S1967">
        <v>0</v>
      </c>
      <c r="T1967">
        <f t="shared" si="150"/>
        <v>0</v>
      </c>
      <c r="U1967">
        <v>342840.51459999999</v>
      </c>
      <c r="V1967">
        <f t="shared" si="151"/>
        <v>22.65</v>
      </c>
      <c r="W1967">
        <f t="shared" si="152"/>
        <v>0</v>
      </c>
      <c r="X1967">
        <f t="shared" si="153"/>
        <v>0.06</v>
      </c>
      <c r="Y1967">
        <f t="shared" si="154"/>
        <v>287241.50381999998</v>
      </c>
    </row>
    <row r="1968" spans="1:25" x14ac:dyDescent="0.2">
      <c r="A1968" t="s">
        <v>150</v>
      </c>
      <c r="B1968">
        <v>2006</v>
      </c>
      <c r="G1968">
        <v>6190.5316210000001</v>
      </c>
      <c r="H1968">
        <v>956.52849479999998</v>
      </c>
      <c r="J1968">
        <v>2.97</v>
      </c>
      <c r="K1968">
        <v>5277.5864600000004</v>
      </c>
      <c r="L1968" t="s">
        <v>151</v>
      </c>
      <c r="M1968">
        <v>46.227637999999999</v>
      </c>
      <c r="N1968">
        <v>2.213749</v>
      </c>
      <c r="O1968" t="s">
        <v>132</v>
      </c>
      <c r="P1968" t="s">
        <v>133</v>
      </c>
      <c r="Q1968">
        <v>0</v>
      </c>
      <c r="R1968">
        <v>0</v>
      </c>
      <c r="S1968">
        <v>0</v>
      </c>
      <c r="T1968">
        <f t="shared" si="150"/>
        <v>0</v>
      </c>
      <c r="U1968">
        <v>371431.89730000001</v>
      </c>
      <c r="V1968">
        <f t="shared" si="151"/>
        <v>21.09</v>
      </c>
      <c r="W1968">
        <f t="shared" si="152"/>
        <v>0</v>
      </c>
      <c r="X1968">
        <f t="shared" si="153"/>
        <v>7.0000000000000007E-2</v>
      </c>
      <c r="Y1968">
        <f t="shared" si="154"/>
        <v>316655.1876</v>
      </c>
    </row>
    <row r="1969" spans="1:25" x14ac:dyDescent="0.2">
      <c r="A1969" t="s">
        <v>150</v>
      </c>
      <c r="B1969">
        <v>2007</v>
      </c>
      <c r="G1969">
        <v>6420.2704649999996</v>
      </c>
      <c r="H1969">
        <v>900.76619370000003</v>
      </c>
      <c r="J1969">
        <v>3.41</v>
      </c>
      <c r="K1969">
        <v>5627.7542720000001</v>
      </c>
      <c r="L1969" t="s">
        <v>151</v>
      </c>
      <c r="M1969">
        <v>46.227637999999999</v>
      </c>
      <c r="N1969">
        <v>2.213749</v>
      </c>
      <c r="O1969" t="s">
        <v>132</v>
      </c>
      <c r="P1969" t="s">
        <v>133</v>
      </c>
      <c r="Q1969">
        <v>0</v>
      </c>
      <c r="R1969">
        <v>0</v>
      </c>
      <c r="S1969">
        <v>0</v>
      </c>
      <c r="T1969">
        <f t="shared" si="150"/>
        <v>0</v>
      </c>
      <c r="U1969">
        <v>385216.2279</v>
      </c>
      <c r="V1969">
        <f t="shared" si="151"/>
        <v>19.86</v>
      </c>
      <c r="W1969">
        <f t="shared" si="152"/>
        <v>0</v>
      </c>
      <c r="X1969">
        <f t="shared" si="153"/>
        <v>0.08</v>
      </c>
      <c r="Y1969">
        <f t="shared" si="154"/>
        <v>337665.25631999999</v>
      </c>
    </row>
    <row r="1970" spans="1:25" x14ac:dyDescent="0.2">
      <c r="A1970" t="s">
        <v>150</v>
      </c>
      <c r="B1970">
        <v>2008</v>
      </c>
      <c r="G1970">
        <v>6251.7391239999997</v>
      </c>
      <c r="H1970">
        <v>964.2724465</v>
      </c>
      <c r="J1970">
        <v>3.86</v>
      </c>
      <c r="K1970">
        <v>5151.5666780000001</v>
      </c>
      <c r="L1970" t="s">
        <v>151</v>
      </c>
      <c r="M1970">
        <v>46.227637999999999</v>
      </c>
      <c r="N1970">
        <v>2.213749</v>
      </c>
      <c r="O1970" t="s">
        <v>132</v>
      </c>
      <c r="P1970" t="s">
        <v>133</v>
      </c>
      <c r="Q1970">
        <v>0</v>
      </c>
      <c r="R1970">
        <v>0</v>
      </c>
      <c r="S1970">
        <v>0</v>
      </c>
      <c r="T1970">
        <f t="shared" si="150"/>
        <v>0</v>
      </c>
      <c r="U1970">
        <v>375104.34740000003</v>
      </c>
      <c r="V1970">
        <f t="shared" si="151"/>
        <v>21.26</v>
      </c>
      <c r="W1970">
        <f t="shared" si="152"/>
        <v>0</v>
      </c>
      <c r="X1970">
        <f t="shared" si="153"/>
        <v>0.09</v>
      </c>
      <c r="Y1970">
        <f t="shared" si="154"/>
        <v>309094.00068</v>
      </c>
    </row>
    <row r="1971" spans="1:25" x14ac:dyDescent="0.2">
      <c r="A1971" t="s">
        <v>150</v>
      </c>
      <c r="B1971">
        <v>2009</v>
      </c>
      <c r="G1971">
        <v>6669.7282050000003</v>
      </c>
      <c r="H1971">
        <v>1014.261767</v>
      </c>
      <c r="J1971">
        <v>3.79</v>
      </c>
      <c r="K1971">
        <v>5676.7497709999998</v>
      </c>
      <c r="L1971" t="s">
        <v>151</v>
      </c>
      <c r="M1971">
        <v>46.227637999999999</v>
      </c>
      <c r="N1971">
        <v>2.213749</v>
      </c>
      <c r="O1971" t="s">
        <v>132</v>
      </c>
      <c r="P1971" t="s">
        <v>133</v>
      </c>
      <c r="Q1971">
        <v>0</v>
      </c>
      <c r="R1971">
        <v>0</v>
      </c>
      <c r="S1971">
        <v>0</v>
      </c>
      <c r="T1971">
        <f t="shared" si="150"/>
        <v>0</v>
      </c>
      <c r="U1971">
        <v>400183.6923</v>
      </c>
      <c r="V1971">
        <f t="shared" si="151"/>
        <v>22.36</v>
      </c>
      <c r="W1971">
        <f t="shared" si="152"/>
        <v>0</v>
      </c>
      <c r="X1971">
        <f t="shared" si="153"/>
        <v>0.08</v>
      </c>
      <c r="Y1971">
        <f t="shared" si="154"/>
        <v>340604.98625999998</v>
      </c>
    </row>
    <row r="1972" spans="1:25" x14ac:dyDescent="0.2">
      <c r="A1972" t="s">
        <v>150</v>
      </c>
      <c r="B1972">
        <v>2010</v>
      </c>
      <c r="G1972">
        <v>6717.2418889999999</v>
      </c>
      <c r="H1972">
        <v>1060.0100460000001</v>
      </c>
      <c r="J1972">
        <v>3.62</v>
      </c>
      <c r="K1972">
        <v>5712.89851</v>
      </c>
      <c r="L1972" t="s">
        <v>151</v>
      </c>
      <c r="M1972">
        <v>46.227637999999999</v>
      </c>
      <c r="N1972">
        <v>2.213749</v>
      </c>
      <c r="O1972" t="s">
        <v>132</v>
      </c>
      <c r="P1972" t="s">
        <v>133</v>
      </c>
      <c r="Q1972">
        <v>0</v>
      </c>
      <c r="R1972">
        <v>0</v>
      </c>
      <c r="S1972">
        <v>0</v>
      </c>
      <c r="T1972">
        <f t="shared" si="150"/>
        <v>0</v>
      </c>
      <c r="U1972">
        <v>403034.51329999999</v>
      </c>
      <c r="V1972">
        <f t="shared" si="151"/>
        <v>23.37</v>
      </c>
      <c r="W1972">
        <f t="shared" si="152"/>
        <v>0</v>
      </c>
      <c r="X1972">
        <f t="shared" si="153"/>
        <v>0.08</v>
      </c>
      <c r="Y1972">
        <f t="shared" si="154"/>
        <v>342773.9106</v>
      </c>
    </row>
    <row r="1973" spans="1:25" x14ac:dyDescent="0.2">
      <c r="A1973" t="s">
        <v>150</v>
      </c>
      <c r="B1973">
        <v>2011</v>
      </c>
      <c r="G1973">
        <v>6991.8201079999999</v>
      </c>
      <c r="H1973">
        <v>1042.967318</v>
      </c>
      <c r="J1973">
        <v>4.13</v>
      </c>
      <c r="K1973">
        <v>5961.9527909999997</v>
      </c>
      <c r="L1973" t="s">
        <v>151</v>
      </c>
      <c r="M1973">
        <v>46.227637999999999</v>
      </c>
      <c r="N1973">
        <v>2.213749</v>
      </c>
      <c r="O1973" t="s">
        <v>132</v>
      </c>
      <c r="P1973" t="s">
        <v>133</v>
      </c>
      <c r="Q1973">
        <v>0</v>
      </c>
      <c r="R1973">
        <v>0</v>
      </c>
      <c r="S1973">
        <v>0</v>
      </c>
      <c r="T1973">
        <f t="shared" si="150"/>
        <v>0</v>
      </c>
      <c r="U1973">
        <v>419509.20649999997</v>
      </c>
      <c r="V1973">
        <f t="shared" si="151"/>
        <v>22.99</v>
      </c>
      <c r="W1973">
        <f t="shared" si="152"/>
        <v>0</v>
      </c>
      <c r="X1973">
        <f t="shared" si="153"/>
        <v>0.09</v>
      </c>
      <c r="Y1973">
        <f t="shared" si="154"/>
        <v>357717.16745999997</v>
      </c>
    </row>
    <row r="1974" spans="1:25" x14ac:dyDescent="0.2">
      <c r="A1974" t="s">
        <v>150</v>
      </c>
      <c r="B1974">
        <v>2012</v>
      </c>
      <c r="G1974">
        <v>6841.1355560000002</v>
      </c>
      <c r="H1974">
        <v>1018.7575849999999</v>
      </c>
      <c r="J1974">
        <v>3.92</v>
      </c>
      <c r="K1974">
        <v>5790.2946380000003</v>
      </c>
      <c r="L1974" t="s">
        <v>151</v>
      </c>
      <c r="M1974">
        <v>46.227637999999999</v>
      </c>
      <c r="N1974">
        <v>2.213749</v>
      </c>
      <c r="O1974" t="s">
        <v>132</v>
      </c>
      <c r="P1974" t="s">
        <v>133</v>
      </c>
      <c r="Q1974">
        <v>0</v>
      </c>
      <c r="R1974">
        <v>0</v>
      </c>
      <c r="S1974">
        <v>0</v>
      </c>
      <c r="T1974">
        <f t="shared" si="150"/>
        <v>0</v>
      </c>
      <c r="U1974">
        <v>410468.13339999999</v>
      </c>
      <c r="V1974">
        <f t="shared" si="151"/>
        <v>22.46</v>
      </c>
      <c r="W1974">
        <f t="shared" si="152"/>
        <v>0</v>
      </c>
      <c r="X1974">
        <f t="shared" si="153"/>
        <v>0.09</v>
      </c>
      <c r="Y1974">
        <f t="shared" si="154"/>
        <v>347417.67827999999</v>
      </c>
    </row>
    <row r="1975" spans="1:25" x14ac:dyDescent="0.2">
      <c r="A1975" t="s">
        <v>150</v>
      </c>
      <c r="B1975">
        <v>2013</v>
      </c>
      <c r="G1975">
        <v>6713.1048549999996</v>
      </c>
      <c r="H1975">
        <v>1014.359944</v>
      </c>
      <c r="J1975">
        <v>3.92</v>
      </c>
      <c r="K1975">
        <v>5706.861578</v>
      </c>
      <c r="L1975" t="s">
        <v>151</v>
      </c>
      <c r="M1975">
        <v>46.227637999999999</v>
      </c>
      <c r="N1975">
        <v>2.213749</v>
      </c>
      <c r="O1975" t="s">
        <v>132</v>
      </c>
      <c r="P1975" t="s">
        <v>133</v>
      </c>
      <c r="Q1975">
        <v>0</v>
      </c>
      <c r="R1975">
        <v>0</v>
      </c>
      <c r="S1975">
        <v>0</v>
      </c>
      <c r="T1975">
        <f t="shared" si="150"/>
        <v>0</v>
      </c>
      <c r="U1975">
        <v>402786.29129999998</v>
      </c>
      <c r="V1975">
        <f t="shared" si="151"/>
        <v>22.36</v>
      </c>
      <c r="W1975">
        <f t="shared" si="152"/>
        <v>0</v>
      </c>
      <c r="X1975">
        <f t="shared" si="153"/>
        <v>0.09</v>
      </c>
      <c r="Y1975">
        <f t="shared" si="154"/>
        <v>342411.69468000002</v>
      </c>
    </row>
    <row r="1976" spans="1:25" x14ac:dyDescent="0.2">
      <c r="A1976" t="s">
        <v>150</v>
      </c>
      <c r="B1976">
        <v>2014</v>
      </c>
      <c r="G1976">
        <v>7112.3061340000004</v>
      </c>
      <c r="H1976">
        <v>1097.019274</v>
      </c>
      <c r="J1976">
        <v>3.77</v>
      </c>
      <c r="K1976">
        <v>5954.1535260000001</v>
      </c>
      <c r="L1976" t="s">
        <v>151</v>
      </c>
      <c r="M1976">
        <v>46.227637999999999</v>
      </c>
      <c r="N1976">
        <v>2.213749</v>
      </c>
      <c r="O1976" t="s">
        <v>132</v>
      </c>
      <c r="P1976" t="s">
        <v>133</v>
      </c>
      <c r="Q1976">
        <v>0</v>
      </c>
      <c r="R1976">
        <v>0</v>
      </c>
      <c r="S1976">
        <v>0</v>
      </c>
      <c r="T1976">
        <f t="shared" si="150"/>
        <v>0</v>
      </c>
      <c r="U1976">
        <v>426738.36800000002</v>
      </c>
      <c r="V1976">
        <f t="shared" si="151"/>
        <v>24.19</v>
      </c>
      <c r="W1976">
        <f t="shared" si="152"/>
        <v>0</v>
      </c>
      <c r="X1976">
        <f t="shared" si="153"/>
        <v>0.08</v>
      </c>
      <c r="Y1976">
        <f t="shared" si="154"/>
        <v>357249.21156000003</v>
      </c>
    </row>
    <row r="1977" spans="1:25" x14ac:dyDescent="0.2">
      <c r="A1977" t="s">
        <v>150</v>
      </c>
      <c r="B1977">
        <v>2015</v>
      </c>
      <c r="G1977">
        <v>6808.56664</v>
      </c>
      <c r="H1977">
        <v>1209.439793</v>
      </c>
      <c r="J1977">
        <v>3.11</v>
      </c>
      <c r="K1977">
        <v>5591.3268470000003</v>
      </c>
      <c r="L1977" t="s">
        <v>151</v>
      </c>
      <c r="M1977">
        <v>46.227637999999999</v>
      </c>
      <c r="N1977">
        <v>2.213749</v>
      </c>
      <c r="O1977" t="s">
        <v>132</v>
      </c>
      <c r="P1977" t="s">
        <v>133</v>
      </c>
      <c r="Q1977">
        <v>0</v>
      </c>
      <c r="R1977">
        <v>0</v>
      </c>
      <c r="S1977">
        <v>0</v>
      </c>
      <c r="T1977">
        <f t="shared" si="150"/>
        <v>0</v>
      </c>
      <c r="U1977">
        <v>408513.99839999998</v>
      </c>
      <c r="V1977">
        <f t="shared" si="151"/>
        <v>26.66</v>
      </c>
      <c r="W1977">
        <f t="shared" si="152"/>
        <v>0</v>
      </c>
      <c r="X1977">
        <f t="shared" si="153"/>
        <v>7.0000000000000007E-2</v>
      </c>
      <c r="Y1977">
        <f t="shared" si="154"/>
        <v>335479.61082</v>
      </c>
    </row>
    <row r="1978" spans="1:25" x14ac:dyDescent="0.2">
      <c r="A1978" t="s">
        <v>150</v>
      </c>
      <c r="B1978">
        <v>2016</v>
      </c>
      <c r="G1978">
        <v>6737.7827100000004</v>
      </c>
      <c r="H1978">
        <v>1297.6607690000001</v>
      </c>
      <c r="J1978">
        <v>3.26</v>
      </c>
      <c r="K1978">
        <v>5374.5386070000004</v>
      </c>
      <c r="L1978" t="s">
        <v>151</v>
      </c>
      <c r="M1978">
        <v>46.227637999999999</v>
      </c>
      <c r="N1978">
        <v>2.213749</v>
      </c>
      <c r="O1978" t="s">
        <v>132</v>
      </c>
      <c r="P1978" t="s">
        <v>133</v>
      </c>
      <c r="Q1978">
        <v>0</v>
      </c>
      <c r="R1978">
        <v>0</v>
      </c>
      <c r="S1978">
        <v>0</v>
      </c>
      <c r="T1978">
        <f t="shared" si="150"/>
        <v>0</v>
      </c>
      <c r="U1978">
        <v>404266.96260000003</v>
      </c>
      <c r="V1978">
        <f t="shared" si="151"/>
        <v>28.61</v>
      </c>
      <c r="W1978">
        <f t="shared" si="152"/>
        <v>0</v>
      </c>
      <c r="X1978">
        <f t="shared" si="153"/>
        <v>7.0000000000000007E-2</v>
      </c>
      <c r="Y1978">
        <f t="shared" si="154"/>
        <v>322472.31642000005</v>
      </c>
    </row>
    <row r="1979" spans="1:25" x14ac:dyDescent="0.2">
      <c r="A1979" t="s">
        <v>150</v>
      </c>
      <c r="B1979">
        <v>2017</v>
      </c>
      <c r="G1979">
        <v>6966.5146629999999</v>
      </c>
      <c r="H1979">
        <v>1514.3985789999999</v>
      </c>
      <c r="J1979">
        <v>3.4</v>
      </c>
      <c r="K1979">
        <v>5549.649418</v>
      </c>
      <c r="L1979" t="s">
        <v>151</v>
      </c>
      <c r="M1979">
        <v>46.227637999999999</v>
      </c>
      <c r="N1979">
        <v>2.213749</v>
      </c>
      <c r="O1979" t="s">
        <v>132</v>
      </c>
      <c r="P1979" t="s">
        <v>133</v>
      </c>
      <c r="Q1979">
        <v>0</v>
      </c>
      <c r="R1979">
        <v>0</v>
      </c>
      <c r="S1979">
        <v>0</v>
      </c>
      <c r="T1979">
        <f t="shared" si="150"/>
        <v>0</v>
      </c>
      <c r="U1979">
        <v>417990.8798</v>
      </c>
      <c r="V1979">
        <f t="shared" si="151"/>
        <v>33.39</v>
      </c>
      <c r="W1979">
        <f t="shared" si="152"/>
        <v>0</v>
      </c>
      <c r="X1979">
        <f t="shared" si="153"/>
        <v>7.0000000000000007E-2</v>
      </c>
      <c r="Y1979">
        <f t="shared" si="154"/>
        <v>332978.96507999999</v>
      </c>
    </row>
    <row r="1980" spans="1:25" x14ac:dyDescent="0.2">
      <c r="A1980" t="s">
        <v>150</v>
      </c>
      <c r="B1980">
        <v>2018</v>
      </c>
      <c r="G1980">
        <v>7624.0190210000001</v>
      </c>
      <c r="H1980">
        <v>1648.7118049999999</v>
      </c>
      <c r="J1980">
        <v>3.68</v>
      </c>
      <c r="K1980">
        <v>5986.4405489999999</v>
      </c>
      <c r="L1980" t="s">
        <v>151</v>
      </c>
      <c r="M1980">
        <v>46.227637999999999</v>
      </c>
      <c r="N1980">
        <v>2.213749</v>
      </c>
      <c r="O1980" t="s">
        <v>132</v>
      </c>
      <c r="P1980" t="s">
        <v>133</v>
      </c>
      <c r="Q1980">
        <v>0</v>
      </c>
      <c r="R1980">
        <v>0</v>
      </c>
      <c r="S1980">
        <v>0</v>
      </c>
      <c r="T1980">
        <f t="shared" si="150"/>
        <v>0</v>
      </c>
      <c r="U1980">
        <v>457441.14130000002</v>
      </c>
      <c r="V1980">
        <f t="shared" si="151"/>
        <v>36.35</v>
      </c>
      <c r="W1980">
        <f t="shared" si="152"/>
        <v>0</v>
      </c>
      <c r="X1980">
        <f t="shared" si="153"/>
        <v>0.08</v>
      </c>
      <c r="Y1980">
        <f t="shared" si="154"/>
        <v>359186.43293999997</v>
      </c>
    </row>
    <row r="1981" spans="1:25" x14ac:dyDescent="0.2">
      <c r="A1981" t="s">
        <v>150</v>
      </c>
      <c r="B1981">
        <v>2019</v>
      </c>
      <c r="G1981">
        <v>7992.9050360000001</v>
      </c>
      <c r="H1981">
        <v>1811.931562</v>
      </c>
      <c r="J1981">
        <v>3.4741050000000002</v>
      </c>
      <c r="K1981">
        <v>6192.4401399999997</v>
      </c>
      <c r="L1981" t="s">
        <v>151</v>
      </c>
      <c r="M1981">
        <v>46.227637999999999</v>
      </c>
      <c r="N1981">
        <v>2.213749</v>
      </c>
      <c r="O1981" t="s">
        <v>132</v>
      </c>
      <c r="P1981" t="s">
        <v>133</v>
      </c>
      <c r="Q1981">
        <v>0</v>
      </c>
      <c r="R1981">
        <v>0</v>
      </c>
      <c r="S1981">
        <v>0</v>
      </c>
      <c r="T1981">
        <f t="shared" si="150"/>
        <v>0</v>
      </c>
      <c r="U1981">
        <v>479574.30219999998</v>
      </c>
      <c r="V1981">
        <f t="shared" si="151"/>
        <v>39.950000000000003</v>
      </c>
      <c r="W1981">
        <f t="shared" si="152"/>
        <v>0</v>
      </c>
      <c r="X1981">
        <f t="shared" si="153"/>
        <v>0.08</v>
      </c>
      <c r="Y1981">
        <f t="shared" si="154"/>
        <v>371546.40839999996</v>
      </c>
    </row>
    <row r="1982" spans="1:25" x14ac:dyDescent="0.2">
      <c r="A1982" t="s">
        <v>152</v>
      </c>
      <c r="B1982">
        <v>1990</v>
      </c>
      <c r="G1982">
        <v>13670.946</v>
      </c>
      <c r="H1982">
        <v>3291.6890440000002</v>
      </c>
      <c r="J1982">
        <v>3.99</v>
      </c>
      <c r="K1982">
        <v>7279.256961</v>
      </c>
      <c r="L1982" t="s">
        <v>153</v>
      </c>
      <c r="M1982">
        <v>51.165691000000002</v>
      </c>
      <c r="N1982">
        <v>10.451525999999999</v>
      </c>
      <c r="O1982" t="s">
        <v>132</v>
      </c>
      <c r="P1982" t="s">
        <v>133</v>
      </c>
      <c r="Q1982">
        <v>0</v>
      </c>
      <c r="R1982">
        <v>0</v>
      </c>
      <c r="S1982">
        <v>0</v>
      </c>
      <c r="T1982">
        <f t="shared" si="150"/>
        <v>0</v>
      </c>
      <c r="U1982">
        <v>820256.76</v>
      </c>
      <c r="V1982">
        <f t="shared" si="151"/>
        <v>72.569999999999993</v>
      </c>
      <c r="W1982">
        <f t="shared" si="152"/>
        <v>0</v>
      </c>
      <c r="X1982">
        <f t="shared" si="153"/>
        <v>0.09</v>
      </c>
      <c r="Y1982">
        <f t="shared" si="154"/>
        <v>436755.41765999998</v>
      </c>
    </row>
    <row r="1983" spans="1:25" x14ac:dyDescent="0.2">
      <c r="A1983" t="s">
        <v>152</v>
      </c>
      <c r="B1983">
        <v>1991</v>
      </c>
      <c r="G1983">
        <v>13228.851000000001</v>
      </c>
      <c r="H1983">
        <v>3251.6350550000002</v>
      </c>
      <c r="J1983">
        <v>3.84</v>
      </c>
      <c r="K1983">
        <v>12377.21595</v>
      </c>
      <c r="L1983" t="s">
        <v>153</v>
      </c>
      <c r="M1983">
        <v>51.165691000000002</v>
      </c>
      <c r="N1983">
        <v>10.451525999999999</v>
      </c>
      <c r="O1983" t="s">
        <v>132</v>
      </c>
      <c r="P1983" t="s">
        <v>133</v>
      </c>
      <c r="Q1983">
        <v>0</v>
      </c>
      <c r="R1983">
        <v>0</v>
      </c>
      <c r="S1983">
        <v>0</v>
      </c>
      <c r="T1983">
        <f t="shared" si="150"/>
        <v>0</v>
      </c>
      <c r="U1983">
        <v>793731.06</v>
      </c>
      <c r="V1983">
        <f t="shared" si="151"/>
        <v>71.69</v>
      </c>
      <c r="W1983">
        <f t="shared" si="152"/>
        <v>0</v>
      </c>
      <c r="X1983">
        <f t="shared" si="153"/>
        <v>0.08</v>
      </c>
      <c r="Y1983">
        <f t="shared" si="154"/>
        <v>742632.95699999994</v>
      </c>
    </row>
    <row r="1984" spans="1:25" x14ac:dyDescent="0.2">
      <c r="A1984" t="s">
        <v>152</v>
      </c>
      <c r="B1984">
        <v>1992</v>
      </c>
      <c r="G1984">
        <v>13788.55401</v>
      </c>
      <c r="H1984">
        <v>3318.152055</v>
      </c>
      <c r="J1984">
        <v>4</v>
      </c>
      <c r="K1984">
        <v>9570.4019509999998</v>
      </c>
      <c r="L1984" t="s">
        <v>153</v>
      </c>
      <c r="M1984">
        <v>51.165691000000002</v>
      </c>
      <c r="N1984">
        <v>10.451525999999999</v>
      </c>
      <c r="O1984" t="s">
        <v>132</v>
      </c>
      <c r="P1984" t="s">
        <v>133</v>
      </c>
      <c r="Q1984">
        <v>0</v>
      </c>
      <c r="R1984">
        <v>0</v>
      </c>
      <c r="S1984">
        <v>0</v>
      </c>
      <c r="T1984">
        <f t="shared" si="150"/>
        <v>0</v>
      </c>
      <c r="U1984">
        <v>827313.24060000002</v>
      </c>
      <c r="V1984">
        <f t="shared" si="151"/>
        <v>73.150000000000006</v>
      </c>
      <c r="W1984">
        <f t="shared" si="152"/>
        <v>0</v>
      </c>
      <c r="X1984">
        <f t="shared" si="153"/>
        <v>0.09</v>
      </c>
      <c r="Y1984">
        <f t="shared" si="154"/>
        <v>574224.11705999996</v>
      </c>
    </row>
    <row r="1985" spans="1:25" x14ac:dyDescent="0.2">
      <c r="A1985" t="s">
        <v>152</v>
      </c>
      <c r="B1985">
        <v>1993</v>
      </c>
      <c r="G1985">
        <v>14107.00301</v>
      </c>
      <c r="H1985">
        <v>3282.2700650000002</v>
      </c>
      <c r="J1985">
        <v>3.62</v>
      </c>
      <c r="K1985">
        <v>11324.73294</v>
      </c>
      <c r="L1985" t="s">
        <v>153</v>
      </c>
      <c r="M1985">
        <v>51.165691000000002</v>
      </c>
      <c r="N1985">
        <v>10.451525999999999</v>
      </c>
      <c r="O1985" t="s">
        <v>132</v>
      </c>
      <c r="P1985" t="s">
        <v>133</v>
      </c>
      <c r="Q1985">
        <v>0</v>
      </c>
      <c r="R1985">
        <v>0</v>
      </c>
      <c r="S1985">
        <v>0</v>
      </c>
      <c r="T1985">
        <f t="shared" si="150"/>
        <v>0</v>
      </c>
      <c r="U1985">
        <v>846420.18059999996</v>
      </c>
      <c r="V1985">
        <f t="shared" si="151"/>
        <v>72.36</v>
      </c>
      <c r="W1985">
        <f t="shared" si="152"/>
        <v>0</v>
      </c>
      <c r="X1985">
        <f t="shared" si="153"/>
        <v>0.08</v>
      </c>
      <c r="Y1985">
        <f t="shared" si="154"/>
        <v>679483.97640000004</v>
      </c>
    </row>
    <row r="1986" spans="1:25" x14ac:dyDescent="0.2">
      <c r="A1986" t="s">
        <v>152</v>
      </c>
      <c r="B1986">
        <v>1994</v>
      </c>
      <c r="G1986">
        <v>13583.21501</v>
      </c>
      <c r="H1986">
        <v>3469.270066</v>
      </c>
      <c r="J1986">
        <v>4.18</v>
      </c>
      <c r="K1986">
        <v>8213.9449420000001</v>
      </c>
      <c r="L1986" t="s">
        <v>153</v>
      </c>
      <c r="M1986">
        <v>51.165691000000002</v>
      </c>
      <c r="N1986">
        <v>10.451525999999999</v>
      </c>
      <c r="O1986" t="s">
        <v>132</v>
      </c>
      <c r="P1986" t="s">
        <v>133</v>
      </c>
      <c r="Q1986">
        <v>0</v>
      </c>
      <c r="R1986">
        <v>0</v>
      </c>
      <c r="S1986">
        <v>0</v>
      </c>
      <c r="T1986">
        <f t="shared" si="150"/>
        <v>0</v>
      </c>
      <c r="U1986">
        <v>814992.90060000005</v>
      </c>
      <c r="V1986">
        <f t="shared" si="151"/>
        <v>76.48</v>
      </c>
      <c r="W1986">
        <f t="shared" si="152"/>
        <v>0</v>
      </c>
      <c r="X1986">
        <f t="shared" si="153"/>
        <v>0.09</v>
      </c>
      <c r="Y1986">
        <f t="shared" si="154"/>
        <v>492836.69652</v>
      </c>
    </row>
    <row r="1987" spans="1:25" x14ac:dyDescent="0.2">
      <c r="A1987" t="s">
        <v>152</v>
      </c>
      <c r="B1987">
        <v>1995</v>
      </c>
      <c r="G1987">
        <v>12851.835010000001</v>
      </c>
      <c r="H1987">
        <v>3220.3840540000001</v>
      </c>
      <c r="J1987">
        <v>5.0199999999999996</v>
      </c>
      <c r="K1987">
        <v>11231.45095</v>
      </c>
      <c r="L1987" t="s">
        <v>153</v>
      </c>
      <c r="M1987">
        <v>51.165691000000002</v>
      </c>
      <c r="N1987">
        <v>10.451525999999999</v>
      </c>
      <c r="O1987" t="s">
        <v>132</v>
      </c>
      <c r="P1987" t="s">
        <v>133</v>
      </c>
      <c r="Q1987">
        <v>0</v>
      </c>
      <c r="R1987">
        <v>0</v>
      </c>
      <c r="S1987">
        <v>0</v>
      </c>
      <c r="T1987">
        <f t="shared" ref="T1987:T2050" si="155">60*F1987</f>
        <v>0</v>
      </c>
      <c r="U1987">
        <v>771110.10060000001</v>
      </c>
      <c r="V1987">
        <f t="shared" ref="V1987:V2050" si="156">ROUND(2.20462*H1987/100,2)</f>
        <v>71</v>
      </c>
      <c r="W1987">
        <f t="shared" ref="W1987:W2050" si="157">ROUND(2.20462*I1987/100,2)</f>
        <v>0</v>
      </c>
      <c r="X1987">
        <f t="shared" ref="X1987:X2050" si="158">ROUND(2.20462*J1987/100,2)</f>
        <v>0.11</v>
      </c>
      <c r="Y1987">
        <f t="shared" ref="Y1987:Y2050" si="159">60*K1987</f>
        <v>673887.05700000003</v>
      </c>
    </row>
    <row r="1988" spans="1:25" x14ac:dyDescent="0.2">
      <c r="A1988" t="s">
        <v>152</v>
      </c>
      <c r="B1988">
        <v>1996</v>
      </c>
      <c r="G1988">
        <v>13507.128909999999</v>
      </c>
      <c r="H1988">
        <v>3613.4425639999999</v>
      </c>
      <c r="J1988">
        <v>4.17</v>
      </c>
      <c r="K1988">
        <v>10593.68635</v>
      </c>
      <c r="L1988" t="s">
        <v>153</v>
      </c>
      <c r="M1988">
        <v>51.165691000000002</v>
      </c>
      <c r="N1988">
        <v>10.451525999999999</v>
      </c>
      <c r="O1988" t="s">
        <v>132</v>
      </c>
      <c r="P1988" t="s">
        <v>133</v>
      </c>
      <c r="Q1988">
        <v>0</v>
      </c>
      <c r="R1988">
        <v>0</v>
      </c>
      <c r="S1988">
        <v>0</v>
      </c>
      <c r="T1988">
        <f t="shared" si="155"/>
        <v>0</v>
      </c>
      <c r="U1988">
        <v>810427.73459999997</v>
      </c>
      <c r="V1988">
        <f t="shared" si="156"/>
        <v>79.66</v>
      </c>
      <c r="W1988">
        <f t="shared" si="157"/>
        <v>0</v>
      </c>
      <c r="X1988">
        <f t="shared" si="158"/>
        <v>0.09</v>
      </c>
      <c r="Y1988">
        <f t="shared" si="159"/>
        <v>635621.18099999998</v>
      </c>
    </row>
    <row r="1989" spans="1:25" x14ac:dyDescent="0.2">
      <c r="A1989" t="s">
        <v>152</v>
      </c>
      <c r="B1989">
        <v>1997</v>
      </c>
      <c r="G1989">
        <v>13905.184719999999</v>
      </c>
      <c r="H1989">
        <v>3935.1165590000001</v>
      </c>
      <c r="J1989">
        <v>4.03</v>
      </c>
      <c r="K1989">
        <v>9670.0681569999997</v>
      </c>
      <c r="L1989" t="s">
        <v>153</v>
      </c>
      <c r="M1989">
        <v>51.165691000000002</v>
      </c>
      <c r="N1989">
        <v>10.451525999999999</v>
      </c>
      <c r="O1989" t="s">
        <v>132</v>
      </c>
      <c r="P1989" t="s">
        <v>133</v>
      </c>
      <c r="Q1989">
        <v>0</v>
      </c>
      <c r="R1989">
        <v>0</v>
      </c>
      <c r="S1989">
        <v>0</v>
      </c>
      <c r="T1989">
        <f t="shared" si="155"/>
        <v>0</v>
      </c>
      <c r="U1989">
        <v>834311.08319999999</v>
      </c>
      <c r="V1989">
        <f t="shared" si="156"/>
        <v>86.75</v>
      </c>
      <c r="W1989">
        <f t="shared" si="157"/>
        <v>0</v>
      </c>
      <c r="X1989">
        <f t="shared" si="158"/>
        <v>0.09</v>
      </c>
      <c r="Y1989">
        <f t="shared" si="159"/>
        <v>580204.08941999997</v>
      </c>
    </row>
    <row r="1990" spans="1:25" x14ac:dyDescent="0.2">
      <c r="A1990" t="s">
        <v>152</v>
      </c>
      <c r="B1990">
        <v>1998</v>
      </c>
      <c r="G1990">
        <v>13739.56841</v>
      </c>
      <c r="H1990">
        <v>4063.4028549999998</v>
      </c>
      <c r="J1990">
        <v>4.04</v>
      </c>
      <c r="K1990">
        <v>9976.1655599999995</v>
      </c>
      <c r="L1990" t="s">
        <v>153</v>
      </c>
      <c r="M1990">
        <v>51.165691000000002</v>
      </c>
      <c r="N1990">
        <v>10.451525999999999</v>
      </c>
      <c r="O1990" t="s">
        <v>132</v>
      </c>
      <c r="P1990" t="s">
        <v>133</v>
      </c>
      <c r="Q1990">
        <v>0</v>
      </c>
      <c r="R1990">
        <v>0</v>
      </c>
      <c r="S1990">
        <v>0</v>
      </c>
      <c r="T1990">
        <f t="shared" si="155"/>
        <v>0</v>
      </c>
      <c r="U1990">
        <v>824374.10459999996</v>
      </c>
      <c r="V1990">
        <f t="shared" si="156"/>
        <v>89.58</v>
      </c>
      <c r="W1990">
        <f t="shared" si="157"/>
        <v>0</v>
      </c>
      <c r="X1990">
        <f t="shared" si="158"/>
        <v>0.09</v>
      </c>
      <c r="Y1990">
        <f t="shared" si="159"/>
        <v>598569.93359999999</v>
      </c>
    </row>
    <row r="1991" spans="1:25" x14ac:dyDescent="0.2">
      <c r="A1991" t="s">
        <v>152</v>
      </c>
      <c r="B1991">
        <v>1999</v>
      </c>
      <c r="G1991">
        <v>14320.02702</v>
      </c>
      <c r="H1991">
        <v>3972.0198610000002</v>
      </c>
      <c r="J1991">
        <v>3.42</v>
      </c>
      <c r="K1991">
        <v>9748.0071599999992</v>
      </c>
      <c r="L1991" t="s">
        <v>153</v>
      </c>
      <c r="M1991">
        <v>51.165691000000002</v>
      </c>
      <c r="N1991">
        <v>10.451525999999999</v>
      </c>
      <c r="O1991" t="s">
        <v>132</v>
      </c>
      <c r="P1991" t="s">
        <v>133</v>
      </c>
      <c r="Q1991">
        <v>0</v>
      </c>
      <c r="R1991">
        <v>0</v>
      </c>
      <c r="S1991">
        <v>0</v>
      </c>
      <c r="T1991">
        <f t="shared" si="155"/>
        <v>0</v>
      </c>
      <c r="U1991">
        <v>859201.62120000005</v>
      </c>
      <c r="V1991">
        <f t="shared" si="156"/>
        <v>87.57</v>
      </c>
      <c r="W1991">
        <f t="shared" si="157"/>
        <v>0</v>
      </c>
      <c r="X1991">
        <f t="shared" si="158"/>
        <v>0.08</v>
      </c>
      <c r="Y1991">
        <f t="shared" si="159"/>
        <v>584880.42959999992</v>
      </c>
    </row>
    <row r="1992" spans="1:25" x14ac:dyDescent="0.2">
      <c r="A1992" t="s">
        <v>152</v>
      </c>
      <c r="B1992">
        <v>2000</v>
      </c>
      <c r="G1992">
        <v>13894.53952</v>
      </c>
      <c r="H1992">
        <v>4824.6588650000003</v>
      </c>
      <c r="J1992">
        <v>2.83</v>
      </c>
      <c r="K1992">
        <v>8769.8806530000002</v>
      </c>
      <c r="L1992" t="s">
        <v>153</v>
      </c>
      <c r="M1992">
        <v>51.165691000000002</v>
      </c>
      <c r="N1992">
        <v>10.451525999999999</v>
      </c>
      <c r="O1992" t="s">
        <v>132</v>
      </c>
      <c r="P1992" t="s">
        <v>133</v>
      </c>
      <c r="Q1992">
        <v>0</v>
      </c>
      <c r="R1992">
        <v>0</v>
      </c>
      <c r="S1992">
        <v>0</v>
      </c>
      <c r="T1992">
        <f t="shared" si="155"/>
        <v>0</v>
      </c>
      <c r="U1992">
        <v>833672.37120000005</v>
      </c>
      <c r="V1992">
        <f t="shared" si="156"/>
        <v>106.37</v>
      </c>
      <c r="W1992">
        <f t="shared" si="157"/>
        <v>0</v>
      </c>
      <c r="X1992">
        <f t="shared" si="158"/>
        <v>0.06</v>
      </c>
      <c r="Y1992">
        <f t="shared" si="159"/>
        <v>526192.83918000001</v>
      </c>
    </row>
    <row r="1993" spans="1:25" x14ac:dyDescent="0.2">
      <c r="A1993" t="s">
        <v>152</v>
      </c>
      <c r="B1993">
        <v>2001</v>
      </c>
      <c r="G1993">
        <v>14753.26592</v>
      </c>
      <c r="H1993">
        <v>5343.9378470000001</v>
      </c>
      <c r="J1993">
        <v>2.63</v>
      </c>
      <c r="K1993">
        <v>9059.3280720000002</v>
      </c>
      <c r="L1993" t="s">
        <v>153</v>
      </c>
      <c r="M1993">
        <v>51.165691000000002</v>
      </c>
      <c r="N1993">
        <v>10.451525999999999</v>
      </c>
      <c r="O1993" t="s">
        <v>132</v>
      </c>
      <c r="P1993" t="s">
        <v>133</v>
      </c>
      <c r="Q1993">
        <v>0</v>
      </c>
      <c r="R1993">
        <v>0</v>
      </c>
      <c r="S1993">
        <v>0</v>
      </c>
      <c r="T1993">
        <f t="shared" si="155"/>
        <v>0</v>
      </c>
      <c r="U1993">
        <v>885195.95519999997</v>
      </c>
      <c r="V1993">
        <f t="shared" si="156"/>
        <v>117.81</v>
      </c>
      <c r="W1993">
        <f t="shared" si="157"/>
        <v>0</v>
      </c>
      <c r="X1993">
        <f t="shared" si="158"/>
        <v>0.06</v>
      </c>
      <c r="Y1993">
        <f t="shared" si="159"/>
        <v>543559.68432</v>
      </c>
    </row>
    <row r="1994" spans="1:25" x14ac:dyDescent="0.2">
      <c r="A1994" t="s">
        <v>152</v>
      </c>
      <c r="B1994">
        <v>2002</v>
      </c>
      <c r="G1994">
        <v>15515.53731</v>
      </c>
      <c r="H1994">
        <v>6287.5376269999997</v>
      </c>
      <c r="J1994">
        <v>2.73</v>
      </c>
      <c r="K1994">
        <v>8497.9996819999997</v>
      </c>
      <c r="L1994" t="s">
        <v>153</v>
      </c>
      <c r="M1994">
        <v>51.165691000000002</v>
      </c>
      <c r="N1994">
        <v>10.451525999999999</v>
      </c>
      <c r="O1994" t="s">
        <v>132</v>
      </c>
      <c r="P1994" t="s">
        <v>133</v>
      </c>
      <c r="Q1994">
        <v>0</v>
      </c>
      <c r="R1994">
        <v>0</v>
      </c>
      <c r="S1994">
        <v>0</v>
      </c>
      <c r="T1994">
        <f t="shared" si="155"/>
        <v>0</v>
      </c>
      <c r="U1994">
        <v>930932.23860000004</v>
      </c>
      <c r="V1994">
        <f t="shared" si="156"/>
        <v>138.62</v>
      </c>
      <c r="W1994">
        <f t="shared" si="157"/>
        <v>0</v>
      </c>
      <c r="X1994">
        <f t="shared" si="158"/>
        <v>0.06</v>
      </c>
      <c r="Y1994">
        <f t="shared" si="159"/>
        <v>509879.98092</v>
      </c>
    </row>
    <row r="1995" spans="1:25" x14ac:dyDescent="0.2">
      <c r="A1995" t="s">
        <v>152</v>
      </c>
      <c r="B1995">
        <v>2003</v>
      </c>
      <c r="G1995">
        <v>15727.00252</v>
      </c>
      <c r="H1995">
        <v>6518.4037799999996</v>
      </c>
      <c r="J1995">
        <v>3.18</v>
      </c>
      <c r="K1995">
        <v>9498.5987370000003</v>
      </c>
      <c r="L1995" t="s">
        <v>153</v>
      </c>
      <c r="M1995">
        <v>51.165691000000002</v>
      </c>
      <c r="N1995">
        <v>10.451525999999999</v>
      </c>
      <c r="O1995" t="s">
        <v>132</v>
      </c>
      <c r="P1995" t="s">
        <v>133</v>
      </c>
      <c r="Q1995">
        <v>0</v>
      </c>
      <c r="R1995">
        <v>0</v>
      </c>
      <c r="S1995">
        <v>0</v>
      </c>
      <c r="T1995">
        <f t="shared" si="155"/>
        <v>0</v>
      </c>
      <c r="U1995">
        <v>943620.15119999996</v>
      </c>
      <c r="V1995">
        <f t="shared" si="156"/>
        <v>143.71</v>
      </c>
      <c r="W1995">
        <f t="shared" si="157"/>
        <v>0</v>
      </c>
      <c r="X1995">
        <f t="shared" si="158"/>
        <v>7.0000000000000007E-2</v>
      </c>
      <c r="Y1995">
        <f t="shared" si="159"/>
        <v>569915.92422000004</v>
      </c>
    </row>
    <row r="1996" spans="1:25" x14ac:dyDescent="0.2">
      <c r="A1996" t="s">
        <v>152</v>
      </c>
      <c r="B1996">
        <v>2004</v>
      </c>
      <c r="G1996">
        <v>17356.0713</v>
      </c>
      <c r="H1996">
        <v>7011.3634480000001</v>
      </c>
      <c r="J1996">
        <v>3.33</v>
      </c>
      <c r="K1996">
        <v>10444.707850000001</v>
      </c>
      <c r="L1996" t="s">
        <v>153</v>
      </c>
      <c r="M1996">
        <v>51.165691000000002</v>
      </c>
      <c r="N1996">
        <v>10.451525999999999</v>
      </c>
      <c r="O1996" t="s">
        <v>132</v>
      </c>
      <c r="P1996" t="s">
        <v>133</v>
      </c>
      <c r="Q1996">
        <v>0</v>
      </c>
      <c r="R1996">
        <v>0</v>
      </c>
      <c r="S1996">
        <v>0</v>
      </c>
      <c r="T1996">
        <f t="shared" si="155"/>
        <v>0</v>
      </c>
      <c r="U1996">
        <v>1041364.278</v>
      </c>
      <c r="V1996">
        <f t="shared" si="156"/>
        <v>154.57</v>
      </c>
      <c r="W1996">
        <f t="shared" si="157"/>
        <v>0</v>
      </c>
      <c r="X1996">
        <f t="shared" si="158"/>
        <v>7.0000000000000007E-2</v>
      </c>
      <c r="Y1996">
        <f t="shared" si="159"/>
        <v>626682.47100000002</v>
      </c>
    </row>
    <row r="1997" spans="1:25" x14ac:dyDescent="0.2">
      <c r="A1997" t="s">
        <v>152</v>
      </c>
      <c r="B1997">
        <v>2005</v>
      </c>
      <c r="G1997">
        <v>16716.048750000002</v>
      </c>
      <c r="H1997">
        <v>8356.2576549999994</v>
      </c>
      <c r="J1997">
        <v>4.0599999999999996</v>
      </c>
      <c r="K1997">
        <v>8664.5070940000005</v>
      </c>
      <c r="L1997" t="s">
        <v>153</v>
      </c>
      <c r="M1997">
        <v>51.165691000000002</v>
      </c>
      <c r="N1997">
        <v>10.451525999999999</v>
      </c>
      <c r="O1997" t="s">
        <v>132</v>
      </c>
      <c r="P1997" t="s">
        <v>133</v>
      </c>
      <c r="Q1997">
        <v>0</v>
      </c>
      <c r="R1997">
        <v>0</v>
      </c>
      <c r="S1997">
        <v>0</v>
      </c>
      <c r="T1997">
        <f t="shared" si="155"/>
        <v>0</v>
      </c>
      <c r="U1997">
        <v>1002962.925</v>
      </c>
      <c r="V1997">
        <f t="shared" si="156"/>
        <v>184.22</v>
      </c>
      <c r="W1997">
        <f t="shared" si="157"/>
        <v>0</v>
      </c>
      <c r="X1997">
        <f t="shared" si="158"/>
        <v>0.09</v>
      </c>
      <c r="Y1997">
        <f t="shared" si="159"/>
        <v>519870.42564000003</v>
      </c>
    </row>
    <row r="1998" spans="1:25" x14ac:dyDescent="0.2">
      <c r="A1998" t="s">
        <v>152</v>
      </c>
      <c r="B1998">
        <v>2006</v>
      </c>
      <c r="G1998">
        <v>18542.843270000001</v>
      </c>
      <c r="H1998">
        <v>9176.7243070000004</v>
      </c>
      <c r="J1998">
        <v>4.33</v>
      </c>
      <c r="K1998">
        <v>9150.8529670000007</v>
      </c>
      <c r="L1998" t="s">
        <v>153</v>
      </c>
      <c r="M1998">
        <v>51.165691000000002</v>
      </c>
      <c r="N1998">
        <v>10.451525999999999</v>
      </c>
      <c r="O1998" t="s">
        <v>132</v>
      </c>
      <c r="P1998" t="s">
        <v>133</v>
      </c>
      <c r="Q1998">
        <v>0</v>
      </c>
      <c r="R1998">
        <v>0</v>
      </c>
      <c r="S1998">
        <v>0</v>
      </c>
      <c r="T1998">
        <f t="shared" si="155"/>
        <v>0</v>
      </c>
      <c r="U1998">
        <v>1112570.5959999999</v>
      </c>
      <c r="V1998">
        <f t="shared" si="156"/>
        <v>202.31</v>
      </c>
      <c r="W1998">
        <f t="shared" si="157"/>
        <v>0</v>
      </c>
      <c r="X1998">
        <f t="shared" si="158"/>
        <v>0.1</v>
      </c>
      <c r="Y1998">
        <f t="shared" si="159"/>
        <v>549051.17801999999</v>
      </c>
    </row>
    <row r="1999" spans="1:25" x14ac:dyDescent="0.2">
      <c r="A1999" t="s">
        <v>152</v>
      </c>
      <c r="B1999">
        <v>2007</v>
      </c>
      <c r="G1999">
        <v>19564.0533</v>
      </c>
      <c r="H1999">
        <v>10696.972019999999</v>
      </c>
      <c r="J1999">
        <v>4.6900000000000004</v>
      </c>
      <c r="K1999">
        <v>8626.6812829999999</v>
      </c>
      <c r="L1999" t="s">
        <v>153</v>
      </c>
      <c r="M1999">
        <v>51.165691000000002</v>
      </c>
      <c r="N1999">
        <v>10.451525999999999</v>
      </c>
      <c r="O1999" t="s">
        <v>132</v>
      </c>
      <c r="P1999" t="s">
        <v>133</v>
      </c>
      <c r="Q1999">
        <v>0</v>
      </c>
      <c r="R1999">
        <v>0</v>
      </c>
      <c r="S1999">
        <v>0</v>
      </c>
      <c r="T1999">
        <f t="shared" si="155"/>
        <v>0</v>
      </c>
      <c r="U1999">
        <v>1173843.1980000001</v>
      </c>
      <c r="V1999">
        <f t="shared" si="156"/>
        <v>235.83</v>
      </c>
      <c r="W1999">
        <f t="shared" si="157"/>
        <v>0</v>
      </c>
      <c r="X1999">
        <f t="shared" si="158"/>
        <v>0.1</v>
      </c>
      <c r="Y1999">
        <f t="shared" si="159"/>
        <v>517600.87698</v>
      </c>
    </row>
    <row r="2000" spans="1:25" x14ac:dyDescent="0.2">
      <c r="A2000" t="s">
        <v>152</v>
      </c>
      <c r="B2000">
        <v>2008</v>
      </c>
      <c r="G2000">
        <v>19876.23732</v>
      </c>
      <c r="H2000">
        <v>10471.31205</v>
      </c>
      <c r="J2000">
        <v>5.13</v>
      </c>
      <c r="K2000">
        <v>9534.5082729999995</v>
      </c>
      <c r="L2000" t="s">
        <v>153</v>
      </c>
      <c r="M2000">
        <v>51.165691000000002</v>
      </c>
      <c r="N2000">
        <v>10.451525999999999</v>
      </c>
      <c r="O2000" t="s">
        <v>132</v>
      </c>
      <c r="P2000" t="s">
        <v>133</v>
      </c>
      <c r="Q2000">
        <v>0</v>
      </c>
      <c r="R2000">
        <v>0</v>
      </c>
      <c r="S2000">
        <v>0</v>
      </c>
      <c r="T2000">
        <f t="shared" si="155"/>
        <v>0</v>
      </c>
      <c r="U2000">
        <v>1192574.2390000001</v>
      </c>
      <c r="V2000">
        <f t="shared" si="156"/>
        <v>230.85</v>
      </c>
      <c r="W2000">
        <f t="shared" si="157"/>
        <v>0</v>
      </c>
      <c r="X2000">
        <f t="shared" si="158"/>
        <v>0.11</v>
      </c>
      <c r="Y2000">
        <f t="shared" si="159"/>
        <v>572070.49637999991</v>
      </c>
    </row>
    <row r="2001" spans="1:25" x14ac:dyDescent="0.2">
      <c r="A2001" t="s">
        <v>152</v>
      </c>
      <c r="B2001">
        <v>2009</v>
      </c>
      <c r="G2001">
        <v>19415.66547</v>
      </c>
      <c r="H2001">
        <v>10819.28341</v>
      </c>
      <c r="J2001">
        <v>4.75</v>
      </c>
      <c r="K2001">
        <v>8896.9330620000001</v>
      </c>
      <c r="L2001" t="s">
        <v>153</v>
      </c>
      <c r="M2001">
        <v>51.165691000000002</v>
      </c>
      <c r="N2001">
        <v>10.451525999999999</v>
      </c>
      <c r="O2001" t="s">
        <v>132</v>
      </c>
      <c r="P2001" t="s">
        <v>133</v>
      </c>
      <c r="Q2001">
        <v>0</v>
      </c>
      <c r="R2001">
        <v>0</v>
      </c>
      <c r="S2001">
        <v>0</v>
      </c>
      <c r="T2001">
        <f t="shared" si="155"/>
        <v>0</v>
      </c>
      <c r="U2001">
        <v>1164939.9280000001</v>
      </c>
      <c r="V2001">
        <f t="shared" si="156"/>
        <v>238.52</v>
      </c>
      <c r="W2001">
        <f t="shared" si="157"/>
        <v>0</v>
      </c>
      <c r="X2001">
        <f t="shared" si="158"/>
        <v>0.1</v>
      </c>
      <c r="Y2001">
        <f t="shared" si="159"/>
        <v>533815.98372000002</v>
      </c>
    </row>
    <row r="2002" spans="1:25" x14ac:dyDescent="0.2">
      <c r="A2002" t="s">
        <v>152</v>
      </c>
      <c r="B2002">
        <v>2010</v>
      </c>
      <c r="G2002">
        <v>20602.95579</v>
      </c>
      <c r="H2002">
        <v>11542.21293</v>
      </c>
      <c r="J2002">
        <v>4.76</v>
      </c>
      <c r="K2002">
        <v>9291.9588590000003</v>
      </c>
      <c r="L2002" t="s">
        <v>153</v>
      </c>
      <c r="M2002">
        <v>51.165691000000002</v>
      </c>
      <c r="N2002">
        <v>10.451525999999999</v>
      </c>
      <c r="O2002" t="s">
        <v>132</v>
      </c>
      <c r="P2002" t="s">
        <v>133</v>
      </c>
      <c r="Q2002">
        <v>0</v>
      </c>
      <c r="R2002">
        <v>0</v>
      </c>
      <c r="S2002">
        <v>0</v>
      </c>
      <c r="T2002">
        <f t="shared" si="155"/>
        <v>0</v>
      </c>
      <c r="U2002">
        <v>1236177.3470000001</v>
      </c>
      <c r="V2002">
        <f t="shared" si="156"/>
        <v>254.46</v>
      </c>
      <c r="W2002">
        <f t="shared" si="157"/>
        <v>0</v>
      </c>
      <c r="X2002">
        <f t="shared" si="158"/>
        <v>0.1</v>
      </c>
      <c r="Y2002">
        <f t="shared" si="159"/>
        <v>557517.53154</v>
      </c>
    </row>
    <row r="2003" spans="1:25" x14ac:dyDescent="0.2">
      <c r="A2003" t="s">
        <v>152</v>
      </c>
      <c r="B2003">
        <v>2011</v>
      </c>
      <c r="G2003">
        <v>20926.404579999999</v>
      </c>
      <c r="H2003">
        <v>11683.30502</v>
      </c>
      <c r="J2003">
        <v>5.0999999999999996</v>
      </c>
      <c r="K2003">
        <v>9460.3495610000009</v>
      </c>
      <c r="L2003" t="s">
        <v>153</v>
      </c>
      <c r="M2003">
        <v>51.165691000000002</v>
      </c>
      <c r="N2003">
        <v>10.451525999999999</v>
      </c>
      <c r="O2003" t="s">
        <v>132</v>
      </c>
      <c r="P2003" t="s">
        <v>133</v>
      </c>
      <c r="Q2003">
        <v>0</v>
      </c>
      <c r="R2003">
        <v>0</v>
      </c>
      <c r="S2003">
        <v>0</v>
      </c>
      <c r="T2003">
        <f t="shared" si="155"/>
        <v>0</v>
      </c>
      <c r="U2003">
        <v>1255584.2749999999</v>
      </c>
      <c r="V2003">
        <f t="shared" si="156"/>
        <v>257.57</v>
      </c>
      <c r="W2003">
        <f t="shared" si="157"/>
        <v>0</v>
      </c>
      <c r="X2003">
        <f t="shared" si="158"/>
        <v>0.11</v>
      </c>
      <c r="Y2003">
        <f t="shared" si="159"/>
        <v>567620.97366000002</v>
      </c>
    </row>
    <row r="2004" spans="1:25" x14ac:dyDescent="0.2">
      <c r="A2004" t="s">
        <v>152</v>
      </c>
      <c r="B2004">
        <v>2012</v>
      </c>
      <c r="G2004">
        <v>21816.212009999999</v>
      </c>
      <c r="H2004">
        <v>12589.81904</v>
      </c>
      <c r="J2004">
        <v>4.74</v>
      </c>
      <c r="K2004">
        <v>8829.7429630000006</v>
      </c>
      <c r="L2004" t="s">
        <v>153</v>
      </c>
      <c r="M2004">
        <v>51.165691000000002</v>
      </c>
      <c r="N2004">
        <v>10.451525999999999</v>
      </c>
      <c r="O2004" t="s">
        <v>132</v>
      </c>
      <c r="P2004" t="s">
        <v>133</v>
      </c>
      <c r="Q2004">
        <v>0</v>
      </c>
      <c r="R2004">
        <v>0</v>
      </c>
      <c r="S2004">
        <v>0</v>
      </c>
      <c r="T2004">
        <f t="shared" si="155"/>
        <v>0</v>
      </c>
      <c r="U2004">
        <v>1308972.7209999999</v>
      </c>
      <c r="V2004">
        <f t="shared" si="156"/>
        <v>277.56</v>
      </c>
      <c r="W2004">
        <f t="shared" si="157"/>
        <v>0</v>
      </c>
      <c r="X2004">
        <f t="shared" si="158"/>
        <v>0.1</v>
      </c>
      <c r="Y2004">
        <f t="shared" si="159"/>
        <v>529784.57778000005</v>
      </c>
    </row>
    <row r="2005" spans="1:25" x14ac:dyDescent="0.2">
      <c r="A2005" t="s">
        <v>152</v>
      </c>
      <c r="B2005">
        <v>2013</v>
      </c>
      <c r="G2005">
        <v>21174.306909999999</v>
      </c>
      <c r="H2005">
        <v>12019.65761</v>
      </c>
      <c r="J2005">
        <v>5.65</v>
      </c>
      <c r="K2005">
        <v>9378.0333040000005</v>
      </c>
      <c r="L2005" t="s">
        <v>153</v>
      </c>
      <c r="M2005">
        <v>51.165691000000002</v>
      </c>
      <c r="N2005">
        <v>10.451525999999999</v>
      </c>
      <c r="O2005" t="s">
        <v>132</v>
      </c>
      <c r="P2005" t="s">
        <v>133</v>
      </c>
      <c r="Q2005">
        <v>0</v>
      </c>
      <c r="R2005">
        <v>0</v>
      </c>
      <c r="S2005">
        <v>0</v>
      </c>
      <c r="T2005">
        <f t="shared" si="155"/>
        <v>0</v>
      </c>
      <c r="U2005">
        <v>1270458.415</v>
      </c>
      <c r="V2005">
        <f t="shared" si="156"/>
        <v>264.99</v>
      </c>
      <c r="W2005">
        <f t="shared" si="157"/>
        <v>0</v>
      </c>
      <c r="X2005">
        <f t="shared" si="158"/>
        <v>0.12</v>
      </c>
      <c r="Y2005">
        <f t="shared" si="159"/>
        <v>562681.99823999999</v>
      </c>
    </row>
    <row r="2006" spans="1:25" x14ac:dyDescent="0.2">
      <c r="A2006" t="s">
        <v>152</v>
      </c>
      <c r="B2006">
        <v>2014</v>
      </c>
      <c r="G2006">
        <v>22077.693660000001</v>
      </c>
      <c r="H2006">
        <v>12910.976339999999</v>
      </c>
      <c r="J2006">
        <v>5.72</v>
      </c>
      <c r="K2006">
        <v>8682.3163270000005</v>
      </c>
      <c r="L2006" t="s">
        <v>153</v>
      </c>
      <c r="M2006">
        <v>51.165691000000002</v>
      </c>
      <c r="N2006">
        <v>10.451525999999999</v>
      </c>
      <c r="O2006" t="s">
        <v>132</v>
      </c>
      <c r="P2006" t="s">
        <v>133</v>
      </c>
      <c r="Q2006">
        <v>0</v>
      </c>
      <c r="R2006">
        <v>0</v>
      </c>
      <c r="S2006">
        <v>0</v>
      </c>
      <c r="T2006">
        <f t="shared" si="155"/>
        <v>0</v>
      </c>
      <c r="U2006">
        <v>1324661.6200000001</v>
      </c>
      <c r="V2006">
        <f t="shared" si="156"/>
        <v>284.64</v>
      </c>
      <c r="W2006">
        <f t="shared" si="157"/>
        <v>0</v>
      </c>
      <c r="X2006">
        <f t="shared" si="158"/>
        <v>0.13</v>
      </c>
      <c r="Y2006">
        <f t="shared" si="159"/>
        <v>520938.97962</v>
      </c>
    </row>
    <row r="2007" spans="1:25" x14ac:dyDescent="0.2">
      <c r="A2007" t="s">
        <v>152</v>
      </c>
      <c r="B2007">
        <v>2015</v>
      </c>
      <c r="G2007">
        <v>21316.211719999999</v>
      </c>
      <c r="H2007">
        <v>12495.97214</v>
      </c>
      <c r="J2007">
        <v>5.18</v>
      </c>
      <c r="K2007">
        <v>8420.9732409999997</v>
      </c>
      <c r="L2007" t="s">
        <v>153</v>
      </c>
      <c r="M2007">
        <v>51.165691000000002</v>
      </c>
      <c r="N2007">
        <v>10.451525999999999</v>
      </c>
      <c r="O2007" t="s">
        <v>132</v>
      </c>
      <c r="P2007" t="s">
        <v>133</v>
      </c>
      <c r="Q2007">
        <v>0</v>
      </c>
      <c r="R2007">
        <v>0</v>
      </c>
      <c r="S2007">
        <v>0</v>
      </c>
      <c r="T2007">
        <f t="shared" si="155"/>
        <v>0</v>
      </c>
      <c r="U2007">
        <v>1278972.703</v>
      </c>
      <c r="V2007">
        <f t="shared" si="156"/>
        <v>275.49</v>
      </c>
      <c r="W2007">
        <f t="shared" si="157"/>
        <v>0</v>
      </c>
      <c r="X2007">
        <f t="shared" si="158"/>
        <v>0.11</v>
      </c>
      <c r="Y2007">
        <f t="shared" si="159"/>
        <v>505258.39445999998</v>
      </c>
    </row>
    <row r="2008" spans="1:25" x14ac:dyDescent="0.2">
      <c r="A2008" t="s">
        <v>152</v>
      </c>
      <c r="B2008">
        <v>2016</v>
      </c>
      <c r="G2008">
        <v>22368.390780000002</v>
      </c>
      <c r="H2008">
        <v>13313.368979999999</v>
      </c>
      <c r="J2008">
        <v>5.05</v>
      </c>
      <c r="K2008">
        <v>8583.0051349999994</v>
      </c>
      <c r="L2008" t="s">
        <v>153</v>
      </c>
      <c r="M2008">
        <v>51.165691000000002</v>
      </c>
      <c r="N2008">
        <v>10.451525999999999</v>
      </c>
      <c r="O2008" t="s">
        <v>132</v>
      </c>
      <c r="P2008" t="s">
        <v>133</v>
      </c>
      <c r="Q2008">
        <v>0</v>
      </c>
      <c r="R2008">
        <v>0</v>
      </c>
      <c r="S2008">
        <v>0</v>
      </c>
      <c r="T2008">
        <f t="shared" si="155"/>
        <v>0</v>
      </c>
      <c r="U2008">
        <v>1342103.4469999999</v>
      </c>
      <c r="V2008">
        <f t="shared" si="156"/>
        <v>293.51</v>
      </c>
      <c r="W2008">
        <f t="shared" si="157"/>
        <v>0</v>
      </c>
      <c r="X2008">
        <f t="shared" si="158"/>
        <v>0.11</v>
      </c>
      <c r="Y2008">
        <f t="shared" si="159"/>
        <v>514980.30809999997</v>
      </c>
    </row>
    <row r="2009" spans="1:25" x14ac:dyDescent="0.2">
      <c r="A2009" t="s">
        <v>152</v>
      </c>
      <c r="B2009">
        <v>2017</v>
      </c>
      <c r="G2009">
        <v>21764.78386</v>
      </c>
      <c r="H2009">
        <v>13599.699979999999</v>
      </c>
      <c r="J2009">
        <v>5.34</v>
      </c>
      <c r="K2009">
        <v>8554.9672169999994</v>
      </c>
      <c r="L2009" t="s">
        <v>153</v>
      </c>
      <c r="M2009">
        <v>51.165691000000002</v>
      </c>
      <c r="N2009">
        <v>10.451525999999999</v>
      </c>
      <c r="O2009" t="s">
        <v>132</v>
      </c>
      <c r="P2009" t="s">
        <v>133</v>
      </c>
      <c r="Q2009">
        <v>0</v>
      </c>
      <c r="R2009">
        <v>0</v>
      </c>
      <c r="S2009">
        <v>0</v>
      </c>
      <c r="T2009">
        <f t="shared" si="155"/>
        <v>0</v>
      </c>
      <c r="U2009">
        <v>1305887.0319999999</v>
      </c>
      <c r="V2009">
        <f t="shared" si="156"/>
        <v>299.82</v>
      </c>
      <c r="W2009">
        <f t="shared" si="157"/>
        <v>0</v>
      </c>
      <c r="X2009">
        <f t="shared" si="158"/>
        <v>0.12</v>
      </c>
      <c r="Y2009">
        <f t="shared" si="159"/>
        <v>513298.03301999997</v>
      </c>
    </row>
    <row r="2010" spans="1:25" x14ac:dyDescent="0.2">
      <c r="A2010" t="s">
        <v>152</v>
      </c>
      <c r="B2010">
        <v>2018</v>
      </c>
      <c r="G2010">
        <v>22147.181430000001</v>
      </c>
      <c r="H2010">
        <v>13769.76823</v>
      </c>
      <c r="J2010">
        <v>5.49</v>
      </c>
      <c r="K2010">
        <v>8460.8298689999992</v>
      </c>
      <c r="L2010" t="s">
        <v>153</v>
      </c>
      <c r="M2010">
        <v>51.165691000000002</v>
      </c>
      <c r="N2010">
        <v>10.451525999999999</v>
      </c>
      <c r="O2010" t="s">
        <v>132</v>
      </c>
      <c r="P2010" t="s">
        <v>133</v>
      </c>
      <c r="Q2010">
        <v>0</v>
      </c>
      <c r="R2010">
        <v>0</v>
      </c>
      <c r="S2010">
        <v>0</v>
      </c>
      <c r="T2010">
        <f t="shared" si="155"/>
        <v>0</v>
      </c>
      <c r="U2010">
        <v>1328830.8859999999</v>
      </c>
      <c r="V2010">
        <f t="shared" si="156"/>
        <v>303.57</v>
      </c>
      <c r="W2010">
        <f t="shared" si="157"/>
        <v>0</v>
      </c>
      <c r="X2010">
        <f t="shared" si="158"/>
        <v>0.12</v>
      </c>
      <c r="Y2010">
        <f t="shared" si="159"/>
        <v>507649.79213999998</v>
      </c>
    </row>
    <row r="2011" spans="1:25" x14ac:dyDescent="0.2">
      <c r="A2011" t="s">
        <v>152</v>
      </c>
      <c r="B2011">
        <v>2019</v>
      </c>
      <c r="G2011">
        <v>22431.905429999999</v>
      </c>
      <c r="H2011">
        <v>13801.110629999999</v>
      </c>
      <c r="K2011">
        <v>8670.044801</v>
      </c>
      <c r="L2011" t="s">
        <v>153</v>
      </c>
      <c r="M2011">
        <v>51.165691000000002</v>
      </c>
      <c r="N2011">
        <v>10.451525999999999</v>
      </c>
      <c r="O2011" t="s">
        <v>132</v>
      </c>
      <c r="P2011" t="s">
        <v>133</v>
      </c>
      <c r="Q2011">
        <v>0</v>
      </c>
      <c r="R2011">
        <v>0</v>
      </c>
      <c r="S2011">
        <v>0</v>
      </c>
      <c r="T2011">
        <f t="shared" si="155"/>
        <v>0</v>
      </c>
      <c r="U2011">
        <v>1345914.3259999999</v>
      </c>
      <c r="V2011">
        <f t="shared" si="156"/>
        <v>304.26</v>
      </c>
      <c r="W2011">
        <f t="shared" si="157"/>
        <v>0</v>
      </c>
      <c r="X2011">
        <f t="shared" si="158"/>
        <v>0</v>
      </c>
      <c r="Y2011">
        <f t="shared" si="159"/>
        <v>520202.68806000001</v>
      </c>
    </row>
    <row r="2012" spans="1:25" x14ac:dyDescent="0.2">
      <c r="A2012" t="s">
        <v>154</v>
      </c>
      <c r="B2012">
        <v>1990</v>
      </c>
      <c r="G2012">
        <v>641.96300040000006</v>
      </c>
      <c r="H2012">
        <v>11.1669961</v>
      </c>
      <c r="K2012">
        <v>630.79600430000005</v>
      </c>
      <c r="L2012" t="s">
        <v>155</v>
      </c>
      <c r="M2012">
        <v>39.074207999999999</v>
      </c>
      <c r="N2012">
        <v>21.824311999999999</v>
      </c>
      <c r="O2012" t="s">
        <v>132</v>
      </c>
      <c r="P2012" t="s">
        <v>133</v>
      </c>
      <c r="Q2012">
        <v>0</v>
      </c>
      <c r="R2012">
        <v>0</v>
      </c>
      <c r="S2012">
        <v>0</v>
      </c>
      <c r="T2012">
        <f t="shared" si="155"/>
        <v>0</v>
      </c>
      <c r="U2012">
        <v>38517.780019999998</v>
      </c>
      <c r="V2012">
        <f t="shared" si="156"/>
        <v>0.25</v>
      </c>
      <c r="W2012">
        <f t="shared" si="157"/>
        <v>0</v>
      </c>
      <c r="X2012">
        <f t="shared" si="158"/>
        <v>0</v>
      </c>
      <c r="Y2012">
        <f t="shared" si="159"/>
        <v>37847.760258000002</v>
      </c>
    </row>
    <row r="2013" spans="1:25" x14ac:dyDescent="0.2">
      <c r="A2013" t="s">
        <v>154</v>
      </c>
      <c r="B2013">
        <v>1991</v>
      </c>
      <c r="G2013">
        <v>407.02700069999997</v>
      </c>
      <c r="H2013">
        <v>20.084994600000002</v>
      </c>
      <c r="K2013">
        <v>386.94200610000001</v>
      </c>
      <c r="L2013" t="s">
        <v>155</v>
      </c>
      <c r="M2013">
        <v>39.074207999999999</v>
      </c>
      <c r="N2013">
        <v>21.824311999999999</v>
      </c>
      <c r="O2013" t="s">
        <v>132</v>
      </c>
      <c r="P2013" t="s">
        <v>133</v>
      </c>
      <c r="Q2013">
        <v>0</v>
      </c>
      <c r="R2013">
        <v>0</v>
      </c>
      <c r="S2013">
        <v>0</v>
      </c>
      <c r="T2013">
        <f t="shared" si="155"/>
        <v>0</v>
      </c>
      <c r="U2013">
        <v>24421.620040000002</v>
      </c>
      <c r="V2013">
        <f t="shared" si="156"/>
        <v>0.44</v>
      </c>
      <c r="W2013">
        <f t="shared" si="157"/>
        <v>0</v>
      </c>
      <c r="X2013">
        <f t="shared" si="158"/>
        <v>0</v>
      </c>
      <c r="Y2013">
        <f t="shared" si="159"/>
        <v>23216.520366000001</v>
      </c>
    </row>
    <row r="2014" spans="1:25" x14ac:dyDescent="0.2">
      <c r="A2014" t="s">
        <v>154</v>
      </c>
      <c r="B2014">
        <v>1992</v>
      </c>
      <c r="G2014">
        <v>348.92300169999999</v>
      </c>
      <c r="H2014">
        <v>28.755998999999999</v>
      </c>
      <c r="K2014">
        <v>320.16700270000001</v>
      </c>
      <c r="L2014" t="s">
        <v>155</v>
      </c>
      <c r="M2014">
        <v>39.074207999999999</v>
      </c>
      <c r="N2014">
        <v>21.824311999999999</v>
      </c>
      <c r="O2014" t="s">
        <v>132</v>
      </c>
      <c r="P2014" t="s">
        <v>133</v>
      </c>
      <c r="Q2014">
        <v>0</v>
      </c>
      <c r="R2014">
        <v>0</v>
      </c>
      <c r="S2014">
        <v>0</v>
      </c>
      <c r="T2014">
        <f t="shared" si="155"/>
        <v>0</v>
      </c>
      <c r="U2014">
        <v>20935.380099999998</v>
      </c>
      <c r="V2014">
        <f t="shared" si="156"/>
        <v>0.63</v>
      </c>
      <c r="W2014">
        <f t="shared" si="157"/>
        <v>0</v>
      </c>
      <c r="X2014">
        <f t="shared" si="158"/>
        <v>0</v>
      </c>
      <c r="Y2014">
        <f t="shared" si="159"/>
        <v>19210.020162000001</v>
      </c>
    </row>
    <row r="2015" spans="1:25" x14ac:dyDescent="0.2">
      <c r="A2015" t="s">
        <v>154</v>
      </c>
      <c r="B2015">
        <v>1993</v>
      </c>
      <c r="G2015">
        <v>374.59300200000001</v>
      </c>
      <c r="H2015">
        <v>226.87299949999999</v>
      </c>
      <c r="K2015">
        <v>147.72000249999999</v>
      </c>
      <c r="L2015" t="s">
        <v>155</v>
      </c>
      <c r="M2015">
        <v>39.074207999999999</v>
      </c>
      <c r="N2015">
        <v>21.824311999999999</v>
      </c>
      <c r="O2015" t="s">
        <v>132</v>
      </c>
      <c r="P2015" t="s">
        <v>133</v>
      </c>
      <c r="Q2015">
        <v>0</v>
      </c>
      <c r="R2015">
        <v>0</v>
      </c>
      <c r="S2015">
        <v>0</v>
      </c>
      <c r="T2015">
        <f t="shared" si="155"/>
        <v>0</v>
      </c>
      <c r="U2015">
        <v>22475.580119999999</v>
      </c>
      <c r="V2015">
        <f t="shared" si="156"/>
        <v>5</v>
      </c>
      <c r="W2015">
        <f t="shared" si="157"/>
        <v>0</v>
      </c>
      <c r="X2015">
        <f t="shared" si="158"/>
        <v>0</v>
      </c>
      <c r="Y2015">
        <f t="shared" si="159"/>
        <v>8863.2001499999988</v>
      </c>
    </row>
    <row r="2016" spans="1:25" x14ac:dyDescent="0.2">
      <c r="A2016" t="s">
        <v>154</v>
      </c>
      <c r="B2016">
        <v>1994</v>
      </c>
      <c r="G2016">
        <v>502.12800179999999</v>
      </c>
      <c r="H2016">
        <v>145.84199939999999</v>
      </c>
      <c r="K2016">
        <v>356.28600239999997</v>
      </c>
      <c r="L2016" t="s">
        <v>155</v>
      </c>
      <c r="M2016">
        <v>39.074207999999999</v>
      </c>
      <c r="N2016">
        <v>21.824311999999999</v>
      </c>
      <c r="O2016" t="s">
        <v>132</v>
      </c>
      <c r="P2016" t="s">
        <v>133</v>
      </c>
      <c r="Q2016">
        <v>0</v>
      </c>
      <c r="R2016">
        <v>0</v>
      </c>
      <c r="S2016">
        <v>0</v>
      </c>
      <c r="T2016">
        <f t="shared" si="155"/>
        <v>0</v>
      </c>
      <c r="U2016">
        <v>30127.680110000001</v>
      </c>
      <c r="V2016">
        <f t="shared" si="156"/>
        <v>3.22</v>
      </c>
      <c r="W2016">
        <f t="shared" si="157"/>
        <v>0</v>
      </c>
      <c r="X2016">
        <f t="shared" si="158"/>
        <v>0</v>
      </c>
      <c r="Y2016">
        <f t="shared" si="159"/>
        <v>21377.160143999998</v>
      </c>
    </row>
    <row r="2017" spans="1:25" x14ac:dyDescent="0.2">
      <c r="A2017" t="s">
        <v>154</v>
      </c>
      <c r="B2017">
        <v>1995</v>
      </c>
      <c r="G2017">
        <v>522.59500370000001</v>
      </c>
      <c r="H2017">
        <v>139.22099979999999</v>
      </c>
      <c r="K2017">
        <v>383.37400389999999</v>
      </c>
      <c r="L2017" t="s">
        <v>155</v>
      </c>
      <c r="M2017">
        <v>39.074207999999999</v>
      </c>
      <c r="N2017">
        <v>21.824311999999999</v>
      </c>
      <c r="O2017" t="s">
        <v>132</v>
      </c>
      <c r="P2017" t="s">
        <v>133</v>
      </c>
      <c r="Q2017">
        <v>0</v>
      </c>
      <c r="R2017">
        <v>0</v>
      </c>
      <c r="S2017">
        <v>0</v>
      </c>
      <c r="T2017">
        <f t="shared" si="155"/>
        <v>0</v>
      </c>
      <c r="U2017">
        <v>31355.700219999999</v>
      </c>
      <c r="V2017">
        <f t="shared" si="156"/>
        <v>3.07</v>
      </c>
      <c r="W2017">
        <f t="shared" si="157"/>
        <v>0</v>
      </c>
      <c r="X2017">
        <f t="shared" si="158"/>
        <v>0</v>
      </c>
      <c r="Y2017">
        <f t="shared" si="159"/>
        <v>23002.440233999998</v>
      </c>
    </row>
    <row r="2018" spans="1:25" x14ac:dyDescent="0.2">
      <c r="A2018" t="s">
        <v>154</v>
      </c>
      <c r="B2018">
        <v>1996</v>
      </c>
      <c r="G2018">
        <v>765.50650459999997</v>
      </c>
      <c r="H2018">
        <v>50.618898399999999</v>
      </c>
      <c r="K2018">
        <v>714.88760620000005</v>
      </c>
      <c r="L2018" t="s">
        <v>155</v>
      </c>
      <c r="M2018">
        <v>39.074207999999999</v>
      </c>
      <c r="N2018">
        <v>21.824311999999999</v>
      </c>
      <c r="O2018" t="s">
        <v>132</v>
      </c>
      <c r="P2018" t="s">
        <v>133</v>
      </c>
      <c r="Q2018">
        <v>0</v>
      </c>
      <c r="R2018">
        <v>0</v>
      </c>
      <c r="S2018">
        <v>0</v>
      </c>
      <c r="T2018">
        <f t="shared" si="155"/>
        <v>0</v>
      </c>
      <c r="U2018">
        <v>45930.39028</v>
      </c>
      <c r="V2018">
        <f t="shared" si="156"/>
        <v>1.1200000000000001</v>
      </c>
      <c r="W2018">
        <f t="shared" si="157"/>
        <v>0</v>
      </c>
      <c r="X2018">
        <f t="shared" si="158"/>
        <v>0</v>
      </c>
      <c r="Y2018">
        <f t="shared" si="159"/>
        <v>42893.256372000003</v>
      </c>
    </row>
    <row r="2019" spans="1:25" x14ac:dyDescent="0.2">
      <c r="A2019" t="s">
        <v>154</v>
      </c>
      <c r="B2019">
        <v>1997</v>
      </c>
      <c r="G2019">
        <v>788.62100339999995</v>
      </c>
      <c r="H2019">
        <v>49.749799299999999</v>
      </c>
      <c r="K2019">
        <v>738.8712041</v>
      </c>
      <c r="L2019" t="s">
        <v>155</v>
      </c>
      <c r="M2019">
        <v>39.074207999999999</v>
      </c>
      <c r="N2019">
        <v>21.824311999999999</v>
      </c>
      <c r="O2019" t="s">
        <v>132</v>
      </c>
      <c r="P2019" t="s">
        <v>133</v>
      </c>
      <c r="Q2019">
        <v>0</v>
      </c>
      <c r="R2019">
        <v>0</v>
      </c>
      <c r="S2019">
        <v>0</v>
      </c>
      <c r="T2019">
        <f t="shared" si="155"/>
        <v>0</v>
      </c>
      <c r="U2019">
        <v>47317.260199999997</v>
      </c>
      <c r="V2019">
        <f t="shared" si="156"/>
        <v>1.1000000000000001</v>
      </c>
      <c r="W2019">
        <f t="shared" si="157"/>
        <v>0</v>
      </c>
      <c r="X2019">
        <f t="shared" si="158"/>
        <v>0</v>
      </c>
      <c r="Y2019">
        <f t="shared" si="159"/>
        <v>44332.272246</v>
      </c>
    </row>
    <row r="2020" spans="1:25" x14ac:dyDescent="0.2">
      <c r="A2020" t="s">
        <v>154</v>
      </c>
      <c r="B2020">
        <v>1998</v>
      </c>
      <c r="G2020">
        <v>704.455603</v>
      </c>
      <c r="H2020">
        <v>36.792097800000001</v>
      </c>
      <c r="K2020">
        <v>667.66350520000003</v>
      </c>
      <c r="L2020" t="s">
        <v>155</v>
      </c>
      <c r="M2020">
        <v>39.074207999999999</v>
      </c>
      <c r="N2020">
        <v>21.824311999999999</v>
      </c>
      <c r="O2020" t="s">
        <v>132</v>
      </c>
      <c r="P2020" t="s">
        <v>133</v>
      </c>
      <c r="Q2020">
        <v>0</v>
      </c>
      <c r="R2020">
        <v>0</v>
      </c>
      <c r="S2020">
        <v>0</v>
      </c>
      <c r="T2020">
        <f t="shared" si="155"/>
        <v>0</v>
      </c>
      <c r="U2020">
        <v>42267.336179999998</v>
      </c>
      <c r="V2020">
        <f t="shared" si="156"/>
        <v>0.81</v>
      </c>
      <c r="W2020">
        <f t="shared" si="157"/>
        <v>0</v>
      </c>
      <c r="X2020">
        <f t="shared" si="158"/>
        <v>0</v>
      </c>
      <c r="Y2020">
        <f t="shared" si="159"/>
        <v>40059.810312000001</v>
      </c>
    </row>
    <row r="2021" spans="1:25" x14ac:dyDescent="0.2">
      <c r="A2021" t="s">
        <v>154</v>
      </c>
      <c r="B2021">
        <v>1999</v>
      </c>
      <c r="G2021">
        <v>732.96230539999999</v>
      </c>
      <c r="H2021">
        <v>92.165099299999994</v>
      </c>
      <c r="K2021">
        <v>640.79720610000004</v>
      </c>
      <c r="L2021" t="s">
        <v>155</v>
      </c>
      <c r="M2021">
        <v>39.074207999999999</v>
      </c>
      <c r="N2021">
        <v>21.824311999999999</v>
      </c>
      <c r="O2021" t="s">
        <v>132</v>
      </c>
      <c r="P2021" t="s">
        <v>133</v>
      </c>
      <c r="Q2021">
        <v>0</v>
      </c>
      <c r="R2021">
        <v>0</v>
      </c>
      <c r="S2021">
        <v>0</v>
      </c>
      <c r="T2021">
        <f t="shared" si="155"/>
        <v>0</v>
      </c>
      <c r="U2021">
        <v>43977.738319999997</v>
      </c>
      <c r="V2021">
        <f t="shared" si="156"/>
        <v>2.0299999999999998</v>
      </c>
      <c r="W2021">
        <f t="shared" si="157"/>
        <v>0</v>
      </c>
      <c r="X2021">
        <f t="shared" si="158"/>
        <v>0</v>
      </c>
      <c r="Y2021">
        <f t="shared" si="159"/>
        <v>38447.832366000002</v>
      </c>
    </row>
    <row r="2022" spans="1:25" x14ac:dyDescent="0.2">
      <c r="A2022" t="s">
        <v>154</v>
      </c>
      <c r="B2022">
        <v>2000</v>
      </c>
      <c r="G2022">
        <v>798.38585639999997</v>
      </c>
      <c r="H2022">
        <v>110.9501983</v>
      </c>
      <c r="K2022">
        <v>687.43565809999996</v>
      </c>
      <c r="L2022" t="s">
        <v>155</v>
      </c>
      <c r="M2022">
        <v>39.074207999999999</v>
      </c>
      <c r="N2022">
        <v>21.824311999999999</v>
      </c>
      <c r="O2022" t="s">
        <v>132</v>
      </c>
      <c r="P2022" t="s">
        <v>133</v>
      </c>
      <c r="Q2022">
        <v>0</v>
      </c>
      <c r="R2022">
        <v>0</v>
      </c>
      <c r="S2022">
        <v>0</v>
      </c>
      <c r="T2022">
        <f t="shared" si="155"/>
        <v>0</v>
      </c>
      <c r="U2022">
        <v>47903.151380000003</v>
      </c>
      <c r="V2022">
        <f t="shared" si="156"/>
        <v>2.4500000000000002</v>
      </c>
      <c r="W2022">
        <f t="shared" si="157"/>
        <v>0</v>
      </c>
      <c r="X2022">
        <f t="shared" si="158"/>
        <v>0</v>
      </c>
      <c r="Y2022">
        <f t="shared" si="159"/>
        <v>41246.139486</v>
      </c>
    </row>
    <row r="2023" spans="1:25" x14ac:dyDescent="0.2">
      <c r="A2023" t="s">
        <v>154</v>
      </c>
      <c r="B2023">
        <v>2001</v>
      </c>
      <c r="G2023">
        <v>867.64295179999999</v>
      </c>
      <c r="H2023">
        <v>319.79209709999998</v>
      </c>
      <c r="K2023">
        <v>547.85085470000001</v>
      </c>
      <c r="L2023" t="s">
        <v>155</v>
      </c>
      <c r="M2023">
        <v>39.074207999999999</v>
      </c>
      <c r="N2023">
        <v>21.824311999999999</v>
      </c>
      <c r="O2023" t="s">
        <v>132</v>
      </c>
      <c r="P2023" t="s">
        <v>133</v>
      </c>
      <c r="Q2023">
        <v>0</v>
      </c>
      <c r="R2023">
        <v>0</v>
      </c>
      <c r="S2023">
        <v>0</v>
      </c>
      <c r="T2023">
        <f t="shared" si="155"/>
        <v>0</v>
      </c>
      <c r="U2023">
        <v>52058.577109999998</v>
      </c>
      <c r="V2023">
        <f t="shared" si="156"/>
        <v>7.05</v>
      </c>
      <c r="W2023">
        <f t="shared" si="157"/>
        <v>0</v>
      </c>
      <c r="X2023">
        <f t="shared" si="158"/>
        <v>0</v>
      </c>
      <c r="Y2023">
        <f t="shared" si="159"/>
        <v>32871.051282</v>
      </c>
    </row>
    <row r="2024" spans="1:25" x14ac:dyDescent="0.2">
      <c r="A2024" t="s">
        <v>154</v>
      </c>
      <c r="B2024">
        <v>2002</v>
      </c>
      <c r="G2024">
        <v>897.49725009999997</v>
      </c>
      <c r="H2024">
        <v>70.948496399999996</v>
      </c>
      <c r="K2024">
        <v>826.54875370000002</v>
      </c>
      <c r="L2024" t="s">
        <v>155</v>
      </c>
      <c r="M2024">
        <v>39.074207999999999</v>
      </c>
      <c r="N2024">
        <v>21.824311999999999</v>
      </c>
      <c r="O2024" t="s">
        <v>132</v>
      </c>
      <c r="P2024" t="s">
        <v>133</v>
      </c>
      <c r="Q2024">
        <v>0</v>
      </c>
      <c r="R2024">
        <v>0</v>
      </c>
      <c r="S2024">
        <v>0</v>
      </c>
      <c r="T2024">
        <f t="shared" si="155"/>
        <v>0</v>
      </c>
      <c r="U2024">
        <v>53849.835010000003</v>
      </c>
      <c r="V2024">
        <f t="shared" si="156"/>
        <v>1.56</v>
      </c>
      <c r="W2024">
        <f t="shared" si="157"/>
        <v>0</v>
      </c>
      <c r="X2024">
        <f t="shared" si="158"/>
        <v>0</v>
      </c>
      <c r="Y2024">
        <f t="shared" si="159"/>
        <v>49592.925221999998</v>
      </c>
    </row>
    <row r="2025" spans="1:25" x14ac:dyDescent="0.2">
      <c r="A2025" t="s">
        <v>154</v>
      </c>
      <c r="B2025">
        <v>2003</v>
      </c>
      <c r="G2025">
        <v>997.97423249999997</v>
      </c>
      <c r="H2025">
        <v>69.411398000000005</v>
      </c>
      <c r="K2025">
        <v>928.56283450000001</v>
      </c>
      <c r="L2025" t="s">
        <v>155</v>
      </c>
      <c r="M2025">
        <v>39.074207999999999</v>
      </c>
      <c r="N2025">
        <v>21.824311999999999</v>
      </c>
      <c r="O2025" t="s">
        <v>132</v>
      </c>
      <c r="P2025" t="s">
        <v>133</v>
      </c>
      <c r="Q2025">
        <v>0</v>
      </c>
      <c r="R2025">
        <v>0</v>
      </c>
      <c r="S2025">
        <v>0</v>
      </c>
      <c r="T2025">
        <f t="shared" si="155"/>
        <v>0</v>
      </c>
      <c r="U2025">
        <v>59878.453950000003</v>
      </c>
      <c r="V2025">
        <f t="shared" si="156"/>
        <v>1.53</v>
      </c>
      <c r="W2025">
        <f t="shared" si="157"/>
        <v>0</v>
      </c>
      <c r="X2025">
        <f t="shared" si="158"/>
        <v>0</v>
      </c>
      <c r="Y2025">
        <f t="shared" si="159"/>
        <v>55713.770069999999</v>
      </c>
    </row>
    <row r="2026" spans="1:25" x14ac:dyDescent="0.2">
      <c r="A2026" t="s">
        <v>154</v>
      </c>
      <c r="B2026">
        <v>2004</v>
      </c>
      <c r="G2026">
        <v>941.79494799999998</v>
      </c>
      <c r="H2026">
        <v>70.749998300000001</v>
      </c>
      <c r="K2026">
        <v>871.04494969999996</v>
      </c>
      <c r="L2026" t="s">
        <v>155</v>
      </c>
      <c r="M2026">
        <v>39.074207999999999</v>
      </c>
      <c r="N2026">
        <v>21.824311999999999</v>
      </c>
      <c r="O2026" t="s">
        <v>132</v>
      </c>
      <c r="P2026" t="s">
        <v>133</v>
      </c>
      <c r="Q2026">
        <v>0</v>
      </c>
      <c r="R2026">
        <v>0</v>
      </c>
      <c r="S2026">
        <v>0</v>
      </c>
      <c r="T2026">
        <f t="shared" si="155"/>
        <v>0</v>
      </c>
      <c r="U2026">
        <v>56507.696880000003</v>
      </c>
      <c r="V2026">
        <f t="shared" si="156"/>
        <v>1.56</v>
      </c>
      <c r="W2026">
        <f t="shared" si="157"/>
        <v>0</v>
      </c>
      <c r="X2026">
        <f t="shared" si="158"/>
        <v>0</v>
      </c>
      <c r="Y2026">
        <f t="shared" si="159"/>
        <v>52262.696981999994</v>
      </c>
    </row>
    <row r="2027" spans="1:25" x14ac:dyDescent="0.2">
      <c r="A2027" t="s">
        <v>154</v>
      </c>
      <c r="B2027">
        <v>2005</v>
      </c>
      <c r="G2027">
        <v>930.59288160000006</v>
      </c>
      <c r="H2027">
        <v>60.473423799999999</v>
      </c>
      <c r="K2027">
        <v>870.11945779999996</v>
      </c>
      <c r="L2027" t="s">
        <v>155</v>
      </c>
      <c r="M2027">
        <v>39.074207999999999</v>
      </c>
      <c r="N2027">
        <v>21.824311999999999</v>
      </c>
      <c r="O2027" t="s">
        <v>132</v>
      </c>
      <c r="P2027" t="s">
        <v>133</v>
      </c>
      <c r="Q2027">
        <v>0</v>
      </c>
      <c r="R2027">
        <v>0</v>
      </c>
      <c r="S2027">
        <v>0</v>
      </c>
      <c r="T2027">
        <f t="shared" si="155"/>
        <v>0</v>
      </c>
      <c r="U2027">
        <v>55835.572899999999</v>
      </c>
      <c r="V2027">
        <f t="shared" si="156"/>
        <v>1.33</v>
      </c>
      <c r="W2027">
        <f t="shared" si="157"/>
        <v>0</v>
      </c>
      <c r="X2027">
        <f t="shared" si="158"/>
        <v>0</v>
      </c>
      <c r="Y2027">
        <f t="shared" si="159"/>
        <v>52207.167468</v>
      </c>
    </row>
    <row r="2028" spans="1:25" x14ac:dyDescent="0.2">
      <c r="A2028" t="s">
        <v>154</v>
      </c>
      <c r="B2028">
        <v>2006</v>
      </c>
      <c r="G2028">
        <v>897.12704180000003</v>
      </c>
      <c r="H2028">
        <v>40.538265299999999</v>
      </c>
      <c r="K2028">
        <v>856.58877649999999</v>
      </c>
      <c r="L2028" t="s">
        <v>155</v>
      </c>
      <c r="M2028">
        <v>39.074207999999999</v>
      </c>
      <c r="N2028">
        <v>21.824311999999999</v>
      </c>
      <c r="O2028" t="s">
        <v>132</v>
      </c>
      <c r="P2028" t="s">
        <v>133</v>
      </c>
      <c r="Q2028">
        <v>0</v>
      </c>
      <c r="R2028">
        <v>0</v>
      </c>
      <c r="S2028">
        <v>0</v>
      </c>
      <c r="T2028">
        <f t="shared" si="155"/>
        <v>0</v>
      </c>
      <c r="U2028">
        <v>53827.622510000001</v>
      </c>
      <c r="V2028">
        <f t="shared" si="156"/>
        <v>0.89</v>
      </c>
      <c r="W2028">
        <f t="shared" si="157"/>
        <v>0</v>
      </c>
      <c r="X2028">
        <f t="shared" si="158"/>
        <v>0</v>
      </c>
      <c r="Y2028">
        <f t="shared" si="159"/>
        <v>51395.326589999997</v>
      </c>
    </row>
    <row r="2029" spans="1:25" x14ac:dyDescent="0.2">
      <c r="A2029" t="s">
        <v>154</v>
      </c>
      <c r="B2029">
        <v>2007</v>
      </c>
      <c r="G2029">
        <v>1080.8867379999999</v>
      </c>
      <c r="H2029">
        <v>66.289848599999999</v>
      </c>
      <c r="K2029">
        <v>1014.596889</v>
      </c>
      <c r="L2029" t="s">
        <v>155</v>
      </c>
      <c r="M2029">
        <v>39.074207999999999</v>
      </c>
      <c r="N2029">
        <v>21.824311999999999</v>
      </c>
      <c r="O2029" t="s">
        <v>132</v>
      </c>
      <c r="P2029" t="s">
        <v>133</v>
      </c>
      <c r="Q2029">
        <v>0</v>
      </c>
      <c r="R2029">
        <v>0</v>
      </c>
      <c r="S2029">
        <v>0</v>
      </c>
      <c r="T2029">
        <f t="shared" si="155"/>
        <v>0</v>
      </c>
      <c r="U2029">
        <v>64853.204279999998</v>
      </c>
      <c r="V2029">
        <f t="shared" si="156"/>
        <v>1.46</v>
      </c>
      <c r="W2029">
        <f t="shared" si="157"/>
        <v>0</v>
      </c>
      <c r="X2029">
        <f t="shared" si="158"/>
        <v>0</v>
      </c>
      <c r="Y2029">
        <f t="shared" si="159"/>
        <v>60875.813340000001</v>
      </c>
    </row>
    <row r="2030" spans="1:25" x14ac:dyDescent="0.2">
      <c r="A2030" t="s">
        <v>154</v>
      </c>
      <c r="B2030">
        <v>2008</v>
      </c>
      <c r="G2030">
        <v>1056.0362869999999</v>
      </c>
      <c r="H2030">
        <v>77.963747900000001</v>
      </c>
      <c r="K2030">
        <v>978.07253879999996</v>
      </c>
      <c r="L2030" t="s">
        <v>155</v>
      </c>
      <c r="M2030">
        <v>39.074207999999999</v>
      </c>
      <c r="N2030">
        <v>21.824311999999999</v>
      </c>
      <c r="O2030" t="s">
        <v>132</v>
      </c>
      <c r="P2030" t="s">
        <v>133</v>
      </c>
      <c r="Q2030">
        <v>0</v>
      </c>
      <c r="R2030">
        <v>0</v>
      </c>
      <c r="S2030">
        <v>0</v>
      </c>
      <c r="T2030">
        <f t="shared" si="155"/>
        <v>0</v>
      </c>
      <c r="U2030">
        <v>63362.177219999998</v>
      </c>
      <c r="V2030">
        <f t="shared" si="156"/>
        <v>1.72</v>
      </c>
      <c r="W2030">
        <f t="shared" si="157"/>
        <v>0</v>
      </c>
      <c r="X2030">
        <f t="shared" si="158"/>
        <v>0</v>
      </c>
      <c r="Y2030">
        <f t="shared" si="159"/>
        <v>58684.352328000001</v>
      </c>
    </row>
    <row r="2031" spans="1:25" x14ac:dyDescent="0.2">
      <c r="A2031" t="s">
        <v>154</v>
      </c>
      <c r="B2031">
        <v>2009</v>
      </c>
      <c r="G2031">
        <v>1046.017726</v>
      </c>
      <c r="H2031">
        <v>72.1422144</v>
      </c>
      <c r="K2031">
        <v>973.87551110000004</v>
      </c>
      <c r="L2031" t="s">
        <v>155</v>
      </c>
      <c r="M2031">
        <v>39.074207999999999</v>
      </c>
      <c r="N2031">
        <v>21.824311999999999</v>
      </c>
      <c r="O2031" t="s">
        <v>132</v>
      </c>
      <c r="P2031" t="s">
        <v>133</v>
      </c>
      <c r="Q2031">
        <v>0</v>
      </c>
      <c r="R2031">
        <v>0</v>
      </c>
      <c r="S2031">
        <v>0</v>
      </c>
      <c r="T2031">
        <f t="shared" si="155"/>
        <v>0</v>
      </c>
      <c r="U2031">
        <v>62761.063560000002</v>
      </c>
      <c r="V2031">
        <f t="shared" si="156"/>
        <v>1.59</v>
      </c>
      <c r="W2031">
        <f t="shared" si="157"/>
        <v>0</v>
      </c>
      <c r="X2031">
        <f t="shared" si="158"/>
        <v>0</v>
      </c>
      <c r="Y2031">
        <f t="shared" si="159"/>
        <v>58432.530666000006</v>
      </c>
    </row>
    <row r="2032" spans="1:25" x14ac:dyDescent="0.2">
      <c r="A2032" t="s">
        <v>154</v>
      </c>
      <c r="B2032">
        <v>2010</v>
      </c>
      <c r="G2032">
        <v>1061.3275430000001</v>
      </c>
      <c r="H2032">
        <v>67.635686699999994</v>
      </c>
      <c r="K2032">
        <v>993.69185579999998</v>
      </c>
      <c r="L2032" t="s">
        <v>155</v>
      </c>
      <c r="M2032">
        <v>39.074207999999999</v>
      </c>
      <c r="N2032">
        <v>21.824311999999999</v>
      </c>
      <c r="O2032" t="s">
        <v>132</v>
      </c>
      <c r="P2032" t="s">
        <v>133</v>
      </c>
      <c r="Q2032">
        <v>0</v>
      </c>
      <c r="R2032">
        <v>0</v>
      </c>
      <c r="S2032">
        <v>0</v>
      </c>
      <c r="T2032">
        <f t="shared" si="155"/>
        <v>0</v>
      </c>
      <c r="U2032">
        <v>63679.652580000002</v>
      </c>
      <c r="V2032">
        <f t="shared" si="156"/>
        <v>1.49</v>
      </c>
      <c r="W2032">
        <f t="shared" si="157"/>
        <v>0</v>
      </c>
      <c r="X2032">
        <f t="shared" si="158"/>
        <v>0</v>
      </c>
      <c r="Y2032">
        <f t="shared" si="159"/>
        <v>59621.511348</v>
      </c>
    </row>
    <row r="2033" spans="1:25" x14ac:dyDescent="0.2">
      <c r="A2033" t="s">
        <v>154</v>
      </c>
      <c r="B2033">
        <v>2011</v>
      </c>
      <c r="G2033">
        <v>1154.5258229999999</v>
      </c>
      <c r="H2033">
        <v>131.9770479</v>
      </c>
      <c r="K2033">
        <v>1022.548775</v>
      </c>
      <c r="L2033" t="s">
        <v>155</v>
      </c>
      <c r="M2033">
        <v>39.074207999999999</v>
      </c>
      <c r="N2033">
        <v>21.824311999999999</v>
      </c>
      <c r="O2033" t="s">
        <v>132</v>
      </c>
      <c r="P2033" t="s">
        <v>133</v>
      </c>
      <c r="Q2033">
        <v>0</v>
      </c>
      <c r="R2033">
        <v>0</v>
      </c>
      <c r="S2033">
        <v>0</v>
      </c>
      <c r="T2033">
        <f t="shared" si="155"/>
        <v>0</v>
      </c>
      <c r="U2033">
        <v>69271.549379999997</v>
      </c>
      <c r="V2033">
        <f t="shared" si="156"/>
        <v>2.91</v>
      </c>
      <c r="W2033">
        <f t="shared" si="157"/>
        <v>0</v>
      </c>
      <c r="X2033">
        <f t="shared" si="158"/>
        <v>0</v>
      </c>
      <c r="Y2033">
        <f t="shared" si="159"/>
        <v>61352.926500000001</v>
      </c>
    </row>
    <row r="2034" spans="1:25" x14ac:dyDescent="0.2">
      <c r="A2034" t="s">
        <v>154</v>
      </c>
      <c r="B2034">
        <v>2012</v>
      </c>
      <c r="G2034">
        <v>1243.663331</v>
      </c>
      <c r="H2034">
        <v>167.56472070000001</v>
      </c>
      <c r="K2034">
        <v>1076.09861</v>
      </c>
      <c r="L2034" t="s">
        <v>155</v>
      </c>
      <c r="M2034">
        <v>39.074207999999999</v>
      </c>
      <c r="N2034">
        <v>21.824311999999999</v>
      </c>
      <c r="O2034" t="s">
        <v>132</v>
      </c>
      <c r="P2034" t="s">
        <v>133</v>
      </c>
      <c r="Q2034">
        <v>0</v>
      </c>
      <c r="R2034">
        <v>0</v>
      </c>
      <c r="S2034">
        <v>0</v>
      </c>
      <c r="T2034">
        <f t="shared" si="155"/>
        <v>0</v>
      </c>
      <c r="U2034">
        <v>74619.799859999999</v>
      </c>
      <c r="V2034">
        <f t="shared" si="156"/>
        <v>3.69</v>
      </c>
      <c r="W2034">
        <f t="shared" si="157"/>
        <v>0</v>
      </c>
      <c r="X2034">
        <f t="shared" si="158"/>
        <v>0</v>
      </c>
      <c r="Y2034">
        <f t="shared" si="159"/>
        <v>64565.916599999997</v>
      </c>
    </row>
    <row r="2035" spans="1:25" x14ac:dyDescent="0.2">
      <c r="A2035" t="s">
        <v>154</v>
      </c>
      <c r="B2035">
        <v>2013</v>
      </c>
      <c r="G2035">
        <v>1269.0939559999999</v>
      </c>
      <c r="H2035">
        <v>168.5506316</v>
      </c>
      <c r="K2035">
        <v>1100.5433250000001</v>
      </c>
      <c r="L2035" t="s">
        <v>155</v>
      </c>
      <c r="M2035">
        <v>39.074207999999999</v>
      </c>
      <c r="N2035">
        <v>21.824311999999999</v>
      </c>
      <c r="O2035" t="s">
        <v>132</v>
      </c>
      <c r="P2035" t="s">
        <v>133</v>
      </c>
      <c r="Q2035">
        <v>0</v>
      </c>
      <c r="R2035">
        <v>0</v>
      </c>
      <c r="S2035">
        <v>0</v>
      </c>
      <c r="T2035">
        <f t="shared" si="155"/>
        <v>0</v>
      </c>
      <c r="U2035">
        <v>76145.637359999993</v>
      </c>
      <c r="V2035">
        <f t="shared" si="156"/>
        <v>3.72</v>
      </c>
      <c r="W2035">
        <f t="shared" si="157"/>
        <v>0</v>
      </c>
      <c r="X2035">
        <f t="shared" si="158"/>
        <v>0</v>
      </c>
      <c r="Y2035">
        <f t="shared" si="159"/>
        <v>66032.599500000011</v>
      </c>
    </row>
    <row r="2036" spans="1:25" x14ac:dyDescent="0.2">
      <c r="A2036" t="s">
        <v>154</v>
      </c>
      <c r="B2036">
        <v>2014</v>
      </c>
      <c r="G2036">
        <v>1233.6054059999999</v>
      </c>
      <c r="H2036">
        <v>145.66692739999999</v>
      </c>
      <c r="K2036">
        <v>1087.9384789999999</v>
      </c>
      <c r="L2036" t="s">
        <v>155</v>
      </c>
      <c r="M2036">
        <v>39.074207999999999</v>
      </c>
      <c r="N2036">
        <v>21.824311999999999</v>
      </c>
      <c r="O2036" t="s">
        <v>132</v>
      </c>
      <c r="P2036" t="s">
        <v>133</v>
      </c>
      <c r="Q2036">
        <v>0</v>
      </c>
      <c r="R2036">
        <v>0</v>
      </c>
      <c r="S2036">
        <v>0</v>
      </c>
      <c r="T2036">
        <f t="shared" si="155"/>
        <v>0</v>
      </c>
      <c r="U2036">
        <v>74016.324359999999</v>
      </c>
      <c r="V2036">
        <f t="shared" si="156"/>
        <v>3.21</v>
      </c>
      <c r="W2036">
        <f t="shared" si="157"/>
        <v>0</v>
      </c>
      <c r="X2036">
        <f t="shared" si="158"/>
        <v>0</v>
      </c>
      <c r="Y2036">
        <f t="shared" si="159"/>
        <v>65276.308739999993</v>
      </c>
    </row>
    <row r="2037" spans="1:25" x14ac:dyDescent="0.2">
      <c r="A2037" t="s">
        <v>154</v>
      </c>
      <c r="B2037">
        <v>2015</v>
      </c>
      <c r="G2037">
        <v>1209.964524</v>
      </c>
      <c r="H2037">
        <v>161.07259429999999</v>
      </c>
      <c r="K2037">
        <v>1048.89193</v>
      </c>
      <c r="L2037" t="s">
        <v>155</v>
      </c>
      <c r="M2037">
        <v>39.074207999999999</v>
      </c>
      <c r="N2037">
        <v>21.824311999999999</v>
      </c>
      <c r="O2037" t="s">
        <v>132</v>
      </c>
      <c r="P2037" t="s">
        <v>133</v>
      </c>
      <c r="Q2037">
        <v>0</v>
      </c>
      <c r="R2037">
        <v>0</v>
      </c>
      <c r="S2037">
        <v>0</v>
      </c>
      <c r="T2037">
        <f t="shared" si="155"/>
        <v>0</v>
      </c>
      <c r="U2037">
        <v>72597.871440000003</v>
      </c>
      <c r="V2037">
        <f t="shared" si="156"/>
        <v>3.55</v>
      </c>
      <c r="W2037">
        <f t="shared" si="157"/>
        <v>0</v>
      </c>
      <c r="X2037">
        <f t="shared" si="158"/>
        <v>0</v>
      </c>
      <c r="Y2037">
        <f t="shared" si="159"/>
        <v>62933.515800000001</v>
      </c>
    </row>
    <row r="2038" spans="1:25" x14ac:dyDescent="0.2">
      <c r="A2038" t="s">
        <v>154</v>
      </c>
      <c r="B2038">
        <v>2016</v>
      </c>
      <c r="G2038">
        <v>1583.737836</v>
      </c>
      <c r="H2038">
        <v>197.42311520000001</v>
      </c>
      <c r="K2038">
        <v>1386.314721</v>
      </c>
      <c r="L2038" t="s">
        <v>155</v>
      </c>
      <c r="M2038">
        <v>39.074207999999999</v>
      </c>
      <c r="N2038">
        <v>21.824311999999999</v>
      </c>
      <c r="O2038" t="s">
        <v>132</v>
      </c>
      <c r="P2038" t="s">
        <v>133</v>
      </c>
      <c r="Q2038">
        <v>0</v>
      </c>
      <c r="R2038">
        <v>0</v>
      </c>
      <c r="S2038">
        <v>0</v>
      </c>
      <c r="T2038">
        <f t="shared" si="155"/>
        <v>0</v>
      </c>
      <c r="U2038">
        <v>95024.27016</v>
      </c>
      <c r="V2038">
        <f t="shared" si="156"/>
        <v>4.3499999999999996</v>
      </c>
      <c r="W2038">
        <f t="shared" si="157"/>
        <v>0</v>
      </c>
      <c r="X2038">
        <f t="shared" si="158"/>
        <v>0</v>
      </c>
      <c r="Y2038">
        <f t="shared" si="159"/>
        <v>83178.883260000002</v>
      </c>
    </row>
    <row r="2039" spans="1:25" x14ac:dyDescent="0.2">
      <c r="A2039" t="s">
        <v>154</v>
      </c>
      <c r="B2039">
        <v>2017</v>
      </c>
      <c r="G2039">
        <v>867.11937880000005</v>
      </c>
      <c r="H2039">
        <v>111.35095800000001</v>
      </c>
      <c r="K2039">
        <v>755.76842079999994</v>
      </c>
      <c r="L2039" t="s">
        <v>155</v>
      </c>
      <c r="M2039">
        <v>39.074207999999999</v>
      </c>
      <c r="N2039">
        <v>21.824311999999999</v>
      </c>
      <c r="O2039" t="s">
        <v>132</v>
      </c>
      <c r="P2039" t="s">
        <v>133</v>
      </c>
      <c r="Q2039">
        <v>0</v>
      </c>
      <c r="R2039">
        <v>0</v>
      </c>
      <c r="S2039">
        <v>0</v>
      </c>
      <c r="T2039">
        <f t="shared" si="155"/>
        <v>0</v>
      </c>
      <c r="U2039">
        <v>52027.162729999996</v>
      </c>
      <c r="V2039">
        <f t="shared" si="156"/>
        <v>2.4500000000000002</v>
      </c>
      <c r="W2039">
        <f t="shared" si="157"/>
        <v>0</v>
      </c>
      <c r="X2039">
        <f t="shared" si="158"/>
        <v>0</v>
      </c>
      <c r="Y2039">
        <f t="shared" si="159"/>
        <v>45346.105248</v>
      </c>
    </row>
    <row r="2040" spans="1:25" x14ac:dyDescent="0.2">
      <c r="A2040" t="s">
        <v>154</v>
      </c>
      <c r="B2040">
        <v>2018</v>
      </c>
      <c r="G2040">
        <v>1160.0236580000001</v>
      </c>
      <c r="H2040">
        <v>100.795744</v>
      </c>
      <c r="K2040">
        <v>1059.2279140000001</v>
      </c>
      <c r="L2040" t="s">
        <v>155</v>
      </c>
      <c r="M2040">
        <v>39.074207999999999</v>
      </c>
      <c r="N2040">
        <v>21.824311999999999</v>
      </c>
      <c r="O2040" t="s">
        <v>132</v>
      </c>
      <c r="P2040" t="s">
        <v>133</v>
      </c>
      <c r="Q2040">
        <v>0</v>
      </c>
      <c r="R2040">
        <v>0</v>
      </c>
      <c r="S2040">
        <v>0</v>
      </c>
      <c r="T2040">
        <f t="shared" si="155"/>
        <v>0</v>
      </c>
      <c r="U2040">
        <v>69601.419479999997</v>
      </c>
      <c r="V2040">
        <f t="shared" si="156"/>
        <v>2.2200000000000002</v>
      </c>
      <c r="W2040">
        <f t="shared" si="157"/>
        <v>0</v>
      </c>
      <c r="X2040">
        <f t="shared" si="158"/>
        <v>0</v>
      </c>
      <c r="Y2040">
        <f t="shared" si="159"/>
        <v>63553.674840000007</v>
      </c>
    </row>
    <row r="2041" spans="1:25" x14ac:dyDescent="0.2">
      <c r="A2041" t="s">
        <v>154</v>
      </c>
      <c r="B2041">
        <v>2019</v>
      </c>
      <c r="G2041">
        <v>1246.27413</v>
      </c>
      <c r="H2041">
        <v>106.8041612</v>
      </c>
      <c r="K2041">
        <v>1139.469969</v>
      </c>
      <c r="L2041" t="s">
        <v>155</v>
      </c>
      <c r="M2041">
        <v>39.074207999999999</v>
      </c>
      <c r="N2041">
        <v>21.824311999999999</v>
      </c>
      <c r="O2041" t="s">
        <v>132</v>
      </c>
      <c r="P2041" t="s">
        <v>133</v>
      </c>
      <c r="Q2041">
        <v>0</v>
      </c>
      <c r="R2041">
        <v>0</v>
      </c>
      <c r="S2041">
        <v>0</v>
      </c>
      <c r="T2041">
        <f t="shared" si="155"/>
        <v>0</v>
      </c>
      <c r="U2041">
        <v>74776.447799999994</v>
      </c>
      <c r="V2041">
        <f t="shared" si="156"/>
        <v>2.35</v>
      </c>
      <c r="W2041">
        <f t="shared" si="157"/>
        <v>0</v>
      </c>
      <c r="X2041">
        <f t="shared" si="158"/>
        <v>0</v>
      </c>
      <c r="Y2041">
        <f t="shared" si="159"/>
        <v>68368.198139999993</v>
      </c>
    </row>
    <row r="2042" spans="1:25" x14ac:dyDescent="0.2">
      <c r="A2042" t="s">
        <v>156</v>
      </c>
      <c r="B2042">
        <v>1990</v>
      </c>
      <c r="G2042">
        <v>573.97400000000005</v>
      </c>
      <c r="K2042">
        <v>573.97400000000005</v>
      </c>
      <c r="L2042" t="s">
        <v>157</v>
      </c>
      <c r="M2042">
        <v>47.162494000000002</v>
      </c>
      <c r="N2042">
        <v>19.503304</v>
      </c>
      <c r="O2042" t="s">
        <v>132</v>
      </c>
      <c r="P2042" t="s">
        <v>133</v>
      </c>
      <c r="Q2042">
        <v>0</v>
      </c>
      <c r="R2042">
        <v>0</v>
      </c>
      <c r="S2042">
        <v>0</v>
      </c>
      <c r="T2042">
        <f t="shared" si="155"/>
        <v>0</v>
      </c>
      <c r="U2042">
        <v>34438.44</v>
      </c>
      <c r="V2042">
        <f t="shared" si="156"/>
        <v>0</v>
      </c>
      <c r="W2042">
        <f t="shared" si="157"/>
        <v>0</v>
      </c>
      <c r="X2042">
        <f t="shared" si="158"/>
        <v>0</v>
      </c>
      <c r="Y2042">
        <f t="shared" si="159"/>
        <v>34438.44</v>
      </c>
    </row>
    <row r="2043" spans="1:25" x14ac:dyDescent="0.2">
      <c r="A2043" t="s">
        <v>156</v>
      </c>
      <c r="B2043">
        <v>1991</v>
      </c>
      <c r="G2043">
        <v>640.98700259999998</v>
      </c>
      <c r="H2043">
        <v>260.75900589999998</v>
      </c>
      <c r="K2043">
        <v>380.22799670000001</v>
      </c>
      <c r="L2043" t="s">
        <v>157</v>
      </c>
      <c r="M2043">
        <v>47.162494000000002</v>
      </c>
      <c r="N2043">
        <v>19.503304</v>
      </c>
      <c r="O2043" t="s">
        <v>132</v>
      </c>
      <c r="P2043" t="s">
        <v>133</v>
      </c>
      <c r="Q2043">
        <v>0</v>
      </c>
      <c r="R2043">
        <v>0</v>
      </c>
      <c r="S2043">
        <v>0</v>
      </c>
      <c r="T2043">
        <f t="shared" si="155"/>
        <v>0</v>
      </c>
      <c r="U2043">
        <v>38459.220159999997</v>
      </c>
      <c r="V2043">
        <f t="shared" si="156"/>
        <v>5.75</v>
      </c>
      <c r="W2043">
        <f t="shared" si="157"/>
        <v>0</v>
      </c>
      <c r="X2043">
        <f t="shared" si="158"/>
        <v>0</v>
      </c>
      <c r="Y2043">
        <f t="shared" si="159"/>
        <v>22813.679801999999</v>
      </c>
    </row>
    <row r="2044" spans="1:25" x14ac:dyDescent="0.2">
      <c r="A2044" t="s">
        <v>156</v>
      </c>
      <c r="B2044">
        <v>1992</v>
      </c>
      <c r="G2044">
        <v>522.24799919999998</v>
      </c>
      <c r="H2044">
        <v>173.889003</v>
      </c>
      <c r="K2044">
        <v>348.35899619999998</v>
      </c>
      <c r="L2044" t="s">
        <v>157</v>
      </c>
      <c r="M2044">
        <v>47.162494000000002</v>
      </c>
      <c r="N2044">
        <v>19.503304</v>
      </c>
      <c r="O2044" t="s">
        <v>132</v>
      </c>
      <c r="P2044" t="s">
        <v>133</v>
      </c>
      <c r="Q2044">
        <v>0</v>
      </c>
      <c r="R2044">
        <v>0</v>
      </c>
      <c r="S2044">
        <v>0</v>
      </c>
      <c r="T2044">
        <f t="shared" si="155"/>
        <v>0</v>
      </c>
      <c r="U2044">
        <v>31334.879949999999</v>
      </c>
      <c r="V2044">
        <f t="shared" si="156"/>
        <v>3.83</v>
      </c>
      <c r="W2044">
        <f t="shared" si="157"/>
        <v>0</v>
      </c>
      <c r="X2044">
        <f t="shared" si="158"/>
        <v>0</v>
      </c>
      <c r="Y2044">
        <f t="shared" si="159"/>
        <v>20901.539772</v>
      </c>
    </row>
    <row r="2045" spans="1:25" x14ac:dyDescent="0.2">
      <c r="A2045" t="s">
        <v>156</v>
      </c>
      <c r="B2045">
        <v>1993</v>
      </c>
      <c r="G2045">
        <v>668.05599840000002</v>
      </c>
      <c r="H2045">
        <v>111.27400249999999</v>
      </c>
      <c r="K2045">
        <v>556.78199589999997</v>
      </c>
      <c r="L2045" t="s">
        <v>157</v>
      </c>
      <c r="M2045">
        <v>47.162494000000002</v>
      </c>
      <c r="N2045">
        <v>19.503304</v>
      </c>
      <c r="O2045" t="s">
        <v>132</v>
      </c>
      <c r="P2045" t="s">
        <v>133</v>
      </c>
      <c r="Q2045">
        <v>0</v>
      </c>
      <c r="R2045">
        <v>0</v>
      </c>
      <c r="S2045">
        <v>0</v>
      </c>
      <c r="T2045">
        <f t="shared" si="155"/>
        <v>0</v>
      </c>
      <c r="U2045">
        <v>40083.359900000003</v>
      </c>
      <c r="V2045">
        <f t="shared" si="156"/>
        <v>2.4500000000000002</v>
      </c>
      <c r="W2045">
        <f t="shared" si="157"/>
        <v>0</v>
      </c>
      <c r="X2045">
        <f t="shared" si="158"/>
        <v>0</v>
      </c>
      <c r="Y2045">
        <f t="shared" si="159"/>
        <v>33406.919753999995</v>
      </c>
    </row>
    <row r="2046" spans="1:25" x14ac:dyDescent="0.2">
      <c r="A2046" t="s">
        <v>156</v>
      </c>
      <c r="B2046">
        <v>1994</v>
      </c>
      <c r="G2046">
        <v>771.2219983</v>
      </c>
      <c r="H2046">
        <v>47.291001799999997</v>
      </c>
      <c r="J2046">
        <v>3.88</v>
      </c>
      <c r="K2046">
        <v>723.93099649999999</v>
      </c>
      <c r="L2046" t="s">
        <v>157</v>
      </c>
      <c r="M2046">
        <v>47.162494000000002</v>
      </c>
      <c r="N2046">
        <v>19.503304</v>
      </c>
      <c r="O2046" t="s">
        <v>132</v>
      </c>
      <c r="P2046" t="s">
        <v>133</v>
      </c>
      <c r="Q2046">
        <v>0</v>
      </c>
      <c r="R2046">
        <v>0</v>
      </c>
      <c r="S2046">
        <v>0</v>
      </c>
      <c r="T2046">
        <f t="shared" si="155"/>
        <v>0</v>
      </c>
      <c r="U2046">
        <v>46273.319900000002</v>
      </c>
      <c r="V2046">
        <f t="shared" si="156"/>
        <v>1.04</v>
      </c>
      <c r="W2046">
        <f t="shared" si="157"/>
        <v>0</v>
      </c>
      <c r="X2046">
        <f t="shared" si="158"/>
        <v>0.09</v>
      </c>
      <c r="Y2046">
        <f t="shared" si="159"/>
        <v>43435.859790000002</v>
      </c>
    </row>
    <row r="2047" spans="1:25" x14ac:dyDescent="0.2">
      <c r="A2047" t="s">
        <v>156</v>
      </c>
      <c r="B2047">
        <v>1995</v>
      </c>
      <c r="G2047">
        <v>519.50499660000003</v>
      </c>
      <c r="H2047">
        <v>72.089998800000004</v>
      </c>
      <c r="J2047">
        <v>5.04</v>
      </c>
      <c r="K2047">
        <v>447.41499779999998</v>
      </c>
      <c r="L2047" t="s">
        <v>157</v>
      </c>
      <c r="M2047">
        <v>47.162494000000002</v>
      </c>
      <c r="N2047">
        <v>19.503304</v>
      </c>
      <c r="O2047" t="s">
        <v>132</v>
      </c>
      <c r="P2047" t="s">
        <v>133</v>
      </c>
      <c r="Q2047">
        <v>0</v>
      </c>
      <c r="R2047">
        <v>0</v>
      </c>
      <c r="S2047">
        <v>0</v>
      </c>
      <c r="T2047">
        <f t="shared" si="155"/>
        <v>0</v>
      </c>
      <c r="U2047">
        <v>31170.299800000001</v>
      </c>
      <c r="V2047">
        <f t="shared" si="156"/>
        <v>1.59</v>
      </c>
      <c r="W2047">
        <f t="shared" si="157"/>
        <v>0</v>
      </c>
      <c r="X2047">
        <f t="shared" si="158"/>
        <v>0.11</v>
      </c>
      <c r="Y2047">
        <f t="shared" si="159"/>
        <v>26844.899868</v>
      </c>
    </row>
    <row r="2048" spans="1:25" x14ac:dyDescent="0.2">
      <c r="A2048" t="s">
        <v>156</v>
      </c>
      <c r="B2048">
        <v>1996</v>
      </c>
      <c r="G2048">
        <v>602.90599970000005</v>
      </c>
      <c r="H2048">
        <v>31.943000399999999</v>
      </c>
      <c r="J2048">
        <v>4.62</v>
      </c>
      <c r="K2048">
        <v>570.96299929999998</v>
      </c>
      <c r="L2048" t="s">
        <v>157</v>
      </c>
      <c r="M2048">
        <v>47.162494000000002</v>
      </c>
      <c r="N2048">
        <v>19.503304</v>
      </c>
      <c r="O2048" t="s">
        <v>132</v>
      </c>
      <c r="P2048" t="s">
        <v>133</v>
      </c>
      <c r="Q2048">
        <v>0</v>
      </c>
      <c r="R2048">
        <v>0</v>
      </c>
      <c r="S2048">
        <v>0</v>
      </c>
      <c r="T2048">
        <f t="shared" si="155"/>
        <v>0</v>
      </c>
      <c r="U2048">
        <v>36174.359980000001</v>
      </c>
      <c r="V2048">
        <f t="shared" si="156"/>
        <v>0.7</v>
      </c>
      <c r="W2048">
        <f t="shared" si="157"/>
        <v>0</v>
      </c>
      <c r="X2048">
        <f t="shared" si="158"/>
        <v>0.1</v>
      </c>
      <c r="Y2048">
        <f t="shared" si="159"/>
        <v>34257.779957999999</v>
      </c>
    </row>
    <row r="2049" spans="1:25" x14ac:dyDescent="0.2">
      <c r="A2049" t="s">
        <v>156</v>
      </c>
      <c r="B2049">
        <v>1997</v>
      </c>
      <c r="G2049">
        <v>674.9599991</v>
      </c>
      <c r="H2049">
        <v>73.310996799999998</v>
      </c>
      <c r="J2049">
        <v>3.89</v>
      </c>
      <c r="K2049">
        <v>601.64900230000001</v>
      </c>
      <c r="L2049" t="s">
        <v>157</v>
      </c>
      <c r="M2049">
        <v>47.162494000000002</v>
      </c>
      <c r="N2049">
        <v>19.503304</v>
      </c>
      <c r="O2049" t="s">
        <v>132</v>
      </c>
      <c r="P2049" t="s">
        <v>133</v>
      </c>
      <c r="Q2049">
        <v>0</v>
      </c>
      <c r="R2049">
        <v>0</v>
      </c>
      <c r="S2049">
        <v>0</v>
      </c>
      <c r="T2049">
        <f t="shared" si="155"/>
        <v>0</v>
      </c>
      <c r="U2049">
        <v>40497.599950000003</v>
      </c>
      <c r="V2049">
        <f t="shared" si="156"/>
        <v>1.62</v>
      </c>
      <c r="W2049">
        <f t="shared" si="157"/>
        <v>0</v>
      </c>
      <c r="X2049">
        <f t="shared" si="158"/>
        <v>0.09</v>
      </c>
      <c r="Y2049">
        <f t="shared" si="159"/>
        <v>36098.940137999998</v>
      </c>
    </row>
    <row r="2050" spans="1:25" x14ac:dyDescent="0.2">
      <c r="A2050" t="s">
        <v>156</v>
      </c>
      <c r="B2050">
        <v>1998</v>
      </c>
      <c r="G2050">
        <v>715.59399429999996</v>
      </c>
      <c r="H2050">
        <v>63.227004000000001</v>
      </c>
      <c r="J2050">
        <v>3.75</v>
      </c>
      <c r="K2050">
        <v>652.3669903</v>
      </c>
      <c r="L2050" t="s">
        <v>157</v>
      </c>
      <c r="M2050">
        <v>47.162494000000002</v>
      </c>
      <c r="N2050">
        <v>19.503304</v>
      </c>
      <c r="O2050" t="s">
        <v>132</v>
      </c>
      <c r="P2050" t="s">
        <v>133</v>
      </c>
      <c r="Q2050">
        <v>0</v>
      </c>
      <c r="R2050">
        <v>0</v>
      </c>
      <c r="S2050">
        <v>0</v>
      </c>
      <c r="T2050">
        <f t="shared" si="155"/>
        <v>0</v>
      </c>
      <c r="U2050">
        <v>42935.639660000001</v>
      </c>
      <c r="V2050">
        <f t="shared" si="156"/>
        <v>1.39</v>
      </c>
      <c r="W2050">
        <f t="shared" si="157"/>
        <v>0</v>
      </c>
      <c r="X2050">
        <f t="shared" si="158"/>
        <v>0.08</v>
      </c>
      <c r="Y2050">
        <f t="shared" si="159"/>
        <v>39142.019417999996</v>
      </c>
    </row>
    <row r="2051" spans="1:25" x14ac:dyDescent="0.2">
      <c r="A2051" t="s">
        <v>156</v>
      </c>
      <c r="B2051">
        <v>1999</v>
      </c>
      <c r="G2051">
        <v>762.06530450000002</v>
      </c>
      <c r="H2051">
        <v>105.06980230000001</v>
      </c>
      <c r="J2051">
        <v>3.44</v>
      </c>
      <c r="K2051">
        <v>656.99550220000003</v>
      </c>
      <c r="L2051" t="s">
        <v>157</v>
      </c>
      <c r="M2051">
        <v>47.162494000000002</v>
      </c>
      <c r="N2051">
        <v>19.503304</v>
      </c>
      <c r="O2051" t="s">
        <v>132</v>
      </c>
      <c r="P2051" t="s">
        <v>133</v>
      </c>
      <c r="Q2051">
        <v>0</v>
      </c>
      <c r="R2051">
        <v>0</v>
      </c>
      <c r="S2051">
        <v>0</v>
      </c>
      <c r="T2051">
        <f t="shared" ref="T2051:T2114" si="160">60*F2051</f>
        <v>0</v>
      </c>
      <c r="U2051">
        <v>45723.918270000002</v>
      </c>
      <c r="V2051">
        <f t="shared" ref="V2051:V2114" si="161">ROUND(2.20462*H2051/100,2)</f>
        <v>2.3199999999999998</v>
      </c>
      <c r="W2051">
        <f t="shared" ref="W2051:W2114" si="162">ROUND(2.20462*I2051/100,2)</f>
        <v>0</v>
      </c>
      <c r="X2051">
        <f t="shared" ref="X2051:X2114" si="163">ROUND(2.20462*J2051/100,2)</f>
        <v>0.08</v>
      </c>
      <c r="Y2051">
        <f t="shared" ref="Y2051:Y2114" si="164">60*K2051</f>
        <v>39419.730132000004</v>
      </c>
    </row>
    <row r="2052" spans="1:25" x14ac:dyDescent="0.2">
      <c r="A2052" t="s">
        <v>156</v>
      </c>
      <c r="B2052">
        <v>2000</v>
      </c>
      <c r="G2052">
        <v>790.20666730000005</v>
      </c>
      <c r="H2052">
        <v>157.26949519999999</v>
      </c>
      <c r="J2052">
        <v>2.72</v>
      </c>
      <c r="K2052">
        <v>632.9371721</v>
      </c>
      <c r="L2052" t="s">
        <v>157</v>
      </c>
      <c r="M2052">
        <v>47.162494000000002</v>
      </c>
      <c r="N2052">
        <v>19.503304</v>
      </c>
      <c r="O2052" t="s">
        <v>132</v>
      </c>
      <c r="P2052" t="s">
        <v>133</v>
      </c>
      <c r="Q2052">
        <v>0</v>
      </c>
      <c r="R2052">
        <v>0</v>
      </c>
      <c r="S2052">
        <v>0</v>
      </c>
      <c r="T2052">
        <f t="shared" si="160"/>
        <v>0</v>
      </c>
      <c r="U2052">
        <v>47412.40004</v>
      </c>
      <c r="V2052">
        <f t="shared" si="161"/>
        <v>3.47</v>
      </c>
      <c r="W2052">
        <f t="shared" si="162"/>
        <v>0</v>
      </c>
      <c r="X2052">
        <f t="shared" si="163"/>
        <v>0.06</v>
      </c>
      <c r="Y2052">
        <f t="shared" si="164"/>
        <v>37976.230325999997</v>
      </c>
    </row>
    <row r="2053" spans="1:25" x14ac:dyDescent="0.2">
      <c r="A2053" t="s">
        <v>156</v>
      </c>
      <c r="B2053">
        <v>2001</v>
      </c>
      <c r="G2053">
        <v>833.22096750000003</v>
      </c>
      <c r="H2053">
        <v>186.28119359999999</v>
      </c>
      <c r="J2053">
        <v>2.59</v>
      </c>
      <c r="K2053">
        <v>646.93977389999998</v>
      </c>
      <c r="L2053" t="s">
        <v>157</v>
      </c>
      <c r="M2053">
        <v>47.162494000000002</v>
      </c>
      <c r="N2053">
        <v>19.503304</v>
      </c>
      <c r="O2053" t="s">
        <v>132</v>
      </c>
      <c r="P2053" t="s">
        <v>133</v>
      </c>
      <c r="Q2053">
        <v>0</v>
      </c>
      <c r="R2053">
        <v>0</v>
      </c>
      <c r="S2053">
        <v>0</v>
      </c>
      <c r="T2053">
        <f t="shared" si="160"/>
        <v>0</v>
      </c>
      <c r="U2053">
        <v>49993.258049999997</v>
      </c>
      <c r="V2053">
        <f t="shared" si="161"/>
        <v>4.1100000000000003</v>
      </c>
      <c r="W2053">
        <f t="shared" si="162"/>
        <v>0</v>
      </c>
      <c r="X2053">
        <f t="shared" si="163"/>
        <v>0.06</v>
      </c>
      <c r="Y2053">
        <f t="shared" si="164"/>
        <v>38816.386434</v>
      </c>
    </row>
    <row r="2054" spans="1:25" x14ac:dyDescent="0.2">
      <c r="A2054" t="s">
        <v>156</v>
      </c>
      <c r="B2054">
        <v>2002</v>
      </c>
      <c r="G2054">
        <v>827.50686680000001</v>
      </c>
      <c r="H2054">
        <v>190.0199916</v>
      </c>
      <c r="J2054">
        <v>2.81</v>
      </c>
      <c r="K2054">
        <v>637.48687519999999</v>
      </c>
      <c r="L2054" t="s">
        <v>157</v>
      </c>
      <c r="M2054">
        <v>47.162494000000002</v>
      </c>
      <c r="N2054">
        <v>19.503304</v>
      </c>
      <c r="O2054" t="s">
        <v>132</v>
      </c>
      <c r="P2054" t="s">
        <v>133</v>
      </c>
      <c r="Q2054">
        <v>0</v>
      </c>
      <c r="R2054">
        <v>0</v>
      </c>
      <c r="S2054">
        <v>0</v>
      </c>
      <c r="T2054">
        <f t="shared" si="160"/>
        <v>0</v>
      </c>
      <c r="U2054">
        <v>49650.41201</v>
      </c>
      <c r="V2054">
        <f t="shared" si="161"/>
        <v>4.1900000000000004</v>
      </c>
      <c r="W2054">
        <f t="shared" si="162"/>
        <v>0</v>
      </c>
      <c r="X2054">
        <f t="shared" si="163"/>
        <v>0.06</v>
      </c>
      <c r="Y2054">
        <f t="shared" si="164"/>
        <v>38249.212511999998</v>
      </c>
    </row>
    <row r="2055" spans="1:25" x14ac:dyDescent="0.2">
      <c r="A2055" t="s">
        <v>156</v>
      </c>
      <c r="B2055">
        <v>2003</v>
      </c>
      <c r="G2055">
        <v>863.76999130000002</v>
      </c>
      <c r="H2055">
        <v>217.6830698</v>
      </c>
      <c r="J2055">
        <v>3.15</v>
      </c>
      <c r="K2055">
        <v>646.08692150000002</v>
      </c>
      <c r="L2055" t="s">
        <v>157</v>
      </c>
      <c r="M2055">
        <v>47.162494000000002</v>
      </c>
      <c r="N2055">
        <v>19.503304</v>
      </c>
      <c r="O2055" t="s">
        <v>132</v>
      </c>
      <c r="P2055" t="s">
        <v>133</v>
      </c>
      <c r="Q2055">
        <v>0</v>
      </c>
      <c r="R2055">
        <v>0</v>
      </c>
      <c r="S2055">
        <v>0</v>
      </c>
      <c r="T2055">
        <f t="shared" si="160"/>
        <v>0</v>
      </c>
      <c r="U2055">
        <v>51826.199480000003</v>
      </c>
      <c r="V2055">
        <f t="shared" si="161"/>
        <v>4.8</v>
      </c>
      <c r="W2055">
        <f t="shared" si="162"/>
        <v>0</v>
      </c>
      <c r="X2055">
        <f t="shared" si="163"/>
        <v>7.0000000000000007E-2</v>
      </c>
      <c r="Y2055">
        <f t="shared" si="164"/>
        <v>38765.21529</v>
      </c>
    </row>
    <row r="2056" spans="1:25" x14ac:dyDescent="0.2">
      <c r="A2056" t="s">
        <v>156</v>
      </c>
      <c r="B2056">
        <v>2004</v>
      </c>
      <c r="G2056">
        <v>977.4179388</v>
      </c>
      <c r="H2056">
        <v>269.52693970000001</v>
      </c>
      <c r="J2056">
        <v>3.47</v>
      </c>
      <c r="K2056">
        <v>707.89099910000004</v>
      </c>
      <c r="L2056" t="s">
        <v>157</v>
      </c>
      <c r="M2056">
        <v>47.162494000000002</v>
      </c>
      <c r="N2056">
        <v>19.503304</v>
      </c>
      <c r="O2056" t="s">
        <v>132</v>
      </c>
      <c r="P2056" t="s">
        <v>133</v>
      </c>
      <c r="Q2056">
        <v>0</v>
      </c>
      <c r="R2056">
        <v>0</v>
      </c>
      <c r="S2056">
        <v>0</v>
      </c>
      <c r="T2056">
        <f t="shared" si="160"/>
        <v>0</v>
      </c>
      <c r="U2056">
        <v>58645.076330000004</v>
      </c>
      <c r="V2056">
        <f t="shared" si="161"/>
        <v>5.94</v>
      </c>
      <c r="W2056">
        <f t="shared" si="162"/>
        <v>0</v>
      </c>
      <c r="X2056">
        <f t="shared" si="163"/>
        <v>0.08</v>
      </c>
      <c r="Y2056">
        <f t="shared" si="164"/>
        <v>42473.459946000003</v>
      </c>
    </row>
    <row r="2057" spans="1:25" x14ac:dyDescent="0.2">
      <c r="A2057" t="s">
        <v>156</v>
      </c>
      <c r="B2057">
        <v>2005</v>
      </c>
      <c r="G2057">
        <v>851.72289420000004</v>
      </c>
      <c r="H2057">
        <v>281.82076849999999</v>
      </c>
      <c r="J2057">
        <v>3.71</v>
      </c>
      <c r="K2057">
        <v>569.90212570000006</v>
      </c>
      <c r="L2057" t="s">
        <v>157</v>
      </c>
      <c r="M2057">
        <v>47.162494000000002</v>
      </c>
      <c r="N2057">
        <v>19.503304</v>
      </c>
      <c r="O2057" t="s">
        <v>132</v>
      </c>
      <c r="P2057" t="s">
        <v>133</v>
      </c>
      <c r="Q2057">
        <v>0</v>
      </c>
      <c r="R2057">
        <v>0</v>
      </c>
      <c r="S2057">
        <v>0</v>
      </c>
      <c r="T2057">
        <f t="shared" si="160"/>
        <v>0</v>
      </c>
      <c r="U2057">
        <v>51103.373650000001</v>
      </c>
      <c r="V2057">
        <f t="shared" si="161"/>
        <v>6.21</v>
      </c>
      <c r="W2057">
        <f t="shared" si="162"/>
        <v>0</v>
      </c>
      <c r="X2057">
        <f t="shared" si="163"/>
        <v>0.08</v>
      </c>
      <c r="Y2057">
        <f t="shared" si="164"/>
        <v>34194.127542000002</v>
      </c>
    </row>
    <row r="2058" spans="1:25" x14ac:dyDescent="0.2">
      <c r="A2058" t="s">
        <v>156</v>
      </c>
      <c r="B2058">
        <v>2006</v>
      </c>
      <c r="G2058">
        <v>900.54799630000002</v>
      </c>
      <c r="H2058">
        <v>302.53018600000001</v>
      </c>
      <c r="J2058">
        <v>3.66</v>
      </c>
      <c r="K2058">
        <v>598.01781029999995</v>
      </c>
      <c r="L2058" t="s">
        <v>157</v>
      </c>
      <c r="M2058">
        <v>47.162494000000002</v>
      </c>
      <c r="N2058">
        <v>19.503304</v>
      </c>
      <c r="O2058" t="s">
        <v>132</v>
      </c>
      <c r="P2058" t="s">
        <v>133</v>
      </c>
      <c r="Q2058">
        <v>0</v>
      </c>
      <c r="R2058">
        <v>0</v>
      </c>
      <c r="S2058">
        <v>0</v>
      </c>
      <c r="T2058">
        <f t="shared" si="160"/>
        <v>0</v>
      </c>
      <c r="U2058">
        <v>54032.879780000003</v>
      </c>
      <c r="V2058">
        <f t="shared" si="161"/>
        <v>6.67</v>
      </c>
      <c r="W2058">
        <f t="shared" si="162"/>
        <v>0</v>
      </c>
      <c r="X2058">
        <f t="shared" si="163"/>
        <v>0.08</v>
      </c>
      <c r="Y2058">
        <f t="shared" si="164"/>
        <v>35881.068617999998</v>
      </c>
    </row>
    <row r="2059" spans="1:25" x14ac:dyDescent="0.2">
      <c r="A2059" t="s">
        <v>156</v>
      </c>
      <c r="B2059">
        <v>2007</v>
      </c>
      <c r="G2059">
        <v>893.58879509999997</v>
      </c>
      <c r="H2059">
        <v>371.38563690000001</v>
      </c>
      <c r="J2059">
        <v>4.5999999999999996</v>
      </c>
      <c r="K2059">
        <v>522.20315819999996</v>
      </c>
      <c r="L2059" t="s">
        <v>157</v>
      </c>
      <c r="M2059">
        <v>47.162494000000002</v>
      </c>
      <c r="N2059">
        <v>19.503304</v>
      </c>
      <c r="O2059" t="s">
        <v>132</v>
      </c>
      <c r="P2059" t="s">
        <v>133</v>
      </c>
      <c r="Q2059">
        <v>0</v>
      </c>
      <c r="R2059">
        <v>0</v>
      </c>
      <c r="S2059">
        <v>0</v>
      </c>
      <c r="T2059">
        <f t="shared" si="160"/>
        <v>0</v>
      </c>
      <c r="U2059">
        <v>53615.327709999998</v>
      </c>
      <c r="V2059">
        <f t="shared" si="161"/>
        <v>8.19</v>
      </c>
      <c r="W2059">
        <f t="shared" si="162"/>
        <v>0</v>
      </c>
      <c r="X2059">
        <f t="shared" si="163"/>
        <v>0.1</v>
      </c>
      <c r="Y2059">
        <f t="shared" si="164"/>
        <v>31332.189491999998</v>
      </c>
    </row>
    <row r="2060" spans="1:25" x14ac:dyDescent="0.2">
      <c r="A2060" t="s">
        <v>156</v>
      </c>
      <c r="B2060">
        <v>2008</v>
      </c>
      <c r="G2060">
        <v>810.76744429999997</v>
      </c>
      <c r="H2060">
        <v>316.78920340000002</v>
      </c>
      <c r="J2060">
        <v>5.47</v>
      </c>
      <c r="K2060">
        <v>493.9782409</v>
      </c>
      <c r="L2060" t="s">
        <v>157</v>
      </c>
      <c r="M2060">
        <v>47.162494000000002</v>
      </c>
      <c r="N2060">
        <v>19.503304</v>
      </c>
      <c r="O2060" t="s">
        <v>132</v>
      </c>
      <c r="P2060" t="s">
        <v>133</v>
      </c>
      <c r="Q2060">
        <v>0</v>
      </c>
      <c r="R2060">
        <v>0</v>
      </c>
      <c r="S2060">
        <v>0</v>
      </c>
      <c r="T2060">
        <f t="shared" si="160"/>
        <v>0</v>
      </c>
      <c r="U2060">
        <v>48646.04666</v>
      </c>
      <c r="V2060">
        <f t="shared" si="161"/>
        <v>6.98</v>
      </c>
      <c r="W2060">
        <f t="shared" si="162"/>
        <v>0</v>
      </c>
      <c r="X2060">
        <f t="shared" si="163"/>
        <v>0.12</v>
      </c>
      <c r="Y2060">
        <f t="shared" si="164"/>
        <v>29638.694454</v>
      </c>
    </row>
    <row r="2061" spans="1:25" x14ac:dyDescent="0.2">
      <c r="A2061" t="s">
        <v>156</v>
      </c>
      <c r="B2061">
        <v>2009</v>
      </c>
      <c r="G2061">
        <v>703.93807890000005</v>
      </c>
      <c r="H2061">
        <v>258.65223830000002</v>
      </c>
      <c r="J2061">
        <v>4.97</v>
      </c>
      <c r="K2061">
        <v>445.28584059999997</v>
      </c>
      <c r="L2061" t="s">
        <v>157</v>
      </c>
      <c r="M2061">
        <v>47.162494000000002</v>
      </c>
      <c r="N2061">
        <v>19.503304</v>
      </c>
      <c r="O2061" t="s">
        <v>132</v>
      </c>
      <c r="P2061" t="s">
        <v>133</v>
      </c>
      <c r="Q2061">
        <v>0</v>
      </c>
      <c r="R2061">
        <v>0</v>
      </c>
      <c r="S2061">
        <v>0</v>
      </c>
      <c r="T2061">
        <f t="shared" si="160"/>
        <v>0</v>
      </c>
      <c r="U2061">
        <v>42236.284729999999</v>
      </c>
      <c r="V2061">
        <f t="shared" si="161"/>
        <v>5.7</v>
      </c>
      <c r="W2061">
        <f t="shared" si="162"/>
        <v>0</v>
      </c>
      <c r="X2061">
        <f t="shared" si="163"/>
        <v>0.11</v>
      </c>
      <c r="Y2061">
        <f t="shared" si="164"/>
        <v>26717.150436</v>
      </c>
    </row>
    <row r="2062" spans="1:25" x14ac:dyDescent="0.2">
      <c r="A2062" t="s">
        <v>156</v>
      </c>
      <c r="B2062">
        <v>2010</v>
      </c>
      <c r="G2062">
        <v>726.88969469999995</v>
      </c>
      <c r="H2062">
        <v>351.17522400000001</v>
      </c>
      <c r="J2062">
        <v>5.0199999999999996</v>
      </c>
      <c r="K2062">
        <v>375.71447069999999</v>
      </c>
      <c r="L2062" t="s">
        <v>157</v>
      </c>
      <c r="M2062">
        <v>47.162494000000002</v>
      </c>
      <c r="N2062">
        <v>19.503304</v>
      </c>
      <c r="O2062" t="s">
        <v>132</v>
      </c>
      <c r="P2062" t="s">
        <v>133</v>
      </c>
      <c r="Q2062">
        <v>0</v>
      </c>
      <c r="R2062">
        <v>0</v>
      </c>
      <c r="S2062">
        <v>0</v>
      </c>
      <c r="T2062">
        <f t="shared" si="160"/>
        <v>0</v>
      </c>
      <c r="U2062">
        <v>43613.381679999999</v>
      </c>
      <c r="V2062">
        <f t="shared" si="161"/>
        <v>7.74</v>
      </c>
      <c r="W2062">
        <f t="shared" si="162"/>
        <v>0</v>
      </c>
      <c r="X2062">
        <f t="shared" si="163"/>
        <v>0.11</v>
      </c>
      <c r="Y2062">
        <f t="shared" si="164"/>
        <v>22542.868242</v>
      </c>
    </row>
    <row r="2063" spans="1:25" x14ac:dyDescent="0.2">
      <c r="A2063" t="s">
        <v>156</v>
      </c>
      <c r="B2063">
        <v>2011</v>
      </c>
      <c r="G2063">
        <v>639.62426259999995</v>
      </c>
      <c r="H2063">
        <v>459.55839279999998</v>
      </c>
      <c r="J2063">
        <v>6.08</v>
      </c>
      <c r="K2063">
        <v>180.0658698</v>
      </c>
      <c r="L2063" t="s">
        <v>157</v>
      </c>
      <c r="M2063">
        <v>47.162494000000002</v>
      </c>
      <c r="N2063">
        <v>19.503304</v>
      </c>
      <c r="O2063" t="s">
        <v>132</v>
      </c>
      <c r="P2063" t="s">
        <v>133</v>
      </c>
      <c r="Q2063">
        <v>0</v>
      </c>
      <c r="R2063">
        <v>0</v>
      </c>
      <c r="S2063">
        <v>0</v>
      </c>
      <c r="T2063">
        <f t="shared" si="160"/>
        <v>0</v>
      </c>
      <c r="U2063">
        <v>38377.455759999997</v>
      </c>
      <c r="V2063">
        <f t="shared" si="161"/>
        <v>10.130000000000001</v>
      </c>
      <c r="W2063">
        <f t="shared" si="162"/>
        <v>0</v>
      </c>
      <c r="X2063">
        <f t="shared" si="163"/>
        <v>0.13</v>
      </c>
      <c r="Y2063">
        <f t="shared" si="164"/>
        <v>10803.952187999999</v>
      </c>
    </row>
    <row r="2064" spans="1:25" x14ac:dyDescent="0.2">
      <c r="A2064" t="s">
        <v>156</v>
      </c>
      <c r="B2064">
        <v>2012</v>
      </c>
      <c r="G2064">
        <v>747.92770870000004</v>
      </c>
      <c r="H2064">
        <v>495.68533359999998</v>
      </c>
      <c r="J2064">
        <v>6.07</v>
      </c>
      <c r="K2064">
        <v>252.2423751</v>
      </c>
      <c r="L2064" t="s">
        <v>157</v>
      </c>
      <c r="M2064">
        <v>47.162494000000002</v>
      </c>
      <c r="N2064">
        <v>19.503304</v>
      </c>
      <c r="O2064" t="s">
        <v>132</v>
      </c>
      <c r="P2064" t="s">
        <v>133</v>
      </c>
      <c r="Q2064">
        <v>0</v>
      </c>
      <c r="R2064">
        <v>0</v>
      </c>
      <c r="S2064">
        <v>0</v>
      </c>
      <c r="T2064">
        <f t="shared" si="160"/>
        <v>0</v>
      </c>
      <c r="U2064">
        <v>44875.662519999998</v>
      </c>
      <c r="V2064">
        <f t="shared" si="161"/>
        <v>10.93</v>
      </c>
      <c r="W2064">
        <f t="shared" si="162"/>
        <v>0</v>
      </c>
      <c r="X2064">
        <f t="shared" si="163"/>
        <v>0.13</v>
      </c>
      <c r="Y2064">
        <f t="shared" si="164"/>
        <v>15134.542506</v>
      </c>
    </row>
    <row r="2065" spans="1:25" x14ac:dyDescent="0.2">
      <c r="A2065" t="s">
        <v>156</v>
      </c>
      <c r="B2065">
        <v>2013</v>
      </c>
      <c r="G2065">
        <v>557.39704819999997</v>
      </c>
      <c r="H2065">
        <v>380.65393790000002</v>
      </c>
      <c r="J2065">
        <v>5.42</v>
      </c>
      <c r="K2065">
        <v>176.74311030000001</v>
      </c>
      <c r="L2065" t="s">
        <v>157</v>
      </c>
      <c r="M2065">
        <v>47.162494000000002</v>
      </c>
      <c r="N2065">
        <v>19.503304</v>
      </c>
      <c r="O2065" t="s">
        <v>132</v>
      </c>
      <c r="P2065" t="s">
        <v>133</v>
      </c>
      <c r="Q2065">
        <v>0</v>
      </c>
      <c r="R2065">
        <v>0</v>
      </c>
      <c r="S2065">
        <v>0</v>
      </c>
      <c r="T2065">
        <f t="shared" si="160"/>
        <v>0</v>
      </c>
      <c r="U2065">
        <v>33443.822890000003</v>
      </c>
      <c r="V2065">
        <f t="shared" si="161"/>
        <v>8.39</v>
      </c>
      <c r="W2065">
        <f t="shared" si="162"/>
        <v>0</v>
      </c>
      <c r="X2065">
        <f t="shared" si="163"/>
        <v>0.12</v>
      </c>
      <c r="Y2065">
        <f t="shared" si="164"/>
        <v>10604.586618000001</v>
      </c>
    </row>
    <row r="2066" spans="1:25" x14ac:dyDescent="0.2">
      <c r="A2066" t="s">
        <v>156</v>
      </c>
      <c r="B2066">
        <v>2014</v>
      </c>
      <c r="G2066">
        <v>833.44925060000003</v>
      </c>
      <c r="H2066">
        <v>433.7831845</v>
      </c>
      <c r="J2066">
        <v>4.8600000000000003</v>
      </c>
      <c r="K2066">
        <v>399.66606610000002</v>
      </c>
      <c r="L2066" t="s">
        <v>157</v>
      </c>
      <c r="M2066">
        <v>47.162494000000002</v>
      </c>
      <c r="N2066">
        <v>19.503304</v>
      </c>
      <c r="O2066" t="s">
        <v>132</v>
      </c>
      <c r="P2066" t="s">
        <v>133</v>
      </c>
      <c r="Q2066">
        <v>0</v>
      </c>
      <c r="R2066">
        <v>0</v>
      </c>
      <c r="S2066">
        <v>0</v>
      </c>
      <c r="T2066">
        <f t="shared" si="160"/>
        <v>0</v>
      </c>
      <c r="U2066">
        <v>50006.955040000001</v>
      </c>
      <c r="V2066">
        <f t="shared" si="161"/>
        <v>9.56</v>
      </c>
      <c r="W2066">
        <f t="shared" si="162"/>
        <v>0</v>
      </c>
      <c r="X2066">
        <f t="shared" si="163"/>
        <v>0.11</v>
      </c>
      <c r="Y2066">
        <f t="shared" si="164"/>
        <v>23979.963966000003</v>
      </c>
    </row>
    <row r="2067" spans="1:25" x14ac:dyDescent="0.2">
      <c r="A2067" t="s">
        <v>156</v>
      </c>
      <c r="B2067">
        <v>2015</v>
      </c>
      <c r="G2067">
        <v>714.20939390000001</v>
      </c>
      <c r="H2067">
        <v>310.66520839999998</v>
      </c>
      <c r="J2067">
        <v>4.16</v>
      </c>
      <c r="K2067">
        <v>403.54418550000003</v>
      </c>
      <c r="L2067" t="s">
        <v>157</v>
      </c>
      <c r="M2067">
        <v>47.162494000000002</v>
      </c>
      <c r="N2067">
        <v>19.503304</v>
      </c>
      <c r="O2067" t="s">
        <v>132</v>
      </c>
      <c r="P2067" t="s">
        <v>133</v>
      </c>
      <c r="Q2067">
        <v>0</v>
      </c>
      <c r="R2067">
        <v>0</v>
      </c>
      <c r="S2067">
        <v>0</v>
      </c>
      <c r="T2067">
        <f t="shared" si="160"/>
        <v>0</v>
      </c>
      <c r="U2067">
        <v>42852.563629999997</v>
      </c>
      <c r="V2067">
        <f t="shared" si="161"/>
        <v>6.85</v>
      </c>
      <c r="W2067">
        <f t="shared" si="162"/>
        <v>0</v>
      </c>
      <c r="X2067">
        <f t="shared" si="163"/>
        <v>0.09</v>
      </c>
      <c r="Y2067">
        <f t="shared" si="164"/>
        <v>24212.651130000002</v>
      </c>
    </row>
    <row r="2068" spans="1:25" x14ac:dyDescent="0.2">
      <c r="A2068" t="s">
        <v>156</v>
      </c>
      <c r="B2068">
        <v>2016</v>
      </c>
      <c r="G2068">
        <v>725.43831820000003</v>
      </c>
      <c r="H2068">
        <v>354.83203350000002</v>
      </c>
      <c r="J2068">
        <v>4.3099999999999996</v>
      </c>
      <c r="K2068">
        <v>370.6062847</v>
      </c>
      <c r="L2068" t="s">
        <v>157</v>
      </c>
      <c r="M2068">
        <v>47.162494000000002</v>
      </c>
      <c r="N2068">
        <v>19.503304</v>
      </c>
      <c r="O2068" t="s">
        <v>132</v>
      </c>
      <c r="P2068" t="s">
        <v>133</v>
      </c>
      <c r="Q2068">
        <v>0</v>
      </c>
      <c r="R2068">
        <v>0</v>
      </c>
      <c r="S2068">
        <v>0</v>
      </c>
      <c r="T2068">
        <f t="shared" si="160"/>
        <v>0</v>
      </c>
      <c r="U2068">
        <v>43526.29909</v>
      </c>
      <c r="V2068">
        <f t="shared" si="161"/>
        <v>7.82</v>
      </c>
      <c r="W2068">
        <f t="shared" si="162"/>
        <v>0</v>
      </c>
      <c r="X2068">
        <f t="shared" si="163"/>
        <v>0.1</v>
      </c>
      <c r="Y2068">
        <f t="shared" si="164"/>
        <v>22236.377081999999</v>
      </c>
    </row>
    <row r="2069" spans="1:25" x14ac:dyDescent="0.2">
      <c r="A2069" t="s">
        <v>156</v>
      </c>
      <c r="B2069">
        <v>2017</v>
      </c>
      <c r="G2069">
        <v>721.56083509999996</v>
      </c>
      <c r="H2069">
        <v>313.31367399999999</v>
      </c>
      <c r="J2069">
        <v>4.83</v>
      </c>
      <c r="K2069">
        <v>408.24716110000003</v>
      </c>
      <c r="L2069" t="s">
        <v>157</v>
      </c>
      <c r="M2069">
        <v>47.162494000000002</v>
      </c>
      <c r="N2069">
        <v>19.503304</v>
      </c>
      <c r="O2069" t="s">
        <v>132</v>
      </c>
      <c r="P2069" t="s">
        <v>133</v>
      </c>
      <c r="Q2069">
        <v>0</v>
      </c>
      <c r="R2069">
        <v>0</v>
      </c>
      <c r="S2069">
        <v>0</v>
      </c>
      <c r="T2069">
        <f t="shared" si="160"/>
        <v>0</v>
      </c>
      <c r="U2069">
        <v>43293.650110000002</v>
      </c>
      <c r="V2069">
        <f t="shared" si="161"/>
        <v>6.91</v>
      </c>
      <c r="W2069">
        <f t="shared" si="162"/>
        <v>0</v>
      </c>
      <c r="X2069">
        <f t="shared" si="163"/>
        <v>0.11</v>
      </c>
      <c r="Y2069">
        <f t="shared" si="164"/>
        <v>24494.829666000001</v>
      </c>
    </row>
    <row r="2070" spans="1:25" x14ac:dyDescent="0.2">
      <c r="A2070" t="s">
        <v>156</v>
      </c>
      <c r="B2070">
        <v>2018</v>
      </c>
      <c r="G2070">
        <v>779.21336770000005</v>
      </c>
      <c r="H2070">
        <v>331.63355780000001</v>
      </c>
      <c r="J2070">
        <v>4.83</v>
      </c>
      <c r="K2070">
        <v>447.57980989999999</v>
      </c>
      <c r="L2070" t="s">
        <v>157</v>
      </c>
      <c r="M2070">
        <v>47.162494000000002</v>
      </c>
      <c r="N2070">
        <v>19.503304</v>
      </c>
      <c r="O2070" t="s">
        <v>132</v>
      </c>
      <c r="P2070" t="s">
        <v>133</v>
      </c>
      <c r="Q2070">
        <v>0</v>
      </c>
      <c r="R2070">
        <v>0</v>
      </c>
      <c r="S2070">
        <v>0</v>
      </c>
      <c r="T2070">
        <f t="shared" si="160"/>
        <v>0</v>
      </c>
      <c r="U2070">
        <v>46752.802060000002</v>
      </c>
      <c r="V2070">
        <f t="shared" si="161"/>
        <v>7.31</v>
      </c>
      <c r="W2070">
        <f t="shared" si="162"/>
        <v>0</v>
      </c>
      <c r="X2070">
        <f t="shared" si="163"/>
        <v>0.11</v>
      </c>
      <c r="Y2070">
        <f t="shared" si="164"/>
        <v>26854.788593999998</v>
      </c>
    </row>
    <row r="2071" spans="1:25" x14ac:dyDescent="0.2">
      <c r="A2071" t="s">
        <v>156</v>
      </c>
      <c r="B2071">
        <v>2019</v>
      </c>
      <c r="G2071">
        <v>772.96966350000002</v>
      </c>
      <c r="H2071">
        <v>355.24455349999999</v>
      </c>
      <c r="J2071">
        <v>4.3488790000000002</v>
      </c>
      <c r="K2071">
        <v>417.72510999999997</v>
      </c>
      <c r="L2071" t="s">
        <v>157</v>
      </c>
      <c r="M2071">
        <v>47.162494000000002</v>
      </c>
      <c r="N2071">
        <v>19.503304</v>
      </c>
      <c r="O2071" t="s">
        <v>132</v>
      </c>
      <c r="P2071" t="s">
        <v>133</v>
      </c>
      <c r="Q2071">
        <v>0</v>
      </c>
      <c r="R2071">
        <v>0</v>
      </c>
      <c r="S2071">
        <v>0</v>
      </c>
      <c r="T2071">
        <f t="shared" si="160"/>
        <v>0</v>
      </c>
      <c r="U2071">
        <v>46378.179810000001</v>
      </c>
      <c r="V2071">
        <f t="shared" si="161"/>
        <v>7.83</v>
      </c>
      <c r="W2071">
        <f t="shared" si="162"/>
        <v>0</v>
      </c>
      <c r="X2071">
        <f t="shared" si="163"/>
        <v>0.1</v>
      </c>
      <c r="Y2071">
        <f t="shared" si="164"/>
        <v>25063.506599999997</v>
      </c>
    </row>
    <row r="2072" spans="1:25" x14ac:dyDescent="0.2">
      <c r="A2072" t="s">
        <v>158</v>
      </c>
      <c r="B2072">
        <v>1990</v>
      </c>
      <c r="G2072">
        <v>129.47700080000001</v>
      </c>
      <c r="H2072">
        <v>9.5920000999999999</v>
      </c>
      <c r="K2072">
        <v>119.88500070000001</v>
      </c>
      <c r="L2072" t="s">
        <v>159</v>
      </c>
      <c r="M2072">
        <v>53.412909999999997</v>
      </c>
      <c r="N2072">
        <v>-8.2438900000000004</v>
      </c>
      <c r="O2072" t="s">
        <v>132</v>
      </c>
      <c r="P2072" t="s">
        <v>133</v>
      </c>
      <c r="Q2072">
        <v>0</v>
      </c>
      <c r="R2072">
        <v>0</v>
      </c>
      <c r="S2072">
        <v>0</v>
      </c>
      <c r="T2072">
        <f t="shared" si="160"/>
        <v>0</v>
      </c>
      <c r="U2072">
        <v>7768.6200479999998</v>
      </c>
      <c r="V2072">
        <f t="shared" si="161"/>
        <v>0.21</v>
      </c>
      <c r="W2072">
        <f t="shared" si="162"/>
        <v>0</v>
      </c>
      <c r="X2072">
        <f t="shared" si="163"/>
        <v>0</v>
      </c>
      <c r="Y2072">
        <f t="shared" si="164"/>
        <v>7193.100042</v>
      </c>
    </row>
    <row r="2073" spans="1:25" x14ac:dyDescent="0.2">
      <c r="A2073" t="s">
        <v>158</v>
      </c>
      <c r="B2073">
        <v>1991</v>
      </c>
      <c r="G2073">
        <v>118.2670007</v>
      </c>
      <c r="H2073">
        <v>5.3009997999999996</v>
      </c>
      <c r="K2073">
        <v>112.9660009</v>
      </c>
      <c r="L2073" t="s">
        <v>159</v>
      </c>
      <c r="M2073">
        <v>53.412909999999997</v>
      </c>
      <c r="N2073">
        <v>-8.2438900000000004</v>
      </c>
      <c r="O2073" t="s">
        <v>132</v>
      </c>
      <c r="P2073" t="s">
        <v>133</v>
      </c>
      <c r="Q2073">
        <v>0</v>
      </c>
      <c r="R2073">
        <v>0</v>
      </c>
      <c r="S2073">
        <v>0</v>
      </c>
      <c r="T2073">
        <f t="shared" si="160"/>
        <v>0</v>
      </c>
      <c r="U2073">
        <v>7096.0200420000001</v>
      </c>
      <c r="V2073">
        <f t="shared" si="161"/>
        <v>0.12</v>
      </c>
      <c r="W2073">
        <f t="shared" si="162"/>
        <v>0</v>
      </c>
      <c r="X2073">
        <f t="shared" si="163"/>
        <v>0</v>
      </c>
      <c r="Y2073">
        <f t="shared" si="164"/>
        <v>6777.9600540000001</v>
      </c>
    </row>
    <row r="2074" spans="1:25" x14ac:dyDescent="0.2">
      <c r="A2074" t="s">
        <v>158</v>
      </c>
      <c r="B2074">
        <v>1992</v>
      </c>
      <c r="G2074">
        <v>94.568000100000006</v>
      </c>
      <c r="H2074">
        <v>3.8390002999999999</v>
      </c>
      <c r="K2074">
        <v>90.728999799999997</v>
      </c>
      <c r="L2074" t="s">
        <v>159</v>
      </c>
      <c r="M2074">
        <v>53.412909999999997</v>
      </c>
      <c r="N2074">
        <v>-8.2438900000000004</v>
      </c>
      <c r="O2074" t="s">
        <v>132</v>
      </c>
      <c r="P2074" t="s">
        <v>133</v>
      </c>
      <c r="Q2074">
        <v>0</v>
      </c>
      <c r="R2074">
        <v>0</v>
      </c>
      <c r="S2074">
        <v>0</v>
      </c>
      <c r="T2074">
        <f t="shared" si="160"/>
        <v>0</v>
      </c>
      <c r="U2074">
        <v>5674.0800060000001</v>
      </c>
      <c r="V2074">
        <f t="shared" si="161"/>
        <v>0.08</v>
      </c>
      <c r="W2074">
        <f t="shared" si="162"/>
        <v>0</v>
      </c>
      <c r="X2074">
        <f t="shared" si="163"/>
        <v>0</v>
      </c>
      <c r="Y2074">
        <f t="shared" si="164"/>
        <v>5443.7399879999994</v>
      </c>
    </row>
    <row r="2075" spans="1:25" x14ac:dyDescent="0.2">
      <c r="A2075" t="s">
        <v>158</v>
      </c>
      <c r="B2075">
        <v>1993</v>
      </c>
      <c r="G2075">
        <v>110.5420007</v>
      </c>
      <c r="H2075">
        <v>3.2319996</v>
      </c>
      <c r="K2075">
        <v>107.31000109999999</v>
      </c>
      <c r="L2075" t="s">
        <v>159</v>
      </c>
      <c r="M2075">
        <v>53.412909999999997</v>
      </c>
      <c r="N2075">
        <v>-8.2438900000000004</v>
      </c>
      <c r="O2075" t="s">
        <v>132</v>
      </c>
      <c r="P2075" t="s">
        <v>133</v>
      </c>
      <c r="Q2075">
        <v>0</v>
      </c>
      <c r="R2075">
        <v>0</v>
      </c>
      <c r="S2075">
        <v>0</v>
      </c>
      <c r="T2075">
        <f t="shared" si="160"/>
        <v>0</v>
      </c>
      <c r="U2075">
        <v>6632.5200420000001</v>
      </c>
      <c r="V2075">
        <f t="shared" si="161"/>
        <v>7.0000000000000007E-2</v>
      </c>
      <c r="W2075">
        <f t="shared" si="162"/>
        <v>0</v>
      </c>
      <c r="X2075">
        <f t="shared" si="163"/>
        <v>0</v>
      </c>
      <c r="Y2075">
        <f t="shared" si="164"/>
        <v>6438.600066</v>
      </c>
    </row>
    <row r="2076" spans="1:25" x14ac:dyDescent="0.2">
      <c r="A2076" t="s">
        <v>158</v>
      </c>
      <c r="B2076">
        <v>1994</v>
      </c>
      <c r="G2076">
        <v>130.54000110000001</v>
      </c>
      <c r="H2076">
        <v>3.4170004</v>
      </c>
      <c r="K2076">
        <v>127.12300070000001</v>
      </c>
      <c r="L2076" t="s">
        <v>159</v>
      </c>
      <c r="M2076">
        <v>53.412909999999997</v>
      </c>
      <c r="N2076">
        <v>-8.2438900000000004</v>
      </c>
      <c r="O2076" t="s">
        <v>132</v>
      </c>
      <c r="P2076" t="s">
        <v>133</v>
      </c>
      <c r="Q2076">
        <v>0</v>
      </c>
      <c r="R2076">
        <v>0</v>
      </c>
      <c r="S2076">
        <v>0</v>
      </c>
      <c r="T2076">
        <f t="shared" si="160"/>
        <v>0</v>
      </c>
      <c r="U2076">
        <v>7832.4000660000002</v>
      </c>
      <c r="V2076">
        <f t="shared" si="161"/>
        <v>0.08</v>
      </c>
      <c r="W2076">
        <f t="shared" si="162"/>
        <v>0</v>
      </c>
      <c r="X2076">
        <f t="shared" si="163"/>
        <v>0</v>
      </c>
      <c r="Y2076">
        <f t="shared" si="164"/>
        <v>7627.3800420000007</v>
      </c>
    </row>
    <row r="2077" spans="1:25" x14ac:dyDescent="0.2">
      <c r="A2077" t="s">
        <v>158</v>
      </c>
      <c r="B2077">
        <v>1995</v>
      </c>
      <c r="G2077">
        <v>114.6070016</v>
      </c>
      <c r="H2077">
        <v>8.0770005999999999</v>
      </c>
      <c r="K2077">
        <v>106.530001</v>
      </c>
      <c r="L2077" t="s">
        <v>159</v>
      </c>
      <c r="M2077">
        <v>53.412909999999997</v>
      </c>
      <c r="N2077">
        <v>-8.2438900000000004</v>
      </c>
      <c r="O2077" t="s">
        <v>132</v>
      </c>
      <c r="P2077" t="s">
        <v>133</v>
      </c>
      <c r="Q2077">
        <v>0</v>
      </c>
      <c r="R2077">
        <v>0</v>
      </c>
      <c r="S2077">
        <v>0</v>
      </c>
      <c r="T2077">
        <f t="shared" si="160"/>
        <v>0</v>
      </c>
      <c r="U2077">
        <v>6876.4200959999998</v>
      </c>
      <c r="V2077">
        <f t="shared" si="161"/>
        <v>0.18</v>
      </c>
      <c r="W2077">
        <f t="shared" si="162"/>
        <v>0</v>
      </c>
      <c r="X2077">
        <f t="shared" si="163"/>
        <v>0</v>
      </c>
      <c r="Y2077">
        <f t="shared" si="164"/>
        <v>6391.8000599999996</v>
      </c>
    </row>
    <row r="2078" spans="1:25" x14ac:dyDescent="0.2">
      <c r="A2078" t="s">
        <v>158</v>
      </c>
      <c r="B2078">
        <v>1996</v>
      </c>
      <c r="G2078">
        <v>98.158001499999997</v>
      </c>
      <c r="H2078">
        <v>11.385</v>
      </c>
      <c r="K2078">
        <v>86.773001500000007</v>
      </c>
      <c r="L2078" t="s">
        <v>159</v>
      </c>
      <c r="M2078">
        <v>53.412909999999997</v>
      </c>
      <c r="N2078">
        <v>-8.2438900000000004</v>
      </c>
      <c r="O2078" t="s">
        <v>132</v>
      </c>
      <c r="P2078" t="s">
        <v>133</v>
      </c>
      <c r="Q2078">
        <v>0</v>
      </c>
      <c r="R2078">
        <v>0</v>
      </c>
      <c r="S2078">
        <v>0</v>
      </c>
      <c r="T2078">
        <f t="shared" si="160"/>
        <v>0</v>
      </c>
      <c r="U2078">
        <v>5889.48009</v>
      </c>
      <c r="V2078">
        <f t="shared" si="161"/>
        <v>0.25</v>
      </c>
      <c r="W2078">
        <f t="shared" si="162"/>
        <v>0</v>
      </c>
      <c r="X2078">
        <f t="shared" si="163"/>
        <v>0</v>
      </c>
      <c r="Y2078">
        <f t="shared" si="164"/>
        <v>5206.3800900000006</v>
      </c>
    </row>
    <row r="2079" spans="1:25" x14ac:dyDescent="0.2">
      <c r="A2079" t="s">
        <v>158</v>
      </c>
      <c r="B2079">
        <v>1997</v>
      </c>
      <c r="G2079">
        <v>106.28360120000001</v>
      </c>
      <c r="H2079">
        <v>9.3250001999999999</v>
      </c>
      <c r="K2079">
        <v>96.958601000000002</v>
      </c>
      <c r="L2079" t="s">
        <v>159</v>
      </c>
      <c r="M2079">
        <v>53.412909999999997</v>
      </c>
      <c r="N2079">
        <v>-8.2438900000000004</v>
      </c>
      <c r="O2079" t="s">
        <v>132</v>
      </c>
      <c r="P2079" t="s">
        <v>133</v>
      </c>
      <c r="Q2079">
        <v>0</v>
      </c>
      <c r="R2079">
        <v>0</v>
      </c>
      <c r="S2079">
        <v>0</v>
      </c>
      <c r="T2079">
        <f t="shared" si="160"/>
        <v>0</v>
      </c>
      <c r="U2079">
        <v>6377.0160720000003</v>
      </c>
      <c r="V2079">
        <f t="shared" si="161"/>
        <v>0.21</v>
      </c>
      <c r="W2079">
        <f t="shared" si="162"/>
        <v>0</v>
      </c>
      <c r="X2079">
        <f t="shared" si="163"/>
        <v>0</v>
      </c>
      <c r="Y2079">
        <f t="shared" si="164"/>
        <v>5817.5160599999999</v>
      </c>
    </row>
    <row r="2080" spans="1:25" x14ac:dyDescent="0.2">
      <c r="A2080" t="s">
        <v>158</v>
      </c>
      <c r="B2080">
        <v>1998</v>
      </c>
      <c r="G2080">
        <v>101.97790120000001</v>
      </c>
      <c r="H2080">
        <v>10.241999699999999</v>
      </c>
      <c r="K2080">
        <v>91.735901499999997</v>
      </c>
      <c r="L2080" t="s">
        <v>159</v>
      </c>
      <c r="M2080">
        <v>53.412909999999997</v>
      </c>
      <c r="N2080">
        <v>-8.2438900000000004</v>
      </c>
      <c r="O2080" t="s">
        <v>132</v>
      </c>
      <c r="P2080" t="s">
        <v>133</v>
      </c>
      <c r="Q2080">
        <v>0</v>
      </c>
      <c r="R2080">
        <v>0</v>
      </c>
      <c r="S2080">
        <v>0</v>
      </c>
      <c r="T2080">
        <f t="shared" si="160"/>
        <v>0</v>
      </c>
      <c r="U2080">
        <v>6118.6740719999998</v>
      </c>
      <c r="V2080">
        <f t="shared" si="161"/>
        <v>0.23</v>
      </c>
      <c r="W2080">
        <f t="shared" si="162"/>
        <v>0</v>
      </c>
      <c r="X2080">
        <f t="shared" si="163"/>
        <v>0</v>
      </c>
      <c r="Y2080">
        <f t="shared" si="164"/>
        <v>5504.15409</v>
      </c>
    </row>
    <row r="2081" spans="1:25" x14ac:dyDescent="0.2">
      <c r="A2081" t="s">
        <v>158</v>
      </c>
      <c r="B2081">
        <v>1999</v>
      </c>
      <c r="G2081">
        <v>142.0334995</v>
      </c>
      <c r="H2081">
        <v>7.4540002999999997</v>
      </c>
      <c r="K2081">
        <v>134.57949919999999</v>
      </c>
      <c r="L2081" t="s">
        <v>159</v>
      </c>
      <c r="M2081">
        <v>53.412909999999997</v>
      </c>
      <c r="N2081">
        <v>-8.2438900000000004</v>
      </c>
      <c r="O2081" t="s">
        <v>132</v>
      </c>
      <c r="P2081" t="s">
        <v>133</v>
      </c>
      <c r="Q2081">
        <v>0</v>
      </c>
      <c r="R2081">
        <v>0</v>
      </c>
      <c r="S2081">
        <v>0</v>
      </c>
      <c r="T2081">
        <f t="shared" si="160"/>
        <v>0</v>
      </c>
      <c r="U2081">
        <v>8522.0099699999992</v>
      </c>
      <c r="V2081">
        <f t="shared" si="161"/>
        <v>0.16</v>
      </c>
      <c r="W2081">
        <f t="shared" si="162"/>
        <v>0</v>
      </c>
      <c r="X2081">
        <f t="shared" si="163"/>
        <v>0</v>
      </c>
      <c r="Y2081">
        <f t="shared" si="164"/>
        <v>8074.7699519999987</v>
      </c>
    </row>
    <row r="2082" spans="1:25" x14ac:dyDescent="0.2">
      <c r="A2082" t="s">
        <v>158</v>
      </c>
      <c r="B2082">
        <v>2000</v>
      </c>
      <c r="G2082">
        <v>154.68819049999999</v>
      </c>
      <c r="H2082">
        <v>71.529991600000002</v>
      </c>
      <c r="K2082">
        <v>83.158198900000002</v>
      </c>
      <c r="L2082" t="s">
        <v>159</v>
      </c>
      <c r="M2082">
        <v>53.412909999999997</v>
      </c>
      <c r="N2082">
        <v>-8.2438900000000004</v>
      </c>
      <c r="O2082" t="s">
        <v>132</v>
      </c>
      <c r="P2082" t="s">
        <v>133</v>
      </c>
      <c r="Q2082">
        <v>0</v>
      </c>
      <c r="R2082">
        <v>0</v>
      </c>
      <c r="S2082">
        <v>0</v>
      </c>
      <c r="T2082">
        <f t="shared" si="160"/>
        <v>0</v>
      </c>
      <c r="U2082">
        <v>9281.2914299999993</v>
      </c>
      <c r="V2082">
        <f t="shared" si="161"/>
        <v>1.58</v>
      </c>
      <c r="W2082">
        <f t="shared" si="162"/>
        <v>0</v>
      </c>
      <c r="X2082">
        <f t="shared" si="163"/>
        <v>0</v>
      </c>
      <c r="Y2082">
        <f t="shared" si="164"/>
        <v>4989.4919339999997</v>
      </c>
    </row>
    <row r="2083" spans="1:25" x14ac:dyDescent="0.2">
      <c r="A2083" t="s">
        <v>158</v>
      </c>
      <c r="B2083">
        <v>2001</v>
      </c>
      <c r="G2083">
        <v>180.15108720000001</v>
      </c>
      <c r="H2083">
        <v>33.910696100000003</v>
      </c>
      <c r="K2083">
        <v>146.24039110000001</v>
      </c>
      <c r="L2083" t="s">
        <v>159</v>
      </c>
      <c r="M2083">
        <v>53.412909999999997</v>
      </c>
      <c r="N2083">
        <v>-8.2438900000000004</v>
      </c>
      <c r="O2083" t="s">
        <v>132</v>
      </c>
      <c r="P2083" t="s">
        <v>133</v>
      </c>
      <c r="Q2083">
        <v>0</v>
      </c>
      <c r="R2083">
        <v>0</v>
      </c>
      <c r="S2083">
        <v>0</v>
      </c>
      <c r="T2083">
        <f t="shared" si="160"/>
        <v>0</v>
      </c>
      <c r="U2083">
        <v>10809.06523</v>
      </c>
      <c r="V2083">
        <f t="shared" si="161"/>
        <v>0.75</v>
      </c>
      <c r="W2083">
        <f t="shared" si="162"/>
        <v>0</v>
      </c>
      <c r="X2083">
        <f t="shared" si="163"/>
        <v>0</v>
      </c>
      <c r="Y2083">
        <f t="shared" si="164"/>
        <v>8774.4234660000002</v>
      </c>
    </row>
    <row r="2084" spans="1:25" x14ac:dyDescent="0.2">
      <c r="A2084" t="s">
        <v>158</v>
      </c>
      <c r="B2084">
        <v>2002</v>
      </c>
      <c r="G2084">
        <v>176.6015888</v>
      </c>
      <c r="H2084">
        <v>34.485897899999998</v>
      </c>
      <c r="K2084">
        <v>136.1156909</v>
      </c>
      <c r="L2084" t="s">
        <v>159</v>
      </c>
      <c r="M2084">
        <v>53.412909999999997</v>
      </c>
      <c r="N2084">
        <v>-8.2438900000000004</v>
      </c>
      <c r="O2084" t="s">
        <v>132</v>
      </c>
      <c r="P2084" t="s">
        <v>133</v>
      </c>
      <c r="Q2084">
        <v>0</v>
      </c>
      <c r="R2084">
        <v>0</v>
      </c>
      <c r="S2084">
        <v>0</v>
      </c>
      <c r="T2084">
        <f t="shared" si="160"/>
        <v>0</v>
      </c>
      <c r="U2084">
        <v>10596.09533</v>
      </c>
      <c r="V2084">
        <f t="shared" si="161"/>
        <v>0.76</v>
      </c>
      <c r="W2084">
        <f t="shared" si="162"/>
        <v>0</v>
      </c>
      <c r="X2084">
        <f t="shared" si="163"/>
        <v>0</v>
      </c>
      <c r="Y2084">
        <f t="shared" si="164"/>
        <v>8166.9414539999998</v>
      </c>
    </row>
    <row r="2085" spans="1:25" x14ac:dyDescent="0.2">
      <c r="A2085" t="s">
        <v>158</v>
      </c>
      <c r="B2085">
        <v>2003</v>
      </c>
      <c r="G2085">
        <v>226.72298649999999</v>
      </c>
      <c r="H2085">
        <v>74.796796200000003</v>
      </c>
      <c r="K2085">
        <v>150.9261903</v>
      </c>
      <c r="L2085" t="s">
        <v>159</v>
      </c>
      <c r="M2085">
        <v>53.412909999999997</v>
      </c>
      <c r="N2085">
        <v>-8.2438900000000004</v>
      </c>
      <c r="O2085" t="s">
        <v>132</v>
      </c>
      <c r="P2085" t="s">
        <v>133</v>
      </c>
      <c r="Q2085">
        <v>0</v>
      </c>
      <c r="R2085">
        <v>0</v>
      </c>
      <c r="S2085">
        <v>0</v>
      </c>
      <c r="T2085">
        <f t="shared" si="160"/>
        <v>0</v>
      </c>
      <c r="U2085">
        <v>13603.37919</v>
      </c>
      <c r="V2085">
        <f t="shared" si="161"/>
        <v>1.65</v>
      </c>
      <c r="W2085">
        <f t="shared" si="162"/>
        <v>0</v>
      </c>
      <c r="X2085">
        <f t="shared" si="163"/>
        <v>0</v>
      </c>
      <c r="Y2085">
        <f t="shared" si="164"/>
        <v>9055.5714179999995</v>
      </c>
    </row>
    <row r="2086" spans="1:25" x14ac:dyDescent="0.2">
      <c r="A2086" t="s">
        <v>158</v>
      </c>
      <c r="B2086">
        <v>2004</v>
      </c>
      <c r="G2086">
        <v>263.64468169999998</v>
      </c>
      <c r="H2086">
        <v>35.901897400000003</v>
      </c>
      <c r="K2086">
        <v>224.74278430000001</v>
      </c>
      <c r="L2086" t="s">
        <v>159</v>
      </c>
      <c r="M2086">
        <v>53.412909999999997</v>
      </c>
      <c r="N2086">
        <v>-8.2438900000000004</v>
      </c>
      <c r="O2086" t="s">
        <v>132</v>
      </c>
      <c r="P2086" t="s">
        <v>133</v>
      </c>
      <c r="Q2086">
        <v>0</v>
      </c>
      <c r="R2086">
        <v>0</v>
      </c>
      <c r="S2086">
        <v>0</v>
      </c>
      <c r="T2086">
        <f t="shared" si="160"/>
        <v>0</v>
      </c>
      <c r="U2086">
        <v>15818.680899999999</v>
      </c>
      <c r="V2086">
        <f t="shared" si="161"/>
        <v>0.79</v>
      </c>
      <c r="W2086">
        <f t="shared" si="162"/>
        <v>0</v>
      </c>
      <c r="X2086">
        <f t="shared" si="163"/>
        <v>0</v>
      </c>
      <c r="Y2086">
        <f t="shared" si="164"/>
        <v>13484.567058000001</v>
      </c>
    </row>
    <row r="2087" spans="1:25" x14ac:dyDescent="0.2">
      <c r="A2087" t="s">
        <v>158</v>
      </c>
      <c r="B2087">
        <v>2005</v>
      </c>
      <c r="G2087">
        <v>251.27977720000001</v>
      </c>
      <c r="H2087">
        <v>30.387983599999998</v>
      </c>
      <c r="K2087">
        <v>222.8917936</v>
      </c>
      <c r="L2087" t="s">
        <v>159</v>
      </c>
      <c r="M2087">
        <v>53.412909999999997</v>
      </c>
      <c r="N2087">
        <v>-8.2438900000000004</v>
      </c>
      <c r="O2087" t="s">
        <v>132</v>
      </c>
      <c r="P2087" t="s">
        <v>133</v>
      </c>
      <c r="Q2087">
        <v>0</v>
      </c>
      <c r="R2087">
        <v>0</v>
      </c>
      <c r="S2087">
        <v>0</v>
      </c>
      <c r="T2087">
        <f t="shared" si="160"/>
        <v>0</v>
      </c>
      <c r="U2087">
        <v>15076.786630000001</v>
      </c>
      <c r="V2087">
        <f t="shared" si="161"/>
        <v>0.67</v>
      </c>
      <c r="W2087">
        <f t="shared" si="162"/>
        <v>0</v>
      </c>
      <c r="X2087">
        <f t="shared" si="163"/>
        <v>0</v>
      </c>
      <c r="Y2087">
        <f t="shared" si="164"/>
        <v>13373.507616000001</v>
      </c>
    </row>
    <row r="2088" spans="1:25" x14ac:dyDescent="0.2">
      <c r="A2088" t="s">
        <v>158</v>
      </c>
      <c r="B2088">
        <v>2006</v>
      </c>
      <c r="G2088">
        <v>252.24394100000001</v>
      </c>
      <c r="H2088">
        <v>52.047744399999999</v>
      </c>
      <c r="K2088">
        <v>202.6602633</v>
      </c>
      <c r="L2088" t="s">
        <v>159</v>
      </c>
      <c r="M2088">
        <v>53.412909999999997</v>
      </c>
      <c r="N2088">
        <v>-8.2438900000000004</v>
      </c>
      <c r="O2088" t="s">
        <v>132</v>
      </c>
      <c r="P2088" t="s">
        <v>133</v>
      </c>
      <c r="Q2088">
        <v>0</v>
      </c>
      <c r="R2088">
        <v>0</v>
      </c>
      <c r="S2088">
        <v>0</v>
      </c>
      <c r="T2088">
        <f t="shared" si="160"/>
        <v>0</v>
      </c>
      <c r="U2088">
        <v>15134.63646</v>
      </c>
      <c r="V2088">
        <f t="shared" si="161"/>
        <v>1.1499999999999999</v>
      </c>
      <c r="W2088">
        <f t="shared" si="162"/>
        <v>0</v>
      </c>
      <c r="X2088">
        <f t="shared" si="163"/>
        <v>0</v>
      </c>
      <c r="Y2088">
        <f t="shared" si="164"/>
        <v>12159.615797999999</v>
      </c>
    </row>
    <row r="2089" spans="1:25" x14ac:dyDescent="0.2">
      <c r="A2089" t="s">
        <v>158</v>
      </c>
      <c r="B2089">
        <v>2007</v>
      </c>
      <c r="G2089">
        <v>266.46050100000002</v>
      </c>
      <c r="H2089">
        <v>16.6330931</v>
      </c>
      <c r="K2089">
        <v>244.34580790000001</v>
      </c>
      <c r="L2089" t="s">
        <v>159</v>
      </c>
      <c r="M2089">
        <v>53.412909999999997</v>
      </c>
      <c r="N2089">
        <v>-8.2438900000000004</v>
      </c>
      <c r="O2089" t="s">
        <v>132</v>
      </c>
      <c r="P2089" t="s">
        <v>133</v>
      </c>
      <c r="Q2089">
        <v>0</v>
      </c>
      <c r="R2089">
        <v>0</v>
      </c>
      <c r="S2089">
        <v>0</v>
      </c>
      <c r="T2089">
        <f t="shared" si="160"/>
        <v>0</v>
      </c>
      <c r="U2089">
        <v>15987.63006</v>
      </c>
      <c r="V2089">
        <f t="shared" si="161"/>
        <v>0.37</v>
      </c>
      <c r="W2089">
        <f t="shared" si="162"/>
        <v>0</v>
      </c>
      <c r="X2089">
        <f t="shared" si="163"/>
        <v>0</v>
      </c>
      <c r="Y2089">
        <f t="shared" si="164"/>
        <v>14660.748474</v>
      </c>
    </row>
    <row r="2090" spans="1:25" x14ac:dyDescent="0.2">
      <c r="A2090" t="s">
        <v>158</v>
      </c>
      <c r="B2090">
        <v>2008</v>
      </c>
      <c r="G2090">
        <v>127.4225179</v>
      </c>
      <c r="H2090">
        <v>15.6854852</v>
      </c>
      <c r="K2090">
        <v>115.10708270000001</v>
      </c>
      <c r="L2090" t="s">
        <v>159</v>
      </c>
      <c r="M2090">
        <v>53.412909999999997</v>
      </c>
      <c r="N2090">
        <v>-8.2438900000000004</v>
      </c>
      <c r="O2090" t="s">
        <v>132</v>
      </c>
      <c r="P2090" t="s">
        <v>133</v>
      </c>
      <c r="Q2090">
        <v>0</v>
      </c>
      <c r="R2090">
        <v>0</v>
      </c>
      <c r="S2090">
        <v>0</v>
      </c>
      <c r="T2090">
        <f t="shared" si="160"/>
        <v>0</v>
      </c>
      <c r="U2090">
        <v>7645.3510740000002</v>
      </c>
      <c r="V2090">
        <f t="shared" si="161"/>
        <v>0.35</v>
      </c>
      <c r="W2090">
        <f t="shared" si="162"/>
        <v>0</v>
      </c>
      <c r="X2090">
        <f t="shared" si="163"/>
        <v>0</v>
      </c>
      <c r="Y2090">
        <f t="shared" si="164"/>
        <v>6906.4249620000001</v>
      </c>
    </row>
    <row r="2091" spans="1:25" x14ac:dyDescent="0.2">
      <c r="A2091" t="s">
        <v>158</v>
      </c>
      <c r="B2091">
        <v>2009</v>
      </c>
      <c r="G2091">
        <v>142.01399710000001</v>
      </c>
      <c r="H2091">
        <v>7.7465923999999999</v>
      </c>
      <c r="K2091">
        <v>134.49625470000001</v>
      </c>
      <c r="L2091" t="s">
        <v>159</v>
      </c>
      <c r="M2091">
        <v>53.412909999999997</v>
      </c>
      <c r="N2091">
        <v>-8.2438900000000004</v>
      </c>
      <c r="O2091" t="s">
        <v>132</v>
      </c>
      <c r="P2091" t="s">
        <v>133</v>
      </c>
      <c r="Q2091">
        <v>0</v>
      </c>
      <c r="R2091">
        <v>0</v>
      </c>
      <c r="S2091">
        <v>0</v>
      </c>
      <c r="T2091">
        <f t="shared" si="160"/>
        <v>0</v>
      </c>
      <c r="U2091">
        <v>8520.8398259999994</v>
      </c>
      <c r="V2091">
        <f t="shared" si="161"/>
        <v>0.17</v>
      </c>
      <c r="W2091">
        <f t="shared" si="162"/>
        <v>0</v>
      </c>
      <c r="X2091">
        <f t="shared" si="163"/>
        <v>0</v>
      </c>
      <c r="Y2091">
        <f t="shared" si="164"/>
        <v>8069.7752820000005</v>
      </c>
    </row>
    <row r="2092" spans="1:25" x14ac:dyDescent="0.2">
      <c r="A2092" t="s">
        <v>158</v>
      </c>
      <c r="B2092">
        <v>2010</v>
      </c>
      <c r="G2092">
        <v>164.73669409999999</v>
      </c>
      <c r="H2092">
        <v>8.1403660999999996</v>
      </c>
      <c r="K2092">
        <v>159.98209460000001</v>
      </c>
      <c r="L2092" t="s">
        <v>159</v>
      </c>
      <c r="M2092">
        <v>53.412909999999997</v>
      </c>
      <c r="N2092">
        <v>-8.2438900000000004</v>
      </c>
      <c r="O2092" t="s">
        <v>132</v>
      </c>
      <c r="P2092" t="s">
        <v>133</v>
      </c>
      <c r="Q2092">
        <v>0</v>
      </c>
      <c r="R2092">
        <v>0</v>
      </c>
      <c r="S2092">
        <v>0</v>
      </c>
      <c r="T2092">
        <f t="shared" si="160"/>
        <v>0</v>
      </c>
      <c r="U2092">
        <v>9884.2016459999995</v>
      </c>
      <c r="V2092">
        <f t="shared" si="161"/>
        <v>0.18</v>
      </c>
      <c r="W2092">
        <f t="shared" si="162"/>
        <v>0</v>
      </c>
      <c r="X2092">
        <f t="shared" si="163"/>
        <v>0</v>
      </c>
      <c r="Y2092">
        <f t="shared" si="164"/>
        <v>9598.9256760000007</v>
      </c>
    </row>
    <row r="2093" spans="1:25" x14ac:dyDescent="0.2">
      <c r="A2093" t="s">
        <v>158</v>
      </c>
      <c r="B2093">
        <v>2011</v>
      </c>
      <c r="G2093">
        <v>210.4429221</v>
      </c>
      <c r="H2093">
        <v>29.774158499999999</v>
      </c>
      <c r="K2093">
        <v>178.63359700000001</v>
      </c>
      <c r="L2093" t="s">
        <v>159</v>
      </c>
      <c r="M2093">
        <v>53.412909999999997</v>
      </c>
      <c r="N2093">
        <v>-8.2438900000000004</v>
      </c>
      <c r="O2093" t="s">
        <v>132</v>
      </c>
      <c r="P2093" t="s">
        <v>133</v>
      </c>
      <c r="Q2093">
        <v>0</v>
      </c>
      <c r="R2093">
        <v>0</v>
      </c>
      <c r="S2093">
        <v>0</v>
      </c>
      <c r="T2093">
        <f t="shared" si="160"/>
        <v>0</v>
      </c>
      <c r="U2093">
        <v>12626.57533</v>
      </c>
      <c r="V2093">
        <f t="shared" si="161"/>
        <v>0.66</v>
      </c>
      <c r="W2093">
        <f t="shared" si="162"/>
        <v>0</v>
      </c>
      <c r="X2093">
        <f t="shared" si="163"/>
        <v>0</v>
      </c>
      <c r="Y2093">
        <f t="shared" si="164"/>
        <v>10718.015820000001</v>
      </c>
    </row>
    <row r="2094" spans="1:25" x14ac:dyDescent="0.2">
      <c r="A2094" t="s">
        <v>158</v>
      </c>
      <c r="B2094">
        <v>2012</v>
      </c>
      <c r="G2094">
        <v>252.00451459999999</v>
      </c>
      <c r="H2094">
        <v>36.678488799999997</v>
      </c>
      <c r="K2094">
        <v>214.09624239999999</v>
      </c>
      <c r="L2094" t="s">
        <v>159</v>
      </c>
      <c r="M2094">
        <v>53.412909999999997</v>
      </c>
      <c r="N2094">
        <v>-8.2438900000000004</v>
      </c>
      <c r="O2094" t="s">
        <v>132</v>
      </c>
      <c r="P2094" t="s">
        <v>133</v>
      </c>
      <c r="Q2094">
        <v>0</v>
      </c>
      <c r="R2094">
        <v>0</v>
      </c>
      <c r="S2094">
        <v>0</v>
      </c>
      <c r="T2094">
        <f t="shared" si="160"/>
        <v>0</v>
      </c>
      <c r="U2094">
        <v>15120.27088</v>
      </c>
      <c r="V2094">
        <f t="shared" si="161"/>
        <v>0.81</v>
      </c>
      <c r="W2094">
        <f t="shared" si="162"/>
        <v>0</v>
      </c>
      <c r="X2094">
        <f t="shared" si="163"/>
        <v>0</v>
      </c>
      <c r="Y2094">
        <f t="shared" si="164"/>
        <v>12845.774544</v>
      </c>
    </row>
    <row r="2095" spans="1:25" x14ac:dyDescent="0.2">
      <c r="A2095" t="s">
        <v>158</v>
      </c>
      <c r="B2095">
        <v>2013</v>
      </c>
      <c r="G2095">
        <v>232.744596</v>
      </c>
      <c r="H2095">
        <v>37.6456862</v>
      </c>
      <c r="K2095">
        <v>195.92870980000001</v>
      </c>
      <c r="L2095" t="s">
        <v>159</v>
      </c>
      <c r="M2095">
        <v>53.412909999999997</v>
      </c>
      <c r="N2095">
        <v>-8.2438900000000004</v>
      </c>
      <c r="O2095" t="s">
        <v>132</v>
      </c>
      <c r="P2095" t="s">
        <v>133</v>
      </c>
      <c r="Q2095">
        <v>0</v>
      </c>
      <c r="R2095">
        <v>0</v>
      </c>
      <c r="S2095">
        <v>0</v>
      </c>
      <c r="T2095">
        <f t="shared" si="160"/>
        <v>0</v>
      </c>
      <c r="U2095">
        <v>13964.67576</v>
      </c>
      <c r="V2095">
        <f t="shared" si="161"/>
        <v>0.83</v>
      </c>
      <c r="W2095">
        <f t="shared" si="162"/>
        <v>0</v>
      </c>
      <c r="X2095">
        <f t="shared" si="163"/>
        <v>0</v>
      </c>
      <c r="Y2095">
        <f t="shared" si="164"/>
        <v>11755.722588000001</v>
      </c>
    </row>
    <row r="2096" spans="1:25" x14ac:dyDescent="0.2">
      <c r="A2096" t="s">
        <v>158</v>
      </c>
      <c r="B2096">
        <v>2014</v>
      </c>
      <c r="G2096">
        <v>291.85971019999999</v>
      </c>
      <c r="H2096">
        <v>35.807835500000003</v>
      </c>
      <c r="K2096">
        <v>256.73397469999998</v>
      </c>
      <c r="L2096" t="s">
        <v>159</v>
      </c>
      <c r="M2096">
        <v>53.412909999999997</v>
      </c>
      <c r="N2096">
        <v>-8.2438900000000004</v>
      </c>
      <c r="O2096" t="s">
        <v>132</v>
      </c>
      <c r="P2096" t="s">
        <v>133</v>
      </c>
      <c r="Q2096">
        <v>0</v>
      </c>
      <c r="R2096">
        <v>0</v>
      </c>
      <c r="S2096">
        <v>0</v>
      </c>
      <c r="T2096">
        <f t="shared" si="160"/>
        <v>0</v>
      </c>
      <c r="U2096">
        <v>17511.582610000001</v>
      </c>
      <c r="V2096">
        <f t="shared" si="161"/>
        <v>0.79</v>
      </c>
      <c r="W2096">
        <f t="shared" si="162"/>
        <v>0</v>
      </c>
      <c r="X2096">
        <f t="shared" si="163"/>
        <v>0</v>
      </c>
      <c r="Y2096">
        <f t="shared" si="164"/>
        <v>15404.038481999998</v>
      </c>
    </row>
    <row r="2097" spans="1:25" x14ac:dyDescent="0.2">
      <c r="A2097" t="s">
        <v>158</v>
      </c>
      <c r="B2097">
        <v>2015</v>
      </c>
      <c r="G2097">
        <v>356.57108670000002</v>
      </c>
      <c r="H2097">
        <v>64.968928199999993</v>
      </c>
      <c r="K2097">
        <v>293.06034190000003</v>
      </c>
      <c r="L2097" t="s">
        <v>159</v>
      </c>
      <c r="M2097">
        <v>53.412909999999997</v>
      </c>
      <c r="N2097">
        <v>-8.2438900000000004</v>
      </c>
      <c r="O2097" t="s">
        <v>132</v>
      </c>
      <c r="P2097" t="s">
        <v>133</v>
      </c>
      <c r="Q2097">
        <v>0</v>
      </c>
      <c r="R2097">
        <v>0</v>
      </c>
      <c r="S2097">
        <v>0</v>
      </c>
      <c r="T2097">
        <f t="shared" si="160"/>
        <v>0</v>
      </c>
      <c r="U2097">
        <v>21394.265200000002</v>
      </c>
      <c r="V2097">
        <f t="shared" si="161"/>
        <v>1.43</v>
      </c>
      <c r="W2097">
        <f t="shared" si="162"/>
        <v>0</v>
      </c>
      <c r="X2097">
        <f t="shared" si="163"/>
        <v>0</v>
      </c>
      <c r="Y2097">
        <f t="shared" si="164"/>
        <v>17583.620514000002</v>
      </c>
    </row>
    <row r="2098" spans="1:25" x14ac:dyDescent="0.2">
      <c r="A2098" t="s">
        <v>158</v>
      </c>
      <c r="B2098">
        <v>2016</v>
      </c>
      <c r="G2098">
        <v>402.63047019999999</v>
      </c>
      <c r="H2098">
        <v>84.840635800000001</v>
      </c>
      <c r="K2098">
        <v>318.19571769999999</v>
      </c>
      <c r="L2098" t="s">
        <v>159</v>
      </c>
      <c r="M2098">
        <v>53.412909999999997</v>
      </c>
      <c r="N2098">
        <v>-8.2438900000000004</v>
      </c>
      <c r="O2098" t="s">
        <v>132</v>
      </c>
      <c r="P2098" t="s">
        <v>133</v>
      </c>
      <c r="Q2098">
        <v>0</v>
      </c>
      <c r="R2098">
        <v>0</v>
      </c>
      <c r="S2098">
        <v>0</v>
      </c>
      <c r="T2098">
        <f t="shared" si="160"/>
        <v>0</v>
      </c>
      <c r="U2098">
        <v>24157.82821</v>
      </c>
      <c r="V2098">
        <f t="shared" si="161"/>
        <v>1.87</v>
      </c>
      <c r="W2098">
        <f t="shared" si="162"/>
        <v>0</v>
      </c>
      <c r="X2098">
        <f t="shared" si="163"/>
        <v>0</v>
      </c>
      <c r="Y2098">
        <f t="shared" si="164"/>
        <v>19091.743061999998</v>
      </c>
    </row>
    <row r="2099" spans="1:25" x14ac:dyDescent="0.2">
      <c r="A2099" t="s">
        <v>158</v>
      </c>
      <c r="B2099">
        <v>2017</v>
      </c>
      <c r="G2099">
        <v>426.91553629999999</v>
      </c>
      <c r="H2099">
        <v>136.67870160000001</v>
      </c>
      <c r="K2099">
        <v>291.48531800000001</v>
      </c>
      <c r="L2099" t="s">
        <v>159</v>
      </c>
      <c r="M2099">
        <v>53.412909999999997</v>
      </c>
      <c r="N2099">
        <v>-8.2438900000000004</v>
      </c>
      <c r="O2099" t="s">
        <v>132</v>
      </c>
      <c r="P2099" t="s">
        <v>133</v>
      </c>
      <c r="Q2099">
        <v>0</v>
      </c>
      <c r="R2099">
        <v>0</v>
      </c>
      <c r="S2099">
        <v>0</v>
      </c>
      <c r="T2099">
        <f t="shared" si="160"/>
        <v>0</v>
      </c>
      <c r="U2099">
        <v>25614.93218</v>
      </c>
      <c r="V2099">
        <f t="shared" si="161"/>
        <v>3.01</v>
      </c>
      <c r="W2099">
        <f t="shared" si="162"/>
        <v>0</v>
      </c>
      <c r="X2099">
        <f t="shared" si="163"/>
        <v>0</v>
      </c>
      <c r="Y2099">
        <f t="shared" si="164"/>
        <v>17489.11908</v>
      </c>
    </row>
    <row r="2100" spans="1:25" x14ac:dyDescent="0.2">
      <c r="A2100" t="s">
        <v>158</v>
      </c>
      <c r="B2100">
        <v>2018</v>
      </c>
      <c r="G2100">
        <v>439.61411179999999</v>
      </c>
      <c r="H2100">
        <v>69.477058</v>
      </c>
      <c r="K2100">
        <v>369.61222049999998</v>
      </c>
      <c r="L2100" t="s">
        <v>159</v>
      </c>
      <c r="M2100">
        <v>53.412909999999997</v>
      </c>
      <c r="N2100">
        <v>-8.2438900000000004</v>
      </c>
      <c r="O2100" t="s">
        <v>132</v>
      </c>
      <c r="P2100" t="s">
        <v>133</v>
      </c>
      <c r="Q2100">
        <v>0</v>
      </c>
      <c r="R2100">
        <v>0</v>
      </c>
      <c r="S2100">
        <v>0</v>
      </c>
      <c r="T2100">
        <f t="shared" si="160"/>
        <v>0</v>
      </c>
      <c r="U2100">
        <v>26376.846710000002</v>
      </c>
      <c r="V2100">
        <f t="shared" si="161"/>
        <v>1.53</v>
      </c>
      <c r="W2100">
        <f t="shared" si="162"/>
        <v>0</v>
      </c>
      <c r="X2100">
        <f t="shared" si="163"/>
        <v>0</v>
      </c>
      <c r="Y2100">
        <f t="shared" si="164"/>
        <v>22176.733229999998</v>
      </c>
    </row>
    <row r="2101" spans="1:25" x14ac:dyDescent="0.2">
      <c r="A2101" t="s">
        <v>158</v>
      </c>
      <c r="B2101">
        <v>2019</v>
      </c>
      <c r="G2101">
        <v>438.28036789999999</v>
      </c>
      <c r="H2101">
        <v>68.741829499999994</v>
      </c>
      <c r="K2101">
        <v>369.53853839999999</v>
      </c>
      <c r="L2101" t="s">
        <v>159</v>
      </c>
      <c r="M2101">
        <v>53.412909999999997</v>
      </c>
      <c r="N2101">
        <v>-8.2438900000000004</v>
      </c>
      <c r="O2101" t="s">
        <v>132</v>
      </c>
      <c r="P2101" t="s">
        <v>133</v>
      </c>
      <c r="Q2101">
        <v>0</v>
      </c>
      <c r="R2101">
        <v>0</v>
      </c>
      <c r="S2101">
        <v>0</v>
      </c>
      <c r="T2101">
        <f t="shared" si="160"/>
        <v>0</v>
      </c>
      <c r="U2101">
        <v>26296.822069999998</v>
      </c>
      <c r="V2101">
        <f t="shared" si="161"/>
        <v>1.52</v>
      </c>
      <c r="W2101">
        <f t="shared" si="162"/>
        <v>0</v>
      </c>
      <c r="X2101">
        <f t="shared" si="163"/>
        <v>0</v>
      </c>
      <c r="Y2101">
        <f t="shared" si="164"/>
        <v>22172.312303999999</v>
      </c>
    </row>
    <row r="2102" spans="1:25" x14ac:dyDescent="0.2">
      <c r="A2102" t="s">
        <v>160</v>
      </c>
      <c r="B2102">
        <v>1990</v>
      </c>
      <c r="G2102">
        <v>5241.8310000000001</v>
      </c>
      <c r="H2102">
        <v>382.53701339999998</v>
      </c>
      <c r="J2102">
        <v>5.31</v>
      </c>
      <c r="K2102">
        <v>4832.293987</v>
      </c>
      <c r="L2102" t="s">
        <v>161</v>
      </c>
      <c r="M2102">
        <v>41.871940000000002</v>
      </c>
      <c r="N2102">
        <v>12.56738</v>
      </c>
      <c r="O2102" t="s">
        <v>132</v>
      </c>
      <c r="P2102" t="s">
        <v>133</v>
      </c>
      <c r="Q2102">
        <v>0</v>
      </c>
      <c r="R2102">
        <v>0</v>
      </c>
      <c r="S2102">
        <v>0</v>
      </c>
      <c r="T2102">
        <f t="shared" si="160"/>
        <v>0</v>
      </c>
      <c r="U2102">
        <v>314509.86</v>
      </c>
      <c r="V2102">
        <f t="shared" si="161"/>
        <v>8.43</v>
      </c>
      <c r="W2102">
        <f t="shared" si="162"/>
        <v>0</v>
      </c>
      <c r="X2102">
        <f t="shared" si="163"/>
        <v>0.12</v>
      </c>
      <c r="Y2102">
        <f t="shared" si="164"/>
        <v>289937.63922000001</v>
      </c>
    </row>
    <row r="2103" spans="1:25" x14ac:dyDescent="0.2">
      <c r="A2103" t="s">
        <v>160</v>
      </c>
      <c r="B2103">
        <v>1991</v>
      </c>
      <c r="G2103">
        <v>4630.0230000000001</v>
      </c>
      <c r="H2103">
        <v>401.9830164</v>
      </c>
      <c r="J2103">
        <v>5.62</v>
      </c>
      <c r="K2103">
        <v>4254.039984</v>
      </c>
      <c r="L2103" t="s">
        <v>161</v>
      </c>
      <c r="M2103">
        <v>41.871940000000002</v>
      </c>
      <c r="N2103">
        <v>12.56738</v>
      </c>
      <c r="O2103" t="s">
        <v>132</v>
      </c>
      <c r="P2103" t="s">
        <v>133</v>
      </c>
      <c r="Q2103">
        <v>0</v>
      </c>
      <c r="R2103">
        <v>0</v>
      </c>
      <c r="S2103">
        <v>0</v>
      </c>
      <c r="T2103">
        <f t="shared" si="160"/>
        <v>0</v>
      </c>
      <c r="U2103">
        <v>277801.38</v>
      </c>
      <c r="V2103">
        <f t="shared" si="161"/>
        <v>8.86</v>
      </c>
      <c r="W2103">
        <f t="shared" si="162"/>
        <v>0</v>
      </c>
      <c r="X2103">
        <f t="shared" si="163"/>
        <v>0.12</v>
      </c>
      <c r="Y2103">
        <f t="shared" si="164"/>
        <v>255242.39903999999</v>
      </c>
    </row>
    <row r="2104" spans="1:25" x14ac:dyDescent="0.2">
      <c r="A2104" t="s">
        <v>160</v>
      </c>
      <c r="B2104">
        <v>1992</v>
      </c>
      <c r="G2104">
        <v>4594.7269999999999</v>
      </c>
      <c r="H2104">
        <v>464.59101889999999</v>
      </c>
      <c r="J2104">
        <v>5.86</v>
      </c>
      <c r="K2104">
        <v>4132.1359810000004</v>
      </c>
      <c r="L2104" t="s">
        <v>161</v>
      </c>
      <c r="M2104">
        <v>41.871940000000002</v>
      </c>
      <c r="N2104">
        <v>12.56738</v>
      </c>
      <c r="O2104" t="s">
        <v>132</v>
      </c>
      <c r="P2104" t="s">
        <v>133</v>
      </c>
      <c r="Q2104">
        <v>0</v>
      </c>
      <c r="R2104">
        <v>0</v>
      </c>
      <c r="S2104">
        <v>0</v>
      </c>
      <c r="T2104">
        <f t="shared" si="160"/>
        <v>0</v>
      </c>
      <c r="U2104">
        <v>275683.62</v>
      </c>
      <c r="V2104">
        <f t="shared" si="161"/>
        <v>10.24</v>
      </c>
      <c r="W2104">
        <f t="shared" si="162"/>
        <v>0</v>
      </c>
      <c r="X2104">
        <f t="shared" si="163"/>
        <v>0.13</v>
      </c>
      <c r="Y2104">
        <f t="shared" si="164"/>
        <v>247928.15886000003</v>
      </c>
    </row>
    <row r="2105" spans="1:25" x14ac:dyDescent="0.2">
      <c r="A2105" t="s">
        <v>160</v>
      </c>
      <c r="B2105">
        <v>1993</v>
      </c>
      <c r="G2105">
        <v>5593.7050010000003</v>
      </c>
      <c r="H2105">
        <v>664.44202289999998</v>
      </c>
      <c r="J2105">
        <v>4.59</v>
      </c>
      <c r="K2105">
        <v>4888.2629779999997</v>
      </c>
      <c r="L2105" t="s">
        <v>161</v>
      </c>
      <c r="M2105">
        <v>41.871940000000002</v>
      </c>
      <c r="N2105">
        <v>12.56738</v>
      </c>
      <c r="O2105" t="s">
        <v>132</v>
      </c>
      <c r="P2105" t="s">
        <v>133</v>
      </c>
      <c r="Q2105">
        <v>0</v>
      </c>
      <c r="R2105">
        <v>0</v>
      </c>
      <c r="S2105">
        <v>0</v>
      </c>
      <c r="T2105">
        <f t="shared" si="160"/>
        <v>0</v>
      </c>
      <c r="U2105">
        <v>335622.30009999999</v>
      </c>
      <c r="V2105">
        <f t="shared" si="161"/>
        <v>14.65</v>
      </c>
      <c r="W2105">
        <f t="shared" si="162"/>
        <v>0</v>
      </c>
      <c r="X2105">
        <f t="shared" si="163"/>
        <v>0.1</v>
      </c>
      <c r="Y2105">
        <f t="shared" si="164"/>
        <v>293295.77867999999</v>
      </c>
    </row>
    <row r="2106" spans="1:25" x14ac:dyDescent="0.2">
      <c r="A2106" t="s">
        <v>160</v>
      </c>
      <c r="B2106">
        <v>1994</v>
      </c>
      <c r="G2106">
        <v>5553.7660029999997</v>
      </c>
      <c r="H2106">
        <v>786.13602909999997</v>
      </c>
      <c r="J2106">
        <v>4.68</v>
      </c>
      <c r="K2106">
        <v>4773.6299740000004</v>
      </c>
      <c r="L2106" t="s">
        <v>161</v>
      </c>
      <c r="M2106">
        <v>41.871940000000002</v>
      </c>
      <c r="N2106">
        <v>12.56738</v>
      </c>
      <c r="O2106" t="s">
        <v>132</v>
      </c>
      <c r="P2106" t="s">
        <v>133</v>
      </c>
      <c r="Q2106">
        <v>0</v>
      </c>
      <c r="R2106">
        <v>0</v>
      </c>
      <c r="S2106">
        <v>0</v>
      </c>
      <c r="T2106">
        <f t="shared" si="160"/>
        <v>0</v>
      </c>
      <c r="U2106">
        <v>333225.96019999997</v>
      </c>
      <c r="V2106">
        <f t="shared" si="161"/>
        <v>17.329999999999998</v>
      </c>
      <c r="W2106">
        <f t="shared" si="162"/>
        <v>0</v>
      </c>
      <c r="X2106">
        <f t="shared" si="163"/>
        <v>0.1</v>
      </c>
      <c r="Y2106">
        <f t="shared" si="164"/>
        <v>286417.79844000004</v>
      </c>
    </row>
    <row r="2107" spans="1:25" x14ac:dyDescent="0.2">
      <c r="A2107" t="s">
        <v>160</v>
      </c>
      <c r="B2107">
        <v>1995</v>
      </c>
      <c r="G2107">
        <v>5387.8610049999997</v>
      </c>
      <c r="H2107">
        <v>748.50202999999999</v>
      </c>
      <c r="J2107">
        <v>5.7</v>
      </c>
      <c r="K2107">
        <v>4644.3589750000001</v>
      </c>
      <c r="L2107" t="s">
        <v>161</v>
      </c>
      <c r="M2107">
        <v>41.871940000000002</v>
      </c>
      <c r="N2107">
        <v>12.56738</v>
      </c>
      <c r="O2107" t="s">
        <v>132</v>
      </c>
      <c r="P2107" t="s">
        <v>133</v>
      </c>
      <c r="Q2107">
        <v>0</v>
      </c>
      <c r="R2107">
        <v>0</v>
      </c>
      <c r="S2107">
        <v>0</v>
      </c>
      <c r="T2107">
        <f t="shared" si="160"/>
        <v>0</v>
      </c>
      <c r="U2107">
        <v>323271.66029999999</v>
      </c>
      <c r="V2107">
        <f t="shared" si="161"/>
        <v>16.5</v>
      </c>
      <c r="W2107">
        <f t="shared" si="162"/>
        <v>0</v>
      </c>
      <c r="X2107">
        <f t="shared" si="163"/>
        <v>0.13</v>
      </c>
      <c r="Y2107">
        <f t="shared" si="164"/>
        <v>278661.53850000002</v>
      </c>
    </row>
    <row r="2108" spans="1:25" x14ac:dyDescent="0.2">
      <c r="A2108" t="s">
        <v>160</v>
      </c>
      <c r="B2108">
        <v>1996</v>
      </c>
      <c r="G2108">
        <v>5607.9872070000001</v>
      </c>
      <c r="H2108">
        <v>826.07273369999996</v>
      </c>
      <c r="J2108">
        <v>5.92</v>
      </c>
      <c r="K2108">
        <v>4775.9144729999998</v>
      </c>
      <c r="L2108" t="s">
        <v>161</v>
      </c>
      <c r="M2108">
        <v>41.871940000000002</v>
      </c>
      <c r="N2108">
        <v>12.56738</v>
      </c>
      <c r="O2108" t="s">
        <v>132</v>
      </c>
      <c r="P2108" t="s">
        <v>133</v>
      </c>
      <c r="Q2108">
        <v>0</v>
      </c>
      <c r="R2108">
        <v>0</v>
      </c>
      <c r="S2108">
        <v>0</v>
      </c>
      <c r="T2108">
        <f t="shared" si="160"/>
        <v>0</v>
      </c>
      <c r="U2108">
        <v>336479.23239999998</v>
      </c>
      <c r="V2108">
        <f t="shared" si="161"/>
        <v>18.21</v>
      </c>
      <c r="W2108">
        <f t="shared" si="162"/>
        <v>0</v>
      </c>
      <c r="X2108">
        <f t="shared" si="163"/>
        <v>0.13</v>
      </c>
      <c r="Y2108">
        <f t="shared" si="164"/>
        <v>286554.86838</v>
      </c>
    </row>
    <row r="2109" spans="1:25" x14ac:dyDescent="0.2">
      <c r="A2109" t="s">
        <v>160</v>
      </c>
      <c r="B2109">
        <v>1997</v>
      </c>
      <c r="G2109">
        <v>5742.6319089999997</v>
      </c>
      <c r="H2109">
        <v>825.7128305</v>
      </c>
      <c r="J2109">
        <v>5.45</v>
      </c>
      <c r="K2109">
        <v>4912.9190790000002</v>
      </c>
      <c r="L2109" t="s">
        <v>161</v>
      </c>
      <c r="M2109">
        <v>41.871940000000002</v>
      </c>
      <c r="N2109">
        <v>12.56738</v>
      </c>
      <c r="O2109" t="s">
        <v>132</v>
      </c>
      <c r="P2109" t="s">
        <v>133</v>
      </c>
      <c r="Q2109">
        <v>0</v>
      </c>
      <c r="R2109">
        <v>0</v>
      </c>
      <c r="S2109">
        <v>0</v>
      </c>
      <c r="T2109">
        <f t="shared" si="160"/>
        <v>0</v>
      </c>
      <c r="U2109">
        <v>344557.91450000001</v>
      </c>
      <c r="V2109">
        <f t="shared" si="161"/>
        <v>18.2</v>
      </c>
      <c r="W2109">
        <f t="shared" si="162"/>
        <v>0</v>
      </c>
      <c r="X2109">
        <f t="shared" si="163"/>
        <v>0.12</v>
      </c>
      <c r="Y2109">
        <f t="shared" si="164"/>
        <v>294775.14474000002</v>
      </c>
    </row>
    <row r="2110" spans="1:25" x14ac:dyDescent="0.2">
      <c r="A2110" t="s">
        <v>160</v>
      </c>
      <c r="B2110">
        <v>1998</v>
      </c>
      <c r="G2110">
        <v>5889.3935099999999</v>
      </c>
      <c r="H2110">
        <v>946.4571383</v>
      </c>
      <c r="J2110">
        <v>5.53</v>
      </c>
      <c r="K2110">
        <v>4935.9363709999998</v>
      </c>
      <c r="L2110" t="s">
        <v>161</v>
      </c>
      <c r="M2110">
        <v>41.871940000000002</v>
      </c>
      <c r="N2110">
        <v>12.56738</v>
      </c>
      <c r="O2110" t="s">
        <v>132</v>
      </c>
      <c r="P2110" t="s">
        <v>133</v>
      </c>
      <c r="Q2110">
        <v>0</v>
      </c>
      <c r="R2110">
        <v>0</v>
      </c>
      <c r="S2110">
        <v>0</v>
      </c>
      <c r="T2110">
        <f t="shared" si="160"/>
        <v>0</v>
      </c>
      <c r="U2110">
        <v>353363.61060000001</v>
      </c>
      <c r="V2110">
        <f t="shared" si="161"/>
        <v>20.87</v>
      </c>
      <c r="W2110">
        <f t="shared" si="162"/>
        <v>0</v>
      </c>
      <c r="X2110">
        <f t="shared" si="163"/>
        <v>0.12</v>
      </c>
      <c r="Y2110">
        <f t="shared" si="164"/>
        <v>296156.18225999997</v>
      </c>
    </row>
    <row r="2111" spans="1:25" x14ac:dyDescent="0.2">
      <c r="A2111" t="s">
        <v>160</v>
      </c>
      <c r="B2111">
        <v>1999</v>
      </c>
      <c r="G2111">
        <v>5943.0875109999997</v>
      </c>
      <c r="H2111">
        <v>1023.398041</v>
      </c>
      <c r="J2111">
        <v>5.16</v>
      </c>
      <c r="K2111">
        <v>4918.6894700000003</v>
      </c>
      <c r="L2111" t="s">
        <v>161</v>
      </c>
      <c r="M2111">
        <v>41.871940000000002</v>
      </c>
      <c r="N2111">
        <v>12.56738</v>
      </c>
      <c r="O2111" t="s">
        <v>132</v>
      </c>
      <c r="P2111" t="s">
        <v>133</v>
      </c>
      <c r="Q2111">
        <v>0</v>
      </c>
      <c r="R2111">
        <v>0</v>
      </c>
      <c r="S2111">
        <v>0</v>
      </c>
      <c r="T2111">
        <f t="shared" si="160"/>
        <v>0</v>
      </c>
      <c r="U2111">
        <v>356585.25069999998</v>
      </c>
      <c r="V2111">
        <f t="shared" si="161"/>
        <v>22.56</v>
      </c>
      <c r="W2111">
        <f t="shared" si="162"/>
        <v>0</v>
      </c>
      <c r="X2111">
        <f t="shared" si="163"/>
        <v>0.11</v>
      </c>
      <c r="Y2111">
        <f t="shared" si="164"/>
        <v>295121.36820000003</v>
      </c>
    </row>
    <row r="2112" spans="1:25" x14ac:dyDescent="0.2">
      <c r="A2112" t="s">
        <v>160</v>
      </c>
      <c r="B2112">
        <v>2000</v>
      </c>
      <c r="G2112">
        <v>6314.874691</v>
      </c>
      <c r="H2112">
        <v>1155.6383450000001</v>
      </c>
      <c r="J2112">
        <v>4.4400000000000004</v>
      </c>
      <c r="K2112">
        <v>5149.2363459999997</v>
      </c>
      <c r="L2112" t="s">
        <v>161</v>
      </c>
      <c r="M2112">
        <v>41.871940000000002</v>
      </c>
      <c r="N2112">
        <v>12.56738</v>
      </c>
      <c r="O2112" t="s">
        <v>132</v>
      </c>
      <c r="P2112" t="s">
        <v>133</v>
      </c>
      <c r="Q2112">
        <v>0</v>
      </c>
      <c r="R2112">
        <v>0</v>
      </c>
      <c r="S2112">
        <v>0</v>
      </c>
      <c r="T2112">
        <f t="shared" si="160"/>
        <v>0</v>
      </c>
      <c r="U2112">
        <v>378892.48149999999</v>
      </c>
      <c r="V2112">
        <f t="shared" si="161"/>
        <v>25.48</v>
      </c>
      <c r="W2112">
        <f t="shared" si="162"/>
        <v>0</v>
      </c>
      <c r="X2112">
        <f t="shared" si="163"/>
        <v>0.1</v>
      </c>
      <c r="Y2112">
        <f t="shared" si="164"/>
        <v>308954.18075999996</v>
      </c>
    </row>
    <row r="2113" spans="1:25" x14ac:dyDescent="0.2">
      <c r="A2113" t="s">
        <v>160</v>
      </c>
      <c r="B2113">
        <v>2001</v>
      </c>
      <c r="G2113">
        <v>6541.7312910000001</v>
      </c>
      <c r="H2113">
        <v>1290.4542489999999</v>
      </c>
      <c r="J2113">
        <v>4.33</v>
      </c>
      <c r="K2113">
        <v>5243.277043</v>
      </c>
      <c r="L2113" t="s">
        <v>161</v>
      </c>
      <c r="M2113">
        <v>41.871940000000002</v>
      </c>
      <c r="N2113">
        <v>12.56738</v>
      </c>
      <c r="O2113" t="s">
        <v>132</v>
      </c>
      <c r="P2113" t="s">
        <v>133</v>
      </c>
      <c r="Q2113">
        <v>0</v>
      </c>
      <c r="R2113">
        <v>0</v>
      </c>
      <c r="S2113">
        <v>0</v>
      </c>
      <c r="T2113">
        <f t="shared" si="160"/>
        <v>0</v>
      </c>
      <c r="U2113">
        <v>392503.8775</v>
      </c>
      <c r="V2113">
        <f t="shared" si="161"/>
        <v>28.45</v>
      </c>
      <c r="W2113">
        <f t="shared" si="162"/>
        <v>0</v>
      </c>
      <c r="X2113">
        <f t="shared" si="163"/>
        <v>0.1</v>
      </c>
      <c r="Y2113">
        <f t="shared" si="164"/>
        <v>314596.62258000002</v>
      </c>
    </row>
    <row r="2114" spans="1:25" x14ac:dyDescent="0.2">
      <c r="A2114" t="s">
        <v>160</v>
      </c>
      <c r="B2114">
        <v>2002</v>
      </c>
      <c r="G2114">
        <v>6523.414589</v>
      </c>
      <c r="H2114">
        <v>1341.184352</v>
      </c>
      <c r="J2114">
        <v>4.57</v>
      </c>
      <c r="K2114">
        <v>5182.2302369999998</v>
      </c>
      <c r="L2114" t="s">
        <v>161</v>
      </c>
      <c r="M2114">
        <v>41.871940000000002</v>
      </c>
      <c r="N2114">
        <v>12.56738</v>
      </c>
      <c r="O2114" t="s">
        <v>132</v>
      </c>
      <c r="P2114" t="s">
        <v>133</v>
      </c>
      <c r="Q2114">
        <v>0</v>
      </c>
      <c r="R2114">
        <v>0</v>
      </c>
      <c r="S2114">
        <v>0</v>
      </c>
      <c r="T2114">
        <f t="shared" si="160"/>
        <v>0</v>
      </c>
      <c r="U2114">
        <v>391404.87530000001</v>
      </c>
      <c r="V2114">
        <f t="shared" si="161"/>
        <v>29.57</v>
      </c>
      <c r="W2114">
        <f t="shared" si="162"/>
        <v>0</v>
      </c>
      <c r="X2114">
        <f t="shared" si="163"/>
        <v>0.1</v>
      </c>
      <c r="Y2114">
        <f t="shared" si="164"/>
        <v>310933.81422</v>
      </c>
    </row>
    <row r="2115" spans="1:25" x14ac:dyDescent="0.2">
      <c r="A2115" t="s">
        <v>160</v>
      </c>
      <c r="B2115">
        <v>2003</v>
      </c>
      <c r="G2115">
        <v>6929.1902909999999</v>
      </c>
      <c r="H2115">
        <v>1410.0758539999999</v>
      </c>
      <c r="J2115">
        <v>5.47</v>
      </c>
      <c r="K2115">
        <v>5507.1144370000002</v>
      </c>
      <c r="L2115" t="s">
        <v>161</v>
      </c>
      <c r="M2115">
        <v>41.871940000000002</v>
      </c>
      <c r="N2115">
        <v>12.56738</v>
      </c>
      <c r="O2115" t="s">
        <v>132</v>
      </c>
      <c r="P2115" t="s">
        <v>133</v>
      </c>
      <c r="Q2115">
        <v>0</v>
      </c>
      <c r="R2115">
        <v>0</v>
      </c>
      <c r="S2115">
        <v>0</v>
      </c>
      <c r="T2115">
        <f t="shared" ref="T2115:T2178" si="165">60*F2115</f>
        <v>0</v>
      </c>
      <c r="U2115">
        <v>415751.41749999998</v>
      </c>
      <c r="V2115">
        <f t="shared" ref="V2115:V2178" si="166">ROUND(2.20462*H2115/100,2)</f>
        <v>31.09</v>
      </c>
      <c r="W2115">
        <f t="shared" ref="W2115:W2178" si="167">ROUND(2.20462*I2115/100,2)</f>
        <v>0</v>
      </c>
      <c r="X2115">
        <f t="shared" ref="X2115:X2178" si="168">ROUND(2.20462*J2115/100,2)</f>
        <v>0.12</v>
      </c>
      <c r="Y2115">
        <f t="shared" ref="Y2115:Y2178" si="169">60*K2115</f>
        <v>330426.86622000003</v>
      </c>
    </row>
    <row r="2116" spans="1:25" x14ac:dyDescent="0.2">
      <c r="A2116" t="s">
        <v>160</v>
      </c>
      <c r="B2116">
        <v>2004</v>
      </c>
      <c r="G2116">
        <v>7031.9309880000001</v>
      </c>
      <c r="H2116">
        <v>1559.021853</v>
      </c>
      <c r="J2116">
        <v>6.01</v>
      </c>
      <c r="K2116">
        <v>5468.9091360000002</v>
      </c>
      <c r="L2116" t="s">
        <v>161</v>
      </c>
      <c r="M2116">
        <v>41.871940000000002</v>
      </c>
      <c r="N2116">
        <v>12.56738</v>
      </c>
      <c r="O2116" t="s">
        <v>132</v>
      </c>
      <c r="P2116" t="s">
        <v>133</v>
      </c>
      <c r="Q2116">
        <v>0</v>
      </c>
      <c r="R2116">
        <v>0</v>
      </c>
      <c r="S2116">
        <v>0</v>
      </c>
      <c r="T2116">
        <f t="shared" si="165"/>
        <v>0</v>
      </c>
      <c r="U2116">
        <v>421915.85930000001</v>
      </c>
      <c r="V2116">
        <f t="shared" si="166"/>
        <v>34.369999999999997</v>
      </c>
      <c r="W2116">
        <f t="shared" si="167"/>
        <v>0</v>
      </c>
      <c r="X2116">
        <f t="shared" si="168"/>
        <v>0.13</v>
      </c>
      <c r="Y2116">
        <f t="shared" si="169"/>
        <v>328134.54816000001</v>
      </c>
    </row>
    <row r="2117" spans="1:25" x14ac:dyDescent="0.2">
      <c r="A2117" t="s">
        <v>160</v>
      </c>
      <c r="B2117">
        <v>2005</v>
      </c>
      <c r="G2117">
        <v>7268.6127580000002</v>
      </c>
      <c r="H2117">
        <v>1707.7859430000001</v>
      </c>
      <c r="J2117">
        <v>6.13</v>
      </c>
      <c r="K2117">
        <v>5551.8268150000004</v>
      </c>
      <c r="L2117" t="s">
        <v>161</v>
      </c>
      <c r="M2117">
        <v>41.871940000000002</v>
      </c>
      <c r="N2117">
        <v>12.56738</v>
      </c>
      <c r="O2117" t="s">
        <v>132</v>
      </c>
      <c r="P2117" t="s">
        <v>133</v>
      </c>
      <c r="Q2117">
        <v>0</v>
      </c>
      <c r="R2117">
        <v>0</v>
      </c>
      <c r="S2117">
        <v>0</v>
      </c>
      <c r="T2117">
        <f t="shared" si="165"/>
        <v>0</v>
      </c>
      <c r="U2117">
        <v>436116.76549999998</v>
      </c>
      <c r="V2117">
        <f t="shared" si="166"/>
        <v>37.65</v>
      </c>
      <c r="W2117">
        <f t="shared" si="167"/>
        <v>0</v>
      </c>
      <c r="X2117">
        <f t="shared" si="168"/>
        <v>0.14000000000000001</v>
      </c>
      <c r="Y2117">
        <f t="shared" si="169"/>
        <v>333109.60889999999</v>
      </c>
    </row>
    <row r="2118" spans="1:25" x14ac:dyDescent="0.2">
      <c r="A2118" t="s">
        <v>160</v>
      </c>
      <c r="B2118">
        <v>2006</v>
      </c>
      <c r="G2118">
        <v>7547.5259720000004</v>
      </c>
      <c r="H2118">
        <v>1938.465359</v>
      </c>
      <c r="J2118">
        <v>6.29</v>
      </c>
      <c r="K2118">
        <v>5593.0606129999996</v>
      </c>
      <c r="L2118" t="s">
        <v>161</v>
      </c>
      <c r="M2118">
        <v>41.871940000000002</v>
      </c>
      <c r="N2118">
        <v>12.56738</v>
      </c>
      <c r="O2118" t="s">
        <v>132</v>
      </c>
      <c r="P2118" t="s">
        <v>133</v>
      </c>
      <c r="Q2118">
        <v>0</v>
      </c>
      <c r="R2118">
        <v>0</v>
      </c>
      <c r="S2118">
        <v>0</v>
      </c>
      <c r="T2118">
        <f t="shared" si="165"/>
        <v>0</v>
      </c>
      <c r="U2118">
        <v>452851.55829999998</v>
      </c>
      <c r="V2118">
        <f t="shared" si="166"/>
        <v>42.74</v>
      </c>
      <c r="W2118">
        <f t="shared" si="167"/>
        <v>0</v>
      </c>
      <c r="X2118">
        <f t="shared" si="168"/>
        <v>0.14000000000000001</v>
      </c>
      <c r="Y2118">
        <f t="shared" si="169"/>
        <v>335583.63678</v>
      </c>
    </row>
    <row r="2119" spans="1:25" x14ac:dyDescent="0.2">
      <c r="A2119" t="s">
        <v>160</v>
      </c>
      <c r="B2119">
        <v>2007</v>
      </c>
      <c r="G2119">
        <v>8028.4634619999997</v>
      </c>
      <c r="H2119">
        <v>2187.514408</v>
      </c>
      <c r="J2119">
        <v>7.02</v>
      </c>
      <c r="K2119">
        <v>5820.9490539999997</v>
      </c>
      <c r="L2119" t="s">
        <v>161</v>
      </c>
      <c r="M2119">
        <v>41.871940000000002</v>
      </c>
      <c r="N2119">
        <v>12.56738</v>
      </c>
      <c r="O2119" t="s">
        <v>132</v>
      </c>
      <c r="P2119" t="s">
        <v>133</v>
      </c>
      <c r="Q2119">
        <v>0</v>
      </c>
      <c r="R2119">
        <v>0</v>
      </c>
      <c r="S2119">
        <v>0</v>
      </c>
      <c r="T2119">
        <f t="shared" si="165"/>
        <v>0</v>
      </c>
      <c r="U2119">
        <v>481707.8077</v>
      </c>
      <c r="V2119">
        <f t="shared" si="166"/>
        <v>48.23</v>
      </c>
      <c r="W2119">
        <f t="shared" si="167"/>
        <v>0</v>
      </c>
      <c r="X2119">
        <f t="shared" si="168"/>
        <v>0.15</v>
      </c>
      <c r="Y2119">
        <f t="shared" si="169"/>
        <v>349256.94323999999</v>
      </c>
    </row>
    <row r="2120" spans="1:25" x14ac:dyDescent="0.2">
      <c r="A2120" t="s">
        <v>160</v>
      </c>
      <c r="B2120">
        <v>2008</v>
      </c>
      <c r="G2120">
        <v>8172.1041050000003</v>
      </c>
      <c r="H2120">
        <v>2276.9519289999998</v>
      </c>
      <c r="J2120">
        <v>7.87</v>
      </c>
      <c r="K2120">
        <v>5892.1521769999999</v>
      </c>
      <c r="L2120" t="s">
        <v>161</v>
      </c>
      <c r="M2120">
        <v>41.871940000000002</v>
      </c>
      <c r="N2120">
        <v>12.56738</v>
      </c>
      <c r="O2120" t="s">
        <v>132</v>
      </c>
      <c r="P2120" t="s">
        <v>133</v>
      </c>
      <c r="Q2120">
        <v>0</v>
      </c>
      <c r="R2120">
        <v>0</v>
      </c>
      <c r="S2120">
        <v>0</v>
      </c>
      <c r="T2120">
        <f t="shared" si="165"/>
        <v>0</v>
      </c>
      <c r="U2120">
        <v>490326.2463</v>
      </c>
      <c r="V2120">
        <f t="shared" si="166"/>
        <v>50.2</v>
      </c>
      <c r="W2120">
        <f t="shared" si="167"/>
        <v>0</v>
      </c>
      <c r="X2120">
        <f t="shared" si="168"/>
        <v>0.17</v>
      </c>
      <c r="Y2120">
        <f t="shared" si="169"/>
        <v>353529.13062000001</v>
      </c>
    </row>
    <row r="2121" spans="1:25" x14ac:dyDescent="0.2">
      <c r="A2121" t="s">
        <v>160</v>
      </c>
      <c r="B2121">
        <v>2009</v>
      </c>
      <c r="G2121">
        <v>8078.1685680000001</v>
      </c>
      <c r="H2121">
        <v>2272.1439730000002</v>
      </c>
      <c r="J2121">
        <v>7.68</v>
      </c>
      <c r="K2121">
        <v>5806.0245940000004</v>
      </c>
      <c r="L2121" t="s">
        <v>161</v>
      </c>
      <c r="M2121">
        <v>41.871940000000002</v>
      </c>
      <c r="N2121">
        <v>12.56738</v>
      </c>
      <c r="O2121" t="s">
        <v>132</v>
      </c>
      <c r="P2121" t="s">
        <v>133</v>
      </c>
      <c r="Q2121">
        <v>0</v>
      </c>
      <c r="R2121">
        <v>0</v>
      </c>
      <c r="S2121">
        <v>0</v>
      </c>
      <c r="T2121">
        <f t="shared" si="165"/>
        <v>0</v>
      </c>
      <c r="U2121">
        <v>484690.11410000001</v>
      </c>
      <c r="V2121">
        <f t="shared" si="166"/>
        <v>50.09</v>
      </c>
      <c r="W2121">
        <f t="shared" si="167"/>
        <v>0</v>
      </c>
      <c r="X2121">
        <f t="shared" si="168"/>
        <v>0.17</v>
      </c>
      <c r="Y2121">
        <f t="shared" si="169"/>
        <v>348361.47564000002</v>
      </c>
    </row>
    <row r="2122" spans="1:25" x14ac:dyDescent="0.2">
      <c r="A2122" t="s">
        <v>160</v>
      </c>
      <c r="B2122">
        <v>2010</v>
      </c>
      <c r="G2122">
        <v>8235.9621709999992</v>
      </c>
      <c r="H2122">
        <v>2445.6432100000002</v>
      </c>
      <c r="J2122">
        <v>7.34</v>
      </c>
      <c r="K2122">
        <v>5781.3189609999999</v>
      </c>
      <c r="L2122" t="s">
        <v>161</v>
      </c>
      <c r="M2122">
        <v>41.871940000000002</v>
      </c>
      <c r="N2122">
        <v>12.56738</v>
      </c>
      <c r="O2122" t="s">
        <v>132</v>
      </c>
      <c r="P2122" t="s">
        <v>133</v>
      </c>
      <c r="Q2122">
        <v>0</v>
      </c>
      <c r="R2122">
        <v>0</v>
      </c>
      <c r="S2122">
        <v>0</v>
      </c>
      <c r="T2122">
        <f t="shared" si="165"/>
        <v>0</v>
      </c>
      <c r="U2122">
        <v>494157.7303</v>
      </c>
      <c r="V2122">
        <f t="shared" si="166"/>
        <v>53.92</v>
      </c>
      <c r="W2122">
        <f t="shared" si="167"/>
        <v>0</v>
      </c>
      <c r="X2122">
        <f t="shared" si="168"/>
        <v>0.16</v>
      </c>
      <c r="Y2122">
        <f t="shared" si="169"/>
        <v>346879.13766000001</v>
      </c>
    </row>
    <row r="2123" spans="1:25" x14ac:dyDescent="0.2">
      <c r="A2123" t="s">
        <v>160</v>
      </c>
      <c r="B2123">
        <v>2011</v>
      </c>
      <c r="G2123">
        <v>8355.3425740000002</v>
      </c>
      <c r="H2123">
        <v>2663.0108019999998</v>
      </c>
      <c r="J2123">
        <v>8.52</v>
      </c>
      <c r="K2123">
        <v>5689.3317719999995</v>
      </c>
      <c r="L2123" t="s">
        <v>161</v>
      </c>
      <c r="M2123">
        <v>41.871940000000002</v>
      </c>
      <c r="N2123">
        <v>12.56738</v>
      </c>
      <c r="O2123" t="s">
        <v>132</v>
      </c>
      <c r="P2123" t="s">
        <v>133</v>
      </c>
      <c r="Q2123">
        <v>0</v>
      </c>
      <c r="R2123">
        <v>0</v>
      </c>
      <c r="S2123">
        <v>0</v>
      </c>
      <c r="T2123">
        <f t="shared" si="165"/>
        <v>0</v>
      </c>
      <c r="U2123">
        <v>501320.55440000002</v>
      </c>
      <c r="V2123">
        <f t="shared" si="166"/>
        <v>58.71</v>
      </c>
      <c r="W2123">
        <f t="shared" si="167"/>
        <v>0</v>
      </c>
      <c r="X2123">
        <f t="shared" si="168"/>
        <v>0.19</v>
      </c>
      <c r="Y2123">
        <f t="shared" si="169"/>
        <v>341359.90631999995</v>
      </c>
    </row>
    <row r="2124" spans="1:25" x14ac:dyDescent="0.2">
      <c r="A2124" t="s">
        <v>160</v>
      </c>
      <c r="B2124">
        <v>2012</v>
      </c>
      <c r="G2124">
        <v>8690.8697159999992</v>
      </c>
      <c r="H2124">
        <v>2964.10655</v>
      </c>
      <c r="J2124">
        <v>8.49</v>
      </c>
      <c r="K2124">
        <v>5709.7631659999997</v>
      </c>
      <c r="L2124" t="s">
        <v>161</v>
      </c>
      <c r="M2124">
        <v>41.871940000000002</v>
      </c>
      <c r="N2124">
        <v>12.56738</v>
      </c>
      <c r="O2124" t="s">
        <v>132</v>
      </c>
      <c r="P2124" t="s">
        <v>133</v>
      </c>
      <c r="Q2124">
        <v>0</v>
      </c>
      <c r="R2124">
        <v>0</v>
      </c>
      <c r="S2124">
        <v>0</v>
      </c>
      <c r="T2124">
        <f t="shared" si="165"/>
        <v>0</v>
      </c>
      <c r="U2124">
        <v>521452.18300000002</v>
      </c>
      <c r="V2124">
        <f t="shared" si="166"/>
        <v>65.349999999999994</v>
      </c>
      <c r="W2124">
        <f t="shared" si="167"/>
        <v>0</v>
      </c>
      <c r="X2124">
        <f t="shared" si="168"/>
        <v>0.19</v>
      </c>
      <c r="Y2124">
        <f t="shared" si="169"/>
        <v>342585.78995999997</v>
      </c>
    </row>
    <row r="2125" spans="1:25" x14ac:dyDescent="0.2">
      <c r="A2125" t="s">
        <v>160</v>
      </c>
      <c r="B2125">
        <v>2013</v>
      </c>
      <c r="G2125">
        <v>8822.5449000000008</v>
      </c>
      <c r="H2125">
        <v>3182.6581999999999</v>
      </c>
      <c r="J2125">
        <v>8.99</v>
      </c>
      <c r="K2125">
        <v>5633.8867</v>
      </c>
      <c r="L2125" t="s">
        <v>161</v>
      </c>
      <c r="M2125">
        <v>41.871940000000002</v>
      </c>
      <c r="N2125">
        <v>12.56738</v>
      </c>
      <c r="O2125" t="s">
        <v>132</v>
      </c>
      <c r="P2125" t="s">
        <v>133</v>
      </c>
      <c r="Q2125">
        <v>0</v>
      </c>
      <c r="R2125">
        <v>0</v>
      </c>
      <c r="S2125">
        <v>0</v>
      </c>
      <c r="T2125">
        <f t="shared" si="165"/>
        <v>0</v>
      </c>
      <c r="U2125">
        <v>529352.69400000002</v>
      </c>
      <c r="V2125">
        <f t="shared" si="166"/>
        <v>70.17</v>
      </c>
      <c r="W2125">
        <f t="shared" si="167"/>
        <v>0</v>
      </c>
      <c r="X2125">
        <f t="shared" si="168"/>
        <v>0.2</v>
      </c>
      <c r="Y2125">
        <f t="shared" si="169"/>
        <v>338033.20199999999</v>
      </c>
    </row>
    <row r="2126" spans="1:25" x14ac:dyDescent="0.2">
      <c r="A2126" t="s">
        <v>160</v>
      </c>
      <c r="B2126">
        <v>2014</v>
      </c>
      <c r="G2126">
        <v>9349.8224229999996</v>
      </c>
      <c r="H2126">
        <v>3469.4516039999999</v>
      </c>
      <c r="J2126">
        <v>8.85</v>
      </c>
      <c r="K2126">
        <v>5861.3708180000003</v>
      </c>
      <c r="L2126" t="s">
        <v>161</v>
      </c>
      <c r="M2126">
        <v>41.871940000000002</v>
      </c>
      <c r="N2126">
        <v>12.56738</v>
      </c>
      <c r="O2126" t="s">
        <v>132</v>
      </c>
      <c r="P2126" t="s">
        <v>133</v>
      </c>
      <c r="Q2126">
        <v>0</v>
      </c>
      <c r="R2126">
        <v>0</v>
      </c>
      <c r="S2126">
        <v>0</v>
      </c>
      <c r="T2126">
        <f t="shared" si="165"/>
        <v>0</v>
      </c>
      <c r="U2126">
        <v>560989.34539999999</v>
      </c>
      <c r="V2126">
        <f t="shared" si="166"/>
        <v>76.489999999999995</v>
      </c>
      <c r="W2126">
        <f t="shared" si="167"/>
        <v>0</v>
      </c>
      <c r="X2126">
        <f t="shared" si="168"/>
        <v>0.2</v>
      </c>
      <c r="Y2126">
        <f t="shared" si="169"/>
        <v>351682.24908000004</v>
      </c>
    </row>
    <row r="2127" spans="1:25" x14ac:dyDescent="0.2">
      <c r="A2127" t="s">
        <v>160</v>
      </c>
      <c r="B2127">
        <v>2015</v>
      </c>
      <c r="G2127">
        <v>9328.1932720000004</v>
      </c>
      <c r="H2127">
        <v>3668.9998909999999</v>
      </c>
      <c r="J2127">
        <v>7.48</v>
      </c>
      <c r="K2127">
        <v>5660.193381</v>
      </c>
      <c r="L2127" t="s">
        <v>161</v>
      </c>
      <c r="M2127">
        <v>41.871940000000002</v>
      </c>
      <c r="N2127">
        <v>12.56738</v>
      </c>
      <c r="O2127" t="s">
        <v>132</v>
      </c>
      <c r="P2127" t="s">
        <v>133</v>
      </c>
      <c r="Q2127">
        <v>0</v>
      </c>
      <c r="R2127">
        <v>0</v>
      </c>
      <c r="S2127">
        <v>0</v>
      </c>
      <c r="T2127">
        <f t="shared" si="165"/>
        <v>0</v>
      </c>
      <c r="U2127">
        <v>559691.59629999998</v>
      </c>
      <c r="V2127">
        <f t="shared" si="166"/>
        <v>80.89</v>
      </c>
      <c r="W2127">
        <f t="shared" si="167"/>
        <v>0</v>
      </c>
      <c r="X2127">
        <f t="shared" si="168"/>
        <v>0.16</v>
      </c>
      <c r="Y2127">
        <f t="shared" si="169"/>
        <v>339611.60285999998</v>
      </c>
    </row>
    <row r="2128" spans="1:25" x14ac:dyDescent="0.2">
      <c r="A2128" t="s">
        <v>160</v>
      </c>
      <c r="B2128">
        <v>2016</v>
      </c>
      <c r="G2128">
        <v>10224.188829999999</v>
      </c>
      <c r="H2128">
        <v>4192.8756910000002</v>
      </c>
      <c r="J2128">
        <v>7.45</v>
      </c>
      <c r="K2128">
        <v>5998.1464669999996</v>
      </c>
      <c r="L2128" t="s">
        <v>161</v>
      </c>
      <c r="M2128">
        <v>41.871940000000002</v>
      </c>
      <c r="N2128">
        <v>12.56738</v>
      </c>
      <c r="O2128" t="s">
        <v>132</v>
      </c>
      <c r="P2128" t="s">
        <v>133</v>
      </c>
      <c r="Q2128">
        <v>0</v>
      </c>
      <c r="R2128">
        <v>0</v>
      </c>
      <c r="S2128">
        <v>0</v>
      </c>
      <c r="T2128">
        <f t="shared" si="165"/>
        <v>0</v>
      </c>
      <c r="U2128">
        <v>613451.32979999995</v>
      </c>
      <c r="V2128">
        <f t="shared" si="166"/>
        <v>92.44</v>
      </c>
      <c r="W2128">
        <f t="shared" si="167"/>
        <v>0</v>
      </c>
      <c r="X2128">
        <f t="shared" si="168"/>
        <v>0.16</v>
      </c>
      <c r="Y2128">
        <f t="shared" si="169"/>
        <v>359888.78801999998</v>
      </c>
    </row>
    <row r="2129" spans="1:25" x14ac:dyDescent="0.2">
      <c r="A2129" t="s">
        <v>160</v>
      </c>
      <c r="B2129">
        <v>2017</v>
      </c>
      <c r="G2129">
        <v>10020.27332</v>
      </c>
      <c r="H2129">
        <v>4417.1124339999997</v>
      </c>
      <c r="J2129">
        <v>7.67</v>
      </c>
      <c r="K2129">
        <v>5610.3275489999996</v>
      </c>
      <c r="L2129" t="s">
        <v>161</v>
      </c>
      <c r="M2129">
        <v>41.871940000000002</v>
      </c>
      <c r="N2129">
        <v>12.56738</v>
      </c>
      <c r="O2129" t="s">
        <v>132</v>
      </c>
      <c r="P2129" t="s">
        <v>133</v>
      </c>
      <c r="Q2129">
        <v>0</v>
      </c>
      <c r="R2129">
        <v>0</v>
      </c>
      <c r="S2129">
        <v>0</v>
      </c>
      <c r="T2129">
        <f t="shared" si="165"/>
        <v>0</v>
      </c>
      <c r="U2129">
        <v>601216.39919999999</v>
      </c>
      <c r="V2129">
        <f t="shared" si="166"/>
        <v>97.38</v>
      </c>
      <c r="W2129">
        <f t="shared" si="167"/>
        <v>0</v>
      </c>
      <c r="X2129">
        <f t="shared" si="168"/>
        <v>0.17</v>
      </c>
      <c r="Y2129">
        <f t="shared" si="169"/>
        <v>336619.65294</v>
      </c>
    </row>
    <row r="2130" spans="1:25" x14ac:dyDescent="0.2">
      <c r="A2130" t="s">
        <v>160</v>
      </c>
      <c r="B2130">
        <v>2018</v>
      </c>
      <c r="G2130">
        <v>10639.35462</v>
      </c>
      <c r="H2130">
        <v>4659.4247009999999</v>
      </c>
      <c r="J2130">
        <v>8.1199999999999992</v>
      </c>
      <c r="K2130">
        <v>5954.7632510000003</v>
      </c>
      <c r="L2130" t="s">
        <v>161</v>
      </c>
      <c r="M2130">
        <v>41.871940000000002</v>
      </c>
      <c r="N2130">
        <v>12.56738</v>
      </c>
      <c r="O2130" t="s">
        <v>132</v>
      </c>
      <c r="P2130" t="s">
        <v>133</v>
      </c>
      <c r="Q2130">
        <v>0</v>
      </c>
      <c r="R2130">
        <v>0</v>
      </c>
      <c r="S2130">
        <v>0</v>
      </c>
      <c r="T2130">
        <f t="shared" si="165"/>
        <v>0</v>
      </c>
      <c r="U2130">
        <v>638361.27720000001</v>
      </c>
      <c r="V2130">
        <f t="shared" si="166"/>
        <v>102.72</v>
      </c>
      <c r="W2130">
        <f t="shared" si="167"/>
        <v>0</v>
      </c>
      <c r="X2130">
        <f t="shared" si="168"/>
        <v>0.18</v>
      </c>
      <c r="Y2130">
        <f t="shared" si="169"/>
        <v>357285.79506000003</v>
      </c>
    </row>
    <row r="2131" spans="1:25" x14ac:dyDescent="0.2">
      <c r="A2131" t="s">
        <v>160</v>
      </c>
      <c r="B2131">
        <v>2019</v>
      </c>
      <c r="G2131">
        <v>10913.75722</v>
      </c>
      <c r="H2131">
        <v>5438.0121140000001</v>
      </c>
      <c r="J2131">
        <v>7.3138019999999999</v>
      </c>
      <c r="K2131">
        <v>5469.0784439999998</v>
      </c>
      <c r="L2131" t="s">
        <v>161</v>
      </c>
      <c r="M2131">
        <v>41.871940000000002</v>
      </c>
      <c r="N2131">
        <v>12.56738</v>
      </c>
      <c r="O2131" t="s">
        <v>132</v>
      </c>
      <c r="P2131" t="s">
        <v>133</v>
      </c>
      <c r="Q2131">
        <v>0</v>
      </c>
      <c r="R2131">
        <v>0</v>
      </c>
      <c r="S2131">
        <v>0</v>
      </c>
      <c r="T2131">
        <f t="shared" si="165"/>
        <v>0</v>
      </c>
      <c r="U2131">
        <v>654825.43319999997</v>
      </c>
      <c r="V2131">
        <f t="shared" si="166"/>
        <v>119.89</v>
      </c>
      <c r="W2131">
        <f t="shared" si="167"/>
        <v>0</v>
      </c>
      <c r="X2131">
        <f t="shared" si="168"/>
        <v>0.16</v>
      </c>
      <c r="Y2131">
        <f t="shared" si="169"/>
        <v>328144.70663999999</v>
      </c>
    </row>
    <row r="2132" spans="1:25" x14ac:dyDescent="0.2">
      <c r="A2132" t="s">
        <v>162</v>
      </c>
      <c r="B2132">
        <v>1990</v>
      </c>
      <c r="L2132" t="s">
        <v>163</v>
      </c>
      <c r="M2132">
        <v>56.879635</v>
      </c>
      <c r="N2132">
        <v>24.603189</v>
      </c>
      <c r="O2132" t="s">
        <v>132</v>
      </c>
      <c r="P2132" t="s">
        <v>133</v>
      </c>
      <c r="Q2132">
        <v>0</v>
      </c>
      <c r="R2132">
        <v>0</v>
      </c>
      <c r="S2132">
        <v>0</v>
      </c>
      <c r="T2132">
        <f t="shared" si="165"/>
        <v>0</v>
      </c>
      <c r="U2132">
        <v>0</v>
      </c>
      <c r="V2132">
        <f t="shared" si="166"/>
        <v>0</v>
      </c>
      <c r="W2132">
        <f t="shared" si="167"/>
        <v>0</v>
      </c>
      <c r="X2132">
        <f t="shared" si="168"/>
        <v>0</v>
      </c>
      <c r="Y2132">
        <f t="shared" si="169"/>
        <v>0</v>
      </c>
    </row>
    <row r="2133" spans="1:25" x14ac:dyDescent="0.2">
      <c r="A2133" t="s">
        <v>162</v>
      </c>
      <c r="B2133">
        <v>1991</v>
      </c>
      <c r="L2133" t="s">
        <v>163</v>
      </c>
      <c r="M2133">
        <v>56.879635</v>
      </c>
      <c r="N2133">
        <v>24.603189</v>
      </c>
      <c r="O2133" t="s">
        <v>132</v>
      </c>
      <c r="P2133" t="s">
        <v>133</v>
      </c>
      <c r="Q2133">
        <v>0</v>
      </c>
      <c r="R2133">
        <v>0</v>
      </c>
      <c r="S2133">
        <v>0</v>
      </c>
      <c r="T2133">
        <f t="shared" si="165"/>
        <v>0</v>
      </c>
      <c r="U2133">
        <v>0</v>
      </c>
      <c r="V2133">
        <f t="shared" si="166"/>
        <v>0</v>
      </c>
      <c r="W2133">
        <f t="shared" si="167"/>
        <v>0</v>
      </c>
      <c r="X2133">
        <f t="shared" si="168"/>
        <v>0</v>
      </c>
      <c r="Y2133">
        <f t="shared" si="169"/>
        <v>0</v>
      </c>
    </row>
    <row r="2134" spans="1:25" x14ac:dyDescent="0.2">
      <c r="A2134" t="s">
        <v>162</v>
      </c>
      <c r="B2134">
        <v>1992</v>
      </c>
      <c r="G2134">
        <v>20.258998900000002</v>
      </c>
      <c r="H2134">
        <v>1</v>
      </c>
      <c r="K2134">
        <v>19.258998900000002</v>
      </c>
      <c r="L2134" t="s">
        <v>163</v>
      </c>
      <c r="M2134">
        <v>56.879635</v>
      </c>
      <c r="N2134">
        <v>24.603189</v>
      </c>
      <c r="O2134" t="s">
        <v>132</v>
      </c>
      <c r="P2134" t="s">
        <v>133</v>
      </c>
      <c r="Q2134">
        <v>0</v>
      </c>
      <c r="R2134">
        <v>0</v>
      </c>
      <c r="S2134">
        <v>0</v>
      </c>
      <c r="T2134">
        <f t="shared" si="165"/>
        <v>0</v>
      </c>
      <c r="U2134">
        <v>1215.5399339999999</v>
      </c>
      <c r="V2134">
        <f t="shared" si="166"/>
        <v>0.02</v>
      </c>
      <c r="W2134">
        <f t="shared" si="167"/>
        <v>0</v>
      </c>
      <c r="X2134">
        <f t="shared" si="168"/>
        <v>0</v>
      </c>
      <c r="Y2134">
        <f t="shared" si="169"/>
        <v>1155.5399340000001</v>
      </c>
    </row>
    <row r="2135" spans="1:25" x14ac:dyDescent="0.2">
      <c r="A2135" t="s">
        <v>162</v>
      </c>
      <c r="B2135">
        <v>1993</v>
      </c>
      <c r="G2135">
        <v>59.773998400000004</v>
      </c>
      <c r="H2135">
        <v>18.326001699999999</v>
      </c>
      <c r="J2135">
        <v>1.84</v>
      </c>
      <c r="K2135">
        <v>41.447996699999997</v>
      </c>
      <c r="L2135" t="s">
        <v>163</v>
      </c>
      <c r="M2135">
        <v>56.879635</v>
      </c>
      <c r="N2135">
        <v>24.603189</v>
      </c>
      <c r="O2135" t="s">
        <v>132</v>
      </c>
      <c r="P2135" t="s">
        <v>133</v>
      </c>
      <c r="Q2135">
        <v>0</v>
      </c>
      <c r="R2135">
        <v>0</v>
      </c>
      <c r="S2135">
        <v>0</v>
      </c>
      <c r="T2135">
        <f t="shared" si="165"/>
        <v>0</v>
      </c>
      <c r="U2135">
        <v>3586.4399039999998</v>
      </c>
      <c r="V2135">
        <f t="shared" si="166"/>
        <v>0.4</v>
      </c>
      <c r="W2135">
        <f t="shared" si="167"/>
        <v>0</v>
      </c>
      <c r="X2135">
        <f t="shared" si="168"/>
        <v>0.04</v>
      </c>
      <c r="Y2135">
        <f t="shared" si="169"/>
        <v>2486.8798019999999</v>
      </c>
    </row>
    <row r="2136" spans="1:25" x14ac:dyDescent="0.2">
      <c r="A2136" t="s">
        <v>162</v>
      </c>
      <c r="B2136">
        <v>1994</v>
      </c>
      <c r="G2136">
        <v>22.555999199999999</v>
      </c>
      <c r="H2136">
        <v>16.909001199999999</v>
      </c>
      <c r="J2136">
        <v>2.21</v>
      </c>
      <c r="K2136">
        <v>5.646998</v>
      </c>
      <c r="L2136" t="s">
        <v>163</v>
      </c>
      <c r="M2136">
        <v>56.879635</v>
      </c>
      <c r="N2136">
        <v>24.603189</v>
      </c>
      <c r="O2136" t="s">
        <v>132</v>
      </c>
      <c r="P2136" t="s">
        <v>133</v>
      </c>
      <c r="Q2136">
        <v>0</v>
      </c>
      <c r="R2136">
        <v>0</v>
      </c>
      <c r="S2136">
        <v>0</v>
      </c>
      <c r="T2136">
        <f t="shared" si="165"/>
        <v>0</v>
      </c>
      <c r="U2136">
        <v>1353.359952</v>
      </c>
      <c r="V2136">
        <f t="shared" si="166"/>
        <v>0.37</v>
      </c>
      <c r="W2136">
        <f t="shared" si="167"/>
        <v>0</v>
      </c>
      <c r="X2136">
        <f t="shared" si="168"/>
        <v>0.05</v>
      </c>
      <c r="Y2136">
        <f t="shared" si="169"/>
        <v>338.81988000000001</v>
      </c>
    </row>
    <row r="2137" spans="1:25" x14ac:dyDescent="0.2">
      <c r="A2137" t="s">
        <v>162</v>
      </c>
      <c r="B2137">
        <v>1995</v>
      </c>
      <c r="G2137">
        <v>29.522112700000001</v>
      </c>
      <c r="H2137">
        <v>15.3304876</v>
      </c>
      <c r="J2137">
        <v>3.88</v>
      </c>
      <c r="K2137">
        <v>14.1916251</v>
      </c>
      <c r="L2137" t="s">
        <v>163</v>
      </c>
      <c r="M2137">
        <v>56.879635</v>
      </c>
      <c r="N2137">
        <v>24.603189</v>
      </c>
      <c r="O2137" t="s">
        <v>132</v>
      </c>
      <c r="P2137" t="s">
        <v>133</v>
      </c>
      <c r="Q2137">
        <v>0</v>
      </c>
      <c r="R2137">
        <v>0</v>
      </c>
      <c r="S2137">
        <v>0</v>
      </c>
      <c r="T2137">
        <f t="shared" si="165"/>
        <v>0</v>
      </c>
      <c r="U2137">
        <v>1771.3267619999999</v>
      </c>
      <c r="V2137">
        <f t="shared" si="166"/>
        <v>0.34</v>
      </c>
      <c r="W2137">
        <f t="shared" si="167"/>
        <v>0</v>
      </c>
      <c r="X2137">
        <f t="shared" si="168"/>
        <v>0.09</v>
      </c>
      <c r="Y2137">
        <f t="shared" si="169"/>
        <v>851.49750599999993</v>
      </c>
    </row>
    <row r="2138" spans="1:25" x14ac:dyDescent="0.2">
      <c r="A2138" t="s">
        <v>162</v>
      </c>
      <c r="B2138">
        <v>1996</v>
      </c>
      <c r="G2138">
        <v>65.752306700000005</v>
      </c>
      <c r="H2138">
        <v>15.9851411</v>
      </c>
      <c r="J2138">
        <v>4.18</v>
      </c>
      <c r="K2138">
        <v>49.767165599999998</v>
      </c>
      <c r="L2138" t="s">
        <v>163</v>
      </c>
      <c r="M2138">
        <v>56.879635</v>
      </c>
      <c r="N2138">
        <v>24.603189</v>
      </c>
      <c r="O2138" t="s">
        <v>132</v>
      </c>
      <c r="P2138" t="s">
        <v>133</v>
      </c>
      <c r="Q2138">
        <v>0</v>
      </c>
      <c r="R2138">
        <v>0</v>
      </c>
      <c r="S2138">
        <v>0</v>
      </c>
      <c r="T2138">
        <f t="shared" si="165"/>
        <v>0</v>
      </c>
      <c r="U2138">
        <v>3945.138402</v>
      </c>
      <c r="V2138">
        <f t="shared" si="166"/>
        <v>0.35</v>
      </c>
      <c r="W2138">
        <f t="shared" si="167"/>
        <v>0</v>
      </c>
      <c r="X2138">
        <f t="shared" si="168"/>
        <v>0.09</v>
      </c>
      <c r="Y2138">
        <f t="shared" si="169"/>
        <v>2986.0299359999999</v>
      </c>
    </row>
    <row r="2139" spans="1:25" x14ac:dyDescent="0.2">
      <c r="A2139" t="s">
        <v>162</v>
      </c>
      <c r="B2139">
        <v>1997</v>
      </c>
      <c r="G2139">
        <v>143.64375290000001</v>
      </c>
      <c r="H2139">
        <v>23.676312100000001</v>
      </c>
      <c r="J2139">
        <v>4.58</v>
      </c>
      <c r="K2139">
        <v>119.96744080000001</v>
      </c>
      <c r="L2139" t="s">
        <v>163</v>
      </c>
      <c r="M2139">
        <v>56.879635</v>
      </c>
      <c r="N2139">
        <v>24.603189</v>
      </c>
      <c r="O2139" t="s">
        <v>132</v>
      </c>
      <c r="P2139" t="s">
        <v>133</v>
      </c>
      <c r="Q2139">
        <v>0</v>
      </c>
      <c r="R2139">
        <v>0</v>
      </c>
      <c r="S2139">
        <v>0</v>
      </c>
      <c r="T2139">
        <f t="shared" si="165"/>
        <v>0</v>
      </c>
      <c r="U2139">
        <v>8618.6251740000007</v>
      </c>
      <c r="V2139">
        <f t="shared" si="166"/>
        <v>0.52</v>
      </c>
      <c r="W2139">
        <f t="shared" si="167"/>
        <v>0</v>
      </c>
      <c r="X2139">
        <f t="shared" si="168"/>
        <v>0.1</v>
      </c>
      <c r="Y2139">
        <f t="shared" si="169"/>
        <v>7198.0464480000001</v>
      </c>
    </row>
    <row r="2140" spans="1:25" x14ac:dyDescent="0.2">
      <c r="A2140" t="s">
        <v>162</v>
      </c>
      <c r="B2140">
        <v>1998</v>
      </c>
      <c r="G2140">
        <v>158.9554603</v>
      </c>
      <c r="H2140">
        <v>24.842218200000001</v>
      </c>
      <c r="J2140">
        <v>4.91</v>
      </c>
      <c r="K2140">
        <v>134.11324210000001</v>
      </c>
      <c r="L2140" t="s">
        <v>163</v>
      </c>
      <c r="M2140">
        <v>56.879635</v>
      </c>
      <c r="N2140">
        <v>24.603189</v>
      </c>
      <c r="O2140" t="s">
        <v>132</v>
      </c>
      <c r="P2140" t="s">
        <v>133</v>
      </c>
      <c r="Q2140">
        <v>0</v>
      </c>
      <c r="R2140">
        <v>0</v>
      </c>
      <c r="S2140">
        <v>0</v>
      </c>
      <c r="T2140">
        <f t="shared" si="165"/>
        <v>0</v>
      </c>
      <c r="U2140">
        <v>9537.3276179999993</v>
      </c>
      <c r="V2140">
        <f t="shared" si="166"/>
        <v>0.55000000000000004</v>
      </c>
      <c r="W2140">
        <f t="shared" si="167"/>
        <v>0</v>
      </c>
      <c r="X2140">
        <f t="shared" si="168"/>
        <v>0.11</v>
      </c>
      <c r="Y2140">
        <f t="shared" si="169"/>
        <v>8046.7945260000006</v>
      </c>
    </row>
    <row r="2141" spans="1:25" x14ac:dyDescent="0.2">
      <c r="A2141" t="s">
        <v>162</v>
      </c>
      <c r="B2141">
        <v>1999</v>
      </c>
      <c r="G2141">
        <v>183.10947659999999</v>
      </c>
      <c r="H2141">
        <v>17.1657799</v>
      </c>
      <c r="J2141">
        <v>4.2</v>
      </c>
      <c r="K2141">
        <v>165.9436967</v>
      </c>
      <c r="L2141" t="s">
        <v>163</v>
      </c>
      <c r="M2141">
        <v>56.879635</v>
      </c>
      <c r="N2141">
        <v>24.603189</v>
      </c>
      <c r="O2141" t="s">
        <v>132</v>
      </c>
      <c r="P2141" t="s">
        <v>133</v>
      </c>
      <c r="Q2141">
        <v>0</v>
      </c>
      <c r="R2141">
        <v>0</v>
      </c>
      <c r="S2141">
        <v>0</v>
      </c>
      <c r="T2141">
        <f t="shared" si="165"/>
        <v>0</v>
      </c>
      <c r="U2141">
        <v>10986.568600000001</v>
      </c>
      <c r="V2141">
        <f t="shared" si="166"/>
        <v>0.38</v>
      </c>
      <c r="W2141">
        <f t="shared" si="167"/>
        <v>0</v>
      </c>
      <c r="X2141">
        <f t="shared" si="168"/>
        <v>0.09</v>
      </c>
      <c r="Y2141">
        <f t="shared" si="169"/>
        <v>9956.6218019999997</v>
      </c>
    </row>
    <row r="2142" spans="1:25" x14ac:dyDescent="0.2">
      <c r="A2142" t="s">
        <v>162</v>
      </c>
      <c r="B2142">
        <v>2000</v>
      </c>
      <c r="G2142">
        <v>181.05169910000001</v>
      </c>
      <c r="H2142">
        <v>19.256861799999999</v>
      </c>
      <c r="J2142">
        <v>3.97</v>
      </c>
      <c r="K2142">
        <v>161.79483730000001</v>
      </c>
      <c r="L2142" t="s">
        <v>163</v>
      </c>
      <c r="M2142">
        <v>56.879635</v>
      </c>
      <c r="N2142">
        <v>24.603189</v>
      </c>
      <c r="O2142" t="s">
        <v>132</v>
      </c>
      <c r="P2142" t="s">
        <v>133</v>
      </c>
      <c r="Q2142">
        <v>0</v>
      </c>
      <c r="R2142">
        <v>0</v>
      </c>
      <c r="S2142">
        <v>0</v>
      </c>
      <c r="T2142">
        <f t="shared" si="165"/>
        <v>0</v>
      </c>
      <c r="U2142">
        <v>10863.10195</v>
      </c>
      <c r="V2142">
        <f t="shared" si="166"/>
        <v>0.42</v>
      </c>
      <c r="W2142">
        <f t="shared" si="167"/>
        <v>0</v>
      </c>
      <c r="X2142">
        <f t="shared" si="168"/>
        <v>0.09</v>
      </c>
      <c r="Y2142">
        <f t="shared" si="169"/>
        <v>9707.690238000001</v>
      </c>
    </row>
    <row r="2143" spans="1:25" x14ac:dyDescent="0.2">
      <c r="A2143" t="s">
        <v>162</v>
      </c>
      <c r="B2143">
        <v>2001</v>
      </c>
      <c r="G2143">
        <v>156.22003860000001</v>
      </c>
      <c r="H2143">
        <v>6.4500988000000001</v>
      </c>
      <c r="J2143">
        <v>3.28</v>
      </c>
      <c r="K2143">
        <v>149.7699398</v>
      </c>
      <c r="L2143" t="s">
        <v>163</v>
      </c>
      <c r="M2143">
        <v>56.879635</v>
      </c>
      <c r="N2143">
        <v>24.603189</v>
      </c>
      <c r="O2143" t="s">
        <v>132</v>
      </c>
      <c r="P2143" t="s">
        <v>133</v>
      </c>
      <c r="Q2143">
        <v>0</v>
      </c>
      <c r="R2143">
        <v>0</v>
      </c>
      <c r="S2143">
        <v>0</v>
      </c>
      <c r="T2143">
        <f t="shared" si="165"/>
        <v>0</v>
      </c>
      <c r="U2143">
        <v>9373.2023160000008</v>
      </c>
      <c r="V2143">
        <f t="shared" si="166"/>
        <v>0.14000000000000001</v>
      </c>
      <c r="W2143">
        <f t="shared" si="167"/>
        <v>0</v>
      </c>
      <c r="X2143">
        <f t="shared" si="168"/>
        <v>7.0000000000000007E-2</v>
      </c>
      <c r="Y2143">
        <f t="shared" si="169"/>
        <v>8986.1963880000003</v>
      </c>
    </row>
    <row r="2144" spans="1:25" x14ac:dyDescent="0.2">
      <c r="A2144" t="s">
        <v>162</v>
      </c>
      <c r="B2144">
        <v>2002</v>
      </c>
      <c r="G2144">
        <v>163.8818153</v>
      </c>
      <c r="H2144">
        <v>18.884546400000001</v>
      </c>
      <c r="J2144">
        <v>3.22</v>
      </c>
      <c r="K2144">
        <v>144.99726889999999</v>
      </c>
      <c r="L2144" t="s">
        <v>163</v>
      </c>
      <c r="M2144">
        <v>56.879635</v>
      </c>
      <c r="N2144">
        <v>24.603189</v>
      </c>
      <c r="O2144" t="s">
        <v>132</v>
      </c>
      <c r="P2144" t="s">
        <v>133</v>
      </c>
      <c r="Q2144">
        <v>0</v>
      </c>
      <c r="R2144">
        <v>0</v>
      </c>
      <c r="S2144">
        <v>0</v>
      </c>
      <c r="T2144">
        <f t="shared" si="165"/>
        <v>0</v>
      </c>
      <c r="U2144">
        <v>9832.9089179999992</v>
      </c>
      <c r="V2144">
        <f t="shared" si="166"/>
        <v>0.42</v>
      </c>
      <c r="W2144">
        <f t="shared" si="167"/>
        <v>0</v>
      </c>
      <c r="X2144">
        <f t="shared" si="168"/>
        <v>7.0000000000000007E-2</v>
      </c>
      <c r="Y2144">
        <f t="shared" si="169"/>
        <v>8699.8361339999992</v>
      </c>
    </row>
    <row r="2145" spans="1:25" x14ac:dyDescent="0.2">
      <c r="A2145" t="s">
        <v>162</v>
      </c>
      <c r="B2145">
        <v>2003</v>
      </c>
      <c r="G2145">
        <v>185.92015789999999</v>
      </c>
      <c r="H2145">
        <v>27.350001299999999</v>
      </c>
      <c r="J2145">
        <v>3.35</v>
      </c>
      <c r="K2145">
        <v>158.57015659999999</v>
      </c>
      <c r="L2145" t="s">
        <v>163</v>
      </c>
      <c r="M2145">
        <v>56.879635</v>
      </c>
      <c r="N2145">
        <v>24.603189</v>
      </c>
      <c r="O2145" t="s">
        <v>132</v>
      </c>
      <c r="P2145" t="s">
        <v>133</v>
      </c>
      <c r="Q2145">
        <v>0</v>
      </c>
      <c r="R2145">
        <v>0</v>
      </c>
      <c r="S2145">
        <v>0</v>
      </c>
      <c r="T2145">
        <f t="shared" si="165"/>
        <v>0</v>
      </c>
      <c r="U2145">
        <v>11155.20947</v>
      </c>
      <c r="V2145">
        <f t="shared" si="166"/>
        <v>0.6</v>
      </c>
      <c r="W2145">
        <f t="shared" si="167"/>
        <v>0</v>
      </c>
      <c r="X2145">
        <f t="shared" si="168"/>
        <v>7.0000000000000007E-2</v>
      </c>
      <c r="Y2145">
        <f t="shared" si="169"/>
        <v>9514.2093960000002</v>
      </c>
    </row>
    <row r="2146" spans="1:25" x14ac:dyDescent="0.2">
      <c r="A2146" t="s">
        <v>162</v>
      </c>
      <c r="B2146">
        <v>2004</v>
      </c>
      <c r="G2146">
        <v>187.76971030000001</v>
      </c>
      <c r="H2146">
        <v>32.775792699999997</v>
      </c>
      <c r="J2146">
        <v>3.72</v>
      </c>
      <c r="K2146">
        <v>154.9939176</v>
      </c>
      <c r="L2146" t="s">
        <v>163</v>
      </c>
      <c r="M2146">
        <v>56.879635</v>
      </c>
      <c r="N2146">
        <v>24.603189</v>
      </c>
      <c r="O2146" t="s">
        <v>132</v>
      </c>
      <c r="P2146" t="s">
        <v>133</v>
      </c>
      <c r="Q2146">
        <v>0</v>
      </c>
      <c r="R2146">
        <v>0</v>
      </c>
      <c r="S2146">
        <v>0</v>
      </c>
      <c r="T2146">
        <f t="shared" si="165"/>
        <v>0</v>
      </c>
      <c r="U2146">
        <v>11266.18262</v>
      </c>
      <c r="V2146">
        <f t="shared" si="166"/>
        <v>0.72</v>
      </c>
      <c r="W2146">
        <f t="shared" si="167"/>
        <v>0</v>
      </c>
      <c r="X2146">
        <f t="shared" si="168"/>
        <v>0.08</v>
      </c>
      <c r="Y2146">
        <f t="shared" si="169"/>
        <v>9299.635056000001</v>
      </c>
    </row>
    <row r="2147" spans="1:25" x14ac:dyDescent="0.2">
      <c r="A2147" t="s">
        <v>162</v>
      </c>
      <c r="B2147">
        <v>2005</v>
      </c>
      <c r="G2147">
        <v>191.08521590000001</v>
      </c>
      <c r="H2147">
        <v>46.862932000000001</v>
      </c>
      <c r="J2147">
        <v>3.93</v>
      </c>
      <c r="K2147">
        <v>144.22228390000001</v>
      </c>
      <c r="L2147" t="s">
        <v>163</v>
      </c>
      <c r="M2147">
        <v>56.879635</v>
      </c>
      <c r="N2147">
        <v>24.603189</v>
      </c>
      <c r="O2147" t="s">
        <v>132</v>
      </c>
      <c r="P2147" t="s">
        <v>133</v>
      </c>
      <c r="Q2147">
        <v>0</v>
      </c>
      <c r="R2147">
        <v>0</v>
      </c>
      <c r="S2147">
        <v>0</v>
      </c>
      <c r="T2147">
        <f t="shared" si="165"/>
        <v>0</v>
      </c>
      <c r="U2147">
        <v>11465.112950000001</v>
      </c>
      <c r="V2147">
        <f t="shared" si="166"/>
        <v>1.03</v>
      </c>
      <c r="W2147">
        <f t="shared" si="167"/>
        <v>0</v>
      </c>
      <c r="X2147">
        <f t="shared" si="168"/>
        <v>0.09</v>
      </c>
      <c r="Y2147">
        <f t="shared" si="169"/>
        <v>8653.3370340000001</v>
      </c>
    </row>
    <row r="2148" spans="1:25" x14ac:dyDescent="0.2">
      <c r="A2148" t="s">
        <v>162</v>
      </c>
      <c r="B2148">
        <v>2006</v>
      </c>
      <c r="G2148">
        <v>220.5149361</v>
      </c>
      <c r="H2148">
        <v>39.727322100000002</v>
      </c>
      <c r="J2148">
        <v>4.29</v>
      </c>
      <c r="K2148">
        <v>180.78761399999999</v>
      </c>
      <c r="L2148" t="s">
        <v>163</v>
      </c>
      <c r="M2148">
        <v>56.879635</v>
      </c>
      <c r="N2148">
        <v>24.603189</v>
      </c>
      <c r="O2148" t="s">
        <v>132</v>
      </c>
      <c r="P2148" t="s">
        <v>133</v>
      </c>
      <c r="Q2148">
        <v>0</v>
      </c>
      <c r="R2148">
        <v>0</v>
      </c>
      <c r="S2148">
        <v>0</v>
      </c>
      <c r="T2148">
        <f t="shared" si="165"/>
        <v>0</v>
      </c>
      <c r="U2148">
        <v>13230.89617</v>
      </c>
      <c r="V2148">
        <f t="shared" si="166"/>
        <v>0.88</v>
      </c>
      <c r="W2148">
        <f t="shared" si="167"/>
        <v>0</v>
      </c>
      <c r="X2148">
        <f t="shared" si="168"/>
        <v>0.09</v>
      </c>
      <c r="Y2148">
        <f t="shared" si="169"/>
        <v>10847.25684</v>
      </c>
    </row>
    <row r="2149" spans="1:25" x14ac:dyDescent="0.2">
      <c r="A2149" t="s">
        <v>162</v>
      </c>
      <c r="B2149">
        <v>2007</v>
      </c>
      <c r="G2149">
        <v>150.6349888</v>
      </c>
      <c r="H2149">
        <v>19.784832900000001</v>
      </c>
      <c r="J2149">
        <v>4.83</v>
      </c>
      <c r="K2149">
        <v>130.8501559</v>
      </c>
      <c r="L2149" t="s">
        <v>163</v>
      </c>
      <c r="M2149">
        <v>56.879635</v>
      </c>
      <c r="N2149">
        <v>24.603189</v>
      </c>
      <c r="O2149" t="s">
        <v>132</v>
      </c>
      <c r="P2149" t="s">
        <v>133</v>
      </c>
      <c r="Q2149">
        <v>0</v>
      </c>
      <c r="R2149">
        <v>0</v>
      </c>
      <c r="S2149">
        <v>0</v>
      </c>
      <c r="T2149">
        <f t="shared" si="165"/>
        <v>0</v>
      </c>
      <c r="U2149">
        <v>9038.0993280000002</v>
      </c>
      <c r="V2149">
        <f t="shared" si="166"/>
        <v>0.44</v>
      </c>
      <c r="W2149">
        <f t="shared" si="167"/>
        <v>0</v>
      </c>
      <c r="X2149">
        <f t="shared" si="168"/>
        <v>0.11</v>
      </c>
      <c r="Y2149">
        <f t="shared" si="169"/>
        <v>7851.0093539999998</v>
      </c>
    </row>
    <row r="2150" spans="1:25" x14ac:dyDescent="0.2">
      <c r="A2150" t="s">
        <v>162</v>
      </c>
      <c r="B2150">
        <v>2008</v>
      </c>
      <c r="G2150">
        <v>154.2490378</v>
      </c>
      <c r="H2150">
        <v>39.110185999999999</v>
      </c>
      <c r="J2150">
        <v>5.89</v>
      </c>
      <c r="K2150">
        <v>115.1388518</v>
      </c>
      <c r="L2150" t="s">
        <v>163</v>
      </c>
      <c r="M2150">
        <v>56.879635</v>
      </c>
      <c r="N2150">
        <v>24.603189</v>
      </c>
      <c r="O2150" t="s">
        <v>132</v>
      </c>
      <c r="P2150" t="s">
        <v>133</v>
      </c>
      <c r="Q2150">
        <v>0</v>
      </c>
      <c r="R2150">
        <v>0</v>
      </c>
      <c r="S2150">
        <v>0</v>
      </c>
      <c r="T2150">
        <f t="shared" si="165"/>
        <v>0</v>
      </c>
      <c r="U2150">
        <v>9254.9422680000007</v>
      </c>
      <c r="V2150">
        <f t="shared" si="166"/>
        <v>0.86</v>
      </c>
      <c r="W2150">
        <f t="shared" si="167"/>
        <v>0</v>
      </c>
      <c r="X2150">
        <f t="shared" si="168"/>
        <v>0.13</v>
      </c>
      <c r="Y2150">
        <f t="shared" si="169"/>
        <v>6908.3311080000003</v>
      </c>
    </row>
    <row r="2151" spans="1:25" x14ac:dyDescent="0.2">
      <c r="A2151" t="s">
        <v>162</v>
      </c>
      <c r="B2151">
        <v>2009</v>
      </c>
      <c r="G2151">
        <v>131.97824019999999</v>
      </c>
      <c r="H2151">
        <v>43.865087099999997</v>
      </c>
      <c r="J2151">
        <v>6.1</v>
      </c>
      <c r="K2151">
        <v>88.113153100000005</v>
      </c>
      <c r="L2151" t="s">
        <v>163</v>
      </c>
      <c r="M2151">
        <v>56.879635</v>
      </c>
      <c r="N2151">
        <v>24.603189</v>
      </c>
      <c r="O2151" t="s">
        <v>132</v>
      </c>
      <c r="P2151" t="s">
        <v>133</v>
      </c>
      <c r="Q2151">
        <v>0</v>
      </c>
      <c r="R2151">
        <v>0</v>
      </c>
      <c r="S2151">
        <v>0</v>
      </c>
      <c r="T2151">
        <f t="shared" si="165"/>
        <v>0</v>
      </c>
      <c r="U2151">
        <v>7918.6944119999998</v>
      </c>
      <c r="V2151">
        <f t="shared" si="166"/>
        <v>0.97</v>
      </c>
      <c r="W2151">
        <f t="shared" si="167"/>
        <v>0</v>
      </c>
      <c r="X2151">
        <f t="shared" si="168"/>
        <v>0.13</v>
      </c>
      <c r="Y2151">
        <f t="shared" si="169"/>
        <v>5286.789186</v>
      </c>
    </row>
    <row r="2152" spans="1:25" x14ac:dyDescent="0.2">
      <c r="A2152" t="s">
        <v>162</v>
      </c>
      <c r="B2152">
        <v>2010</v>
      </c>
      <c r="G2152">
        <v>137.66456629999999</v>
      </c>
      <c r="H2152">
        <v>39.069507000000002</v>
      </c>
      <c r="J2152">
        <v>6.1</v>
      </c>
      <c r="K2152">
        <v>98.595059300000003</v>
      </c>
      <c r="L2152" t="s">
        <v>163</v>
      </c>
      <c r="M2152">
        <v>56.879635</v>
      </c>
      <c r="N2152">
        <v>24.603189</v>
      </c>
      <c r="O2152" t="s">
        <v>132</v>
      </c>
      <c r="P2152" t="s">
        <v>133</v>
      </c>
      <c r="Q2152">
        <v>0</v>
      </c>
      <c r="R2152">
        <v>0</v>
      </c>
      <c r="S2152">
        <v>0</v>
      </c>
      <c r="T2152">
        <f t="shared" si="165"/>
        <v>0</v>
      </c>
      <c r="U2152">
        <v>8259.8739779999996</v>
      </c>
      <c r="V2152">
        <f t="shared" si="166"/>
        <v>0.86</v>
      </c>
      <c r="W2152">
        <f t="shared" si="167"/>
        <v>0</v>
      </c>
      <c r="X2152">
        <f t="shared" si="168"/>
        <v>0.13</v>
      </c>
      <c r="Y2152">
        <f t="shared" si="169"/>
        <v>5915.7035580000002</v>
      </c>
    </row>
    <row r="2153" spans="1:25" x14ac:dyDescent="0.2">
      <c r="A2153" t="s">
        <v>162</v>
      </c>
      <c r="B2153">
        <v>2011</v>
      </c>
      <c r="G2153">
        <v>141.28086830000001</v>
      </c>
      <c r="H2153">
        <v>40.250420300000002</v>
      </c>
      <c r="J2153">
        <v>8.67</v>
      </c>
      <c r="K2153">
        <v>101.03044800000001</v>
      </c>
      <c r="L2153" t="s">
        <v>163</v>
      </c>
      <c r="M2153">
        <v>56.879635</v>
      </c>
      <c r="N2153">
        <v>24.603189</v>
      </c>
      <c r="O2153" t="s">
        <v>132</v>
      </c>
      <c r="P2153" t="s">
        <v>133</v>
      </c>
      <c r="Q2153">
        <v>0</v>
      </c>
      <c r="R2153">
        <v>0</v>
      </c>
      <c r="S2153">
        <v>0</v>
      </c>
      <c r="T2153">
        <f t="shared" si="165"/>
        <v>0</v>
      </c>
      <c r="U2153">
        <v>8476.8520979999994</v>
      </c>
      <c r="V2153">
        <f t="shared" si="166"/>
        <v>0.89</v>
      </c>
      <c r="W2153">
        <f t="shared" si="167"/>
        <v>0</v>
      </c>
      <c r="X2153">
        <f t="shared" si="168"/>
        <v>0.19</v>
      </c>
      <c r="Y2153">
        <f t="shared" si="169"/>
        <v>6061.8268800000005</v>
      </c>
    </row>
    <row r="2154" spans="1:25" x14ac:dyDescent="0.2">
      <c r="A2154" t="s">
        <v>162</v>
      </c>
      <c r="B2154">
        <v>2012</v>
      </c>
      <c r="G2154">
        <v>156.98564490000001</v>
      </c>
      <c r="H2154">
        <v>55.799048399999997</v>
      </c>
      <c r="J2154">
        <v>8.08</v>
      </c>
      <c r="K2154">
        <v>101.18659649999999</v>
      </c>
      <c r="L2154" t="s">
        <v>163</v>
      </c>
      <c r="M2154">
        <v>56.879635</v>
      </c>
      <c r="N2154">
        <v>24.603189</v>
      </c>
      <c r="O2154" t="s">
        <v>132</v>
      </c>
      <c r="P2154" t="s">
        <v>133</v>
      </c>
      <c r="Q2154">
        <v>0</v>
      </c>
      <c r="R2154">
        <v>0</v>
      </c>
      <c r="S2154">
        <v>0</v>
      </c>
      <c r="T2154">
        <f t="shared" si="165"/>
        <v>0</v>
      </c>
      <c r="U2154">
        <v>9419.1386939999993</v>
      </c>
      <c r="V2154">
        <f t="shared" si="166"/>
        <v>1.23</v>
      </c>
      <c r="W2154">
        <f t="shared" si="167"/>
        <v>0</v>
      </c>
      <c r="X2154">
        <f t="shared" si="168"/>
        <v>0.18</v>
      </c>
      <c r="Y2154">
        <f t="shared" si="169"/>
        <v>6071.1957899999998</v>
      </c>
    </row>
    <row r="2155" spans="1:25" x14ac:dyDescent="0.2">
      <c r="A2155" t="s">
        <v>162</v>
      </c>
      <c r="B2155">
        <v>2013</v>
      </c>
      <c r="G2155">
        <v>161.2889113</v>
      </c>
      <c r="H2155">
        <v>66.315989200000004</v>
      </c>
      <c r="J2155">
        <v>7.52</v>
      </c>
      <c r="K2155">
        <v>94.972922100000005</v>
      </c>
      <c r="L2155" t="s">
        <v>163</v>
      </c>
      <c r="M2155">
        <v>56.879635</v>
      </c>
      <c r="N2155">
        <v>24.603189</v>
      </c>
      <c r="O2155" t="s">
        <v>132</v>
      </c>
      <c r="P2155" t="s">
        <v>133</v>
      </c>
      <c r="Q2155">
        <v>0</v>
      </c>
      <c r="R2155">
        <v>0</v>
      </c>
      <c r="S2155">
        <v>0</v>
      </c>
      <c r="T2155">
        <f t="shared" si="165"/>
        <v>0</v>
      </c>
      <c r="U2155">
        <v>9677.3346779999993</v>
      </c>
      <c r="V2155">
        <f t="shared" si="166"/>
        <v>1.46</v>
      </c>
      <c r="W2155">
        <f t="shared" si="167"/>
        <v>0</v>
      </c>
      <c r="X2155">
        <f t="shared" si="168"/>
        <v>0.17</v>
      </c>
      <c r="Y2155">
        <f t="shared" si="169"/>
        <v>5698.3753260000003</v>
      </c>
    </row>
    <row r="2156" spans="1:25" x14ac:dyDescent="0.2">
      <c r="A2156" t="s">
        <v>162</v>
      </c>
      <c r="B2156">
        <v>2014</v>
      </c>
      <c r="G2156">
        <v>213.38811250000001</v>
      </c>
      <c r="H2156">
        <v>103.2134286</v>
      </c>
      <c r="J2156">
        <v>6.89</v>
      </c>
      <c r="K2156">
        <v>110.17468390000001</v>
      </c>
      <c r="L2156" t="s">
        <v>163</v>
      </c>
      <c r="M2156">
        <v>56.879635</v>
      </c>
      <c r="N2156">
        <v>24.603189</v>
      </c>
      <c r="O2156" t="s">
        <v>132</v>
      </c>
      <c r="P2156" t="s">
        <v>133</v>
      </c>
      <c r="Q2156">
        <v>0</v>
      </c>
      <c r="R2156">
        <v>0</v>
      </c>
      <c r="S2156">
        <v>0</v>
      </c>
      <c r="T2156">
        <f t="shared" si="165"/>
        <v>0</v>
      </c>
      <c r="U2156">
        <v>12803.286749999999</v>
      </c>
      <c r="V2156">
        <f t="shared" si="166"/>
        <v>2.2799999999999998</v>
      </c>
      <c r="W2156">
        <f t="shared" si="167"/>
        <v>0</v>
      </c>
      <c r="X2156">
        <f t="shared" si="168"/>
        <v>0.15</v>
      </c>
      <c r="Y2156">
        <f t="shared" si="169"/>
        <v>6610.4810340000004</v>
      </c>
    </row>
    <row r="2157" spans="1:25" x14ac:dyDescent="0.2">
      <c r="A2157" t="s">
        <v>162</v>
      </c>
      <c r="B2157">
        <v>2015</v>
      </c>
      <c r="G2157">
        <v>201.59312069999999</v>
      </c>
      <c r="H2157">
        <v>95.375256699999994</v>
      </c>
      <c r="J2157">
        <v>6.57</v>
      </c>
      <c r="K2157">
        <v>106.21786400000001</v>
      </c>
      <c r="L2157" t="s">
        <v>163</v>
      </c>
      <c r="M2157">
        <v>56.879635</v>
      </c>
      <c r="N2157">
        <v>24.603189</v>
      </c>
      <c r="O2157" t="s">
        <v>132</v>
      </c>
      <c r="P2157" t="s">
        <v>133</v>
      </c>
      <c r="Q2157">
        <v>0</v>
      </c>
      <c r="R2157">
        <v>0</v>
      </c>
      <c r="S2157">
        <v>0</v>
      </c>
      <c r="T2157">
        <f t="shared" si="165"/>
        <v>0</v>
      </c>
      <c r="U2157">
        <v>12095.587240000001</v>
      </c>
      <c r="V2157">
        <f t="shared" si="166"/>
        <v>2.1</v>
      </c>
      <c r="W2157">
        <f t="shared" si="167"/>
        <v>0</v>
      </c>
      <c r="X2157">
        <f t="shared" si="168"/>
        <v>0.14000000000000001</v>
      </c>
      <c r="Y2157">
        <f t="shared" si="169"/>
        <v>6373.0718400000005</v>
      </c>
    </row>
    <row r="2158" spans="1:25" x14ac:dyDescent="0.2">
      <c r="A2158" t="s">
        <v>162</v>
      </c>
      <c r="B2158">
        <v>2016</v>
      </c>
      <c r="G2158">
        <v>231.29082690000001</v>
      </c>
      <c r="H2158">
        <v>120.2792542</v>
      </c>
      <c r="J2158">
        <v>6.46</v>
      </c>
      <c r="K2158">
        <v>111.0115727</v>
      </c>
      <c r="L2158" t="s">
        <v>163</v>
      </c>
      <c r="M2158">
        <v>56.879635</v>
      </c>
      <c r="N2158">
        <v>24.603189</v>
      </c>
      <c r="O2158" t="s">
        <v>132</v>
      </c>
      <c r="P2158" t="s">
        <v>133</v>
      </c>
      <c r="Q2158">
        <v>0</v>
      </c>
      <c r="R2158">
        <v>0</v>
      </c>
      <c r="S2158">
        <v>0</v>
      </c>
      <c r="T2158">
        <f t="shared" si="165"/>
        <v>0</v>
      </c>
      <c r="U2158">
        <v>13877.44961</v>
      </c>
      <c r="V2158">
        <f t="shared" si="166"/>
        <v>2.65</v>
      </c>
      <c r="W2158">
        <f t="shared" si="167"/>
        <v>0</v>
      </c>
      <c r="X2158">
        <f t="shared" si="168"/>
        <v>0.14000000000000001</v>
      </c>
      <c r="Y2158">
        <f t="shared" si="169"/>
        <v>6660.6943620000002</v>
      </c>
    </row>
    <row r="2159" spans="1:25" x14ac:dyDescent="0.2">
      <c r="A2159" t="s">
        <v>162</v>
      </c>
      <c r="B2159">
        <v>2017</v>
      </c>
      <c r="G2159">
        <v>228.9203402</v>
      </c>
      <c r="H2159">
        <v>111.40236779999999</v>
      </c>
      <c r="J2159">
        <v>6.69</v>
      </c>
      <c r="K2159">
        <v>117.5179724</v>
      </c>
      <c r="L2159" t="s">
        <v>163</v>
      </c>
      <c r="M2159">
        <v>56.879635</v>
      </c>
      <c r="N2159">
        <v>24.603189</v>
      </c>
      <c r="O2159" t="s">
        <v>132</v>
      </c>
      <c r="P2159" t="s">
        <v>133</v>
      </c>
      <c r="Q2159">
        <v>0</v>
      </c>
      <c r="R2159">
        <v>0</v>
      </c>
      <c r="S2159">
        <v>0</v>
      </c>
      <c r="T2159">
        <f t="shared" si="165"/>
        <v>0</v>
      </c>
      <c r="U2159">
        <v>13735.22041</v>
      </c>
      <c r="V2159">
        <f t="shared" si="166"/>
        <v>2.46</v>
      </c>
      <c r="W2159">
        <f t="shared" si="167"/>
        <v>0</v>
      </c>
      <c r="X2159">
        <f t="shared" si="168"/>
        <v>0.15</v>
      </c>
      <c r="Y2159">
        <f t="shared" si="169"/>
        <v>7051.0783440000005</v>
      </c>
    </row>
    <row r="2160" spans="1:25" x14ac:dyDescent="0.2">
      <c r="A2160" t="s">
        <v>162</v>
      </c>
      <c r="B2160">
        <v>2018</v>
      </c>
      <c r="G2160">
        <v>242.74297849999999</v>
      </c>
      <c r="H2160">
        <v>144.77379239999999</v>
      </c>
      <c r="J2160">
        <v>6.6</v>
      </c>
      <c r="K2160">
        <v>97.969186100000002</v>
      </c>
      <c r="L2160" t="s">
        <v>163</v>
      </c>
      <c r="M2160">
        <v>56.879635</v>
      </c>
      <c r="N2160">
        <v>24.603189</v>
      </c>
      <c r="O2160" t="s">
        <v>132</v>
      </c>
      <c r="P2160" t="s">
        <v>133</v>
      </c>
      <c r="Q2160">
        <v>0</v>
      </c>
      <c r="R2160">
        <v>0</v>
      </c>
      <c r="S2160">
        <v>0</v>
      </c>
      <c r="T2160">
        <f t="shared" si="165"/>
        <v>0</v>
      </c>
      <c r="U2160">
        <v>14564.57871</v>
      </c>
      <c r="V2160">
        <f t="shared" si="166"/>
        <v>3.19</v>
      </c>
      <c r="W2160">
        <f t="shared" si="167"/>
        <v>0</v>
      </c>
      <c r="X2160">
        <f t="shared" si="168"/>
        <v>0.15</v>
      </c>
      <c r="Y2160">
        <f t="shared" si="169"/>
        <v>5878.1511659999996</v>
      </c>
    </row>
    <row r="2161" spans="1:25" x14ac:dyDescent="0.2">
      <c r="A2161" t="s">
        <v>162</v>
      </c>
      <c r="B2161">
        <v>2019</v>
      </c>
      <c r="G2161">
        <v>234.94069010000001</v>
      </c>
      <c r="H2161">
        <v>121.2474958</v>
      </c>
      <c r="J2161">
        <v>5.8953470000000001</v>
      </c>
      <c r="K2161">
        <v>113.6931943</v>
      </c>
      <c r="L2161" t="s">
        <v>163</v>
      </c>
      <c r="M2161">
        <v>56.879635</v>
      </c>
      <c r="N2161">
        <v>24.603189</v>
      </c>
      <c r="O2161" t="s">
        <v>132</v>
      </c>
      <c r="P2161" t="s">
        <v>133</v>
      </c>
      <c r="Q2161">
        <v>0</v>
      </c>
      <c r="R2161">
        <v>0</v>
      </c>
      <c r="S2161">
        <v>0</v>
      </c>
      <c r="T2161">
        <f t="shared" si="165"/>
        <v>0</v>
      </c>
      <c r="U2161">
        <v>14096.441409999999</v>
      </c>
      <c r="V2161">
        <f t="shared" si="166"/>
        <v>2.67</v>
      </c>
      <c r="W2161">
        <f t="shared" si="167"/>
        <v>0</v>
      </c>
      <c r="X2161">
        <f t="shared" si="168"/>
        <v>0.13</v>
      </c>
      <c r="Y2161">
        <f t="shared" si="169"/>
        <v>6821.5916580000003</v>
      </c>
    </row>
    <row r="2162" spans="1:25" x14ac:dyDescent="0.2">
      <c r="A2162" t="s">
        <v>164</v>
      </c>
      <c r="B2162">
        <v>1990</v>
      </c>
      <c r="L2162" t="s">
        <v>165</v>
      </c>
      <c r="M2162">
        <v>55.169438</v>
      </c>
      <c r="N2162">
        <v>23.881274999999999</v>
      </c>
      <c r="O2162" t="s">
        <v>132</v>
      </c>
      <c r="P2162" t="s">
        <v>133</v>
      </c>
      <c r="Q2162">
        <v>0</v>
      </c>
      <c r="R2162">
        <v>0</v>
      </c>
      <c r="S2162">
        <v>0</v>
      </c>
      <c r="T2162">
        <f t="shared" si="165"/>
        <v>0</v>
      </c>
      <c r="U2162">
        <v>0</v>
      </c>
      <c r="V2162">
        <f t="shared" si="166"/>
        <v>0</v>
      </c>
      <c r="W2162">
        <f t="shared" si="167"/>
        <v>0</v>
      </c>
      <c r="X2162">
        <f t="shared" si="168"/>
        <v>0</v>
      </c>
      <c r="Y2162">
        <f t="shared" si="169"/>
        <v>0</v>
      </c>
    </row>
    <row r="2163" spans="1:25" x14ac:dyDescent="0.2">
      <c r="A2163" t="s">
        <v>164</v>
      </c>
      <c r="B2163">
        <v>1991</v>
      </c>
      <c r="L2163" t="s">
        <v>165</v>
      </c>
      <c r="M2163">
        <v>55.169438</v>
      </c>
      <c r="N2163">
        <v>23.881274999999999</v>
      </c>
      <c r="O2163" t="s">
        <v>132</v>
      </c>
      <c r="P2163" t="s">
        <v>133</v>
      </c>
      <c r="Q2163">
        <v>0</v>
      </c>
      <c r="R2163">
        <v>0</v>
      </c>
      <c r="S2163">
        <v>0</v>
      </c>
      <c r="T2163">
        <f t="shared" si="165"/>
        <v>0</v>
      </c>
      <c r="U2163">
        <v>0</v>
      </c>
      <c r="V2163">
        <f t="shared" si="166"/>
        <v>0</v>
      </c>
      <c r="W2163">
        <f t="shared" si="167"/>
        <v>0</v>
      </c>
      <c r="X2163">
        <f t="shared" si="168"/>
        <v>0</v>
      </c>
      <c r="Y2163">
        <f t="shared" si="169"/>
        <v>0</v>
      </c>
    </row>
    <row r="2164" spans="1:25" x14ac:dyDescent="0.2">
      <c r="A2164" t="s">
        <v>164</v>
      </c>
      <c r="B2164">
        <v>1992</v>
      </c>
      <c r="G2164">
        <v>1.8630004</v>
      </c>
      <c r="H2164">
        <v>0.3090002</v>
      </c>
      <c r="K2164">
        <v>1.5540001999999999</v>
      </c>
      <c r="L2164" t="s">
        <v>165</v>
      </c>
      <c r="M2164">
        <v>55.169438</v>
      </c>
      <c r="N2164">
        <v>23.881274999999999</v>
      </c>
      <c r="O2164" t="s">
        <v>132</v>
      </c>
      <c r="P2164" t="s">
        <v>133</v>
      </c>
      <c r="Q2164">
        <v>0</v>
      </c>
      <c r="R2164">
        <v>0</v>
      </c>
      <c r="S2164">
        <v>0</v>
      </c>
      <c r="T2164">
        <f t="shared" si="165"/>
        <v>0</v>
      </c>
      <c r="U2164">
        <v>111.780024</v>
      </c>
      <c r="V2164">
        <f t="shared" si="166"/>
        <v>0.01</v>
      </c>
      <c r="W2164">
        <f t="shared" si="167"/>
        <v>0</v>
      </c>
      <c r="X2164">
        <f t="shared" si="168"/>
        <v>0</v>
      </c>
      <c r="Y2164">
        <f t="shared" si="169"/>
        <v>93.240011999999993</v>
      </c>
    </row>
    <row r="2165" spans="1:25" x14ac:dyDescent="0.2">
      <c r="A2165" t="s">
        <v>164</v>
      </c>
      <c r="B2165">
        <v>1993</v>
      </c>
      <c r="G2165">
        <v>9.1000010000000007</v>
      </c>
      <c r="H2165">
        <v>0.3</v>
      </c>
      <c r="K2165">
        <v>8.800001</v>
      </c>
      <c r="L2165" t="s">
        <v>165</v>
      </c>
      <c r="M2165">
        <v>55.169438</v>
      </c>
      <c r="N2165">
        <v>23.881274999999999</v>
      </c>
      <c r="O2165" t="s">
        <v>132</v>
      </c>
      <c r="P2165" t="s">
        <v>133</v>
      </c>
      <c r="Q2165">
        <v>0</v>
      </c>
      <c r="R2165">
        <v>0</v>
      </c>
      <c r="S2165">
        <v>0</v>
      </c>
      <c r="T2165">
        <f t="shared" si="165"/>
        <v>0</v>
      </c>
      <c r="U2165">
        <v>546.00005999999996</v>
      </c>
      <c r="V2165">
        <f t="shared" si="166"/>
        <v>0.01</v>
      </c>
      <c r="W2165">
        <f t="shared" si="167"/>
        <v>0</v>
      </c>
      <c r="X2165">
        <f t="shared" si="168"/>
        <v>0</v>
      </c>
      <c r="Y2165">
        <f t="shared" si="169"/>
        <v>528.00005999999996</v>
      </c>
    </row>
    <row r="2166" spans="1:25" x14ac:dyDescent="0.2">
      <c r="A2166" t="s">
        <v>164</v>
      </c>
      <c r="B2166">
        <v>1994</v>
      </c>
      <c r="G2166">
        <v>46.726993999999998</v>
      </c>
      <c r="H2166">
        <v>9.5770031000000007</v>
      </c>
      <c r="K2166">
        <v>37.149990899999999</v>
      </c>
      <c r="L2166" t="s">
        <v>165</v>
      </c>
      <c r="M2166">
        <v>55.169438</v>
      </c>
      <c r="N2166">
        <v>23.881274999999999</v>
      </c>
      <c r="O2166" t="s">
        <v>132</v>
      </c>
      <c r="P2166" t="s">
        <v>133</v>
      </c>
      <c r="Q2166">
        <v>0</v>
      </c>
      <c r="R2166">
        <v>0</v>
      </c>
      <c r="S2166">
        <v>0</v>
      </c>
      <c r="T2166">
        <f t="shared" si="165"/>
        <v>0</v>
      </c>
      <c r="U2166">
        <v>2803.6196399999999</v>
      </c>
      <c r="V2166">
        <f t="shared" si="166"/>
        <v>0.21</v>
      </c>
      <c r="W2166">
        <f t="shared" si="167"/>
        <v>0</v>
      </c>
      <c r="X2166">
        <f t="shared" si="168"/>
        <v>0</v>
      </c>
      <c r="Y2166">
        <f t="shared" si="169"/>
        <v>2228.9994539999998</v>
      </c>
    </row>
    <row r="2167" spans="1:25" x14ac:dyDescent="0.2">
      <c r="A2167" t="s">
        <v>164</v>
      </c>
      <c r="B2167">
        <v>1995</v>
      </c>
      <c r="G2167">
        <v>112.9476799</v>
      </c>
      <c r="H2167">
        <v>45.3342247</v>
      </c>
      <c r="K2167">
        <v>67.613455200000004</v>
      </c>
      <c r="L2167" t="s">
        <v>165</v>
      </c>
      <c r="M2167">
        <v>55.169438</v>
      </c>
      <c r="N2167">
        <v>23.881274999999999</v>
      </c>
      <c r="O2167" t="s">
        <v>132</v>
      </c>
      <c r="P2167" t="s">
        <v>133</v>
      </c>
      <c r="Q2167">
        <v>0</v>
      </c>
      <c r="R2167">
        <v>0</v>
      </c>
      <c r="S2167">
        <v>0</v>
      </c>
      <c r="T2167">
        <f t="shared" si="165"/>
        <v>0</v>
      </c>
      <c r="U2167">
        <v>6776.8607940000002</v>
      </c>
      <c r="V2167">
        <f t="shared" si="166"/>
        <v>1</v>
      </c>
      <c r="W2167">
        <f t="shared" si="167"/>
        <v>0</v>
      </c>
      <c r="X2167">
        <f t="shared" si="168"/>
        <v>0</v>
      </c>
      <c r="Y2167">
        <f t="shared" si="169"/>
        <v>4056.8073120000004</v>
      </c>
    </row>
    <row r="2168" spans="1:25" x14ac:dyDescent="0.2">
      <c r="A2168" t="s">
        <v>164</v>
      </c>
      <c r="B2168">
        <v>1996</v>
      </c>
      <c r="G2168">
        <v>149.56149769999999</v>
      </c>
      <c r="H2168">
        <v>83.380172799999997</v>
      </c>
      <c r="K2168">
        <v>66.181324900000007</v>
      </c>
      <c r="L2168" t="s">
        <v>165</v>
      </c>
      <c r="M2168">
        <v>55.169438</v>
      </c>
      <c r="N2168">
        <v>23.881274999999999</v>
      </c>
      <c r="O2168" t="s">
        <v>132</v>
      </c>
      <c r="P2168" t="s">
        <v>133</v>
      </c>
      <c r="Q2168">
        <v>0</v>
      </c>
      <c r="R2168">
        <v>0</v>
      </c>
      <c r="S2168">
        <v>0</v>
      </c>
      <c r="T2168">
        <f t="shared" si="165"/>
        <v>0</v>
      </c>
      <c r="U2168">
        <v>8973.6898619999993</v>
      </c>
      <c r="V2168">
        <f t="shared" si="166"/>
        <v>1.84</v>
      </c>
      <c r="W2168">
        <f t="shared" si="167"/>
        <v>0</v>
      </c>
      <c r="X2168">
        <f t="shared" si="168"/>
        <v>0</v>
      </c>
      <c r="Y2168">
        <f t="shared" si="169"/>
        <v>3970.8794940000002</v>
      </c>
    </row>
    <row r="2169" spans="1:25" x14ac:dyDescent="0.2">
      <c r="A2169" t="s">
        <v>164</v>
      </c>
      <c r="B2169">
        <v>1997</v>
      </c>
      <c r="G2169">
        <v>187.11434790000001</v>
      </c>
      <c r="H2169">
        <v>78.777156199999993</v>
      </c>
      <c r="J2169">
        <v>4.74</v>
      </c>
      <c r="K2169">
        <v>108.33719170000001</v>
      </c>
      <c r="L2169" t="s">
        <v>165</v>
      </c>
      <c r="M2169">
        <v>55.169438</v>
      </c>
      <c r="N2169">
        <v>23.881274999999999</v>
      </c>
      <c r="O2169" t="s">
        <v>132</v>
      </c>
      <c r="P2169" t="s">
        <v>133</v>
      </c>
      <c r="Q2169">
        <v>0</v>
      </c>
      <c r="R2169">
        <v>0</v>
      </c>
      <c r="S2169">
        <v>0</v>
      </c>
      <c r="T2169">
        <f t="shared" si="165"/>
        <v>0</v>
      </c>
      <c r="U2169">
        <v>11226.86087</v>
      </c>
      <c r="V2169">
        <f t="shared" si="166"/>
        <v>1.74</v>
      </c>
      <c r="W2169">
        <f t="shared" si="167"/>
        <v>0</v>
      </c>
      <c r="X2169">
        <f t="shared" si="168"/>
        <v>0.1</v>
      </c>
      <c r="Y2169">
        <f t="shared" si="169"/>
        <v>6500.2315020000005</v>
      </c>
    </row>
    <row r="2170" spans="1:25" x14ac:dyDescent="0.2">
      <c r="A2170" t="s">
        <v>164</v>
      </c>
      <c r="B2170">
        <v>1998</v>
      </c>
      <c r="G2170">
        <v>185.1496673</v>
      </c>
      <c r="H2170">
        <v>50.092548700000002</v>
      </c>
      <c r="J2170">
        <v>4.75</v>
      </c>
      <c r="K2170">
        <v>135.0571186</v>
      </c>
      <c r="L2170" t="s">
        <v>165</v>
      </c>
      <c r="M2170">
        <v>55.169438</v>
      </c>
      <c r="N2170">
        <v>23.881274999999999</v>
      </c>
      <c r="O2170" t="s">
        <v>132</v>
      </c>
      <c r="P2170" t="s">
        <v>133</v>
      </c>
      <c r="Q2170">
        <v>0</v>
      </c>
      <c r="R2170">
        <v>0</v>
      </c>
      <c r="S2170">
        <v>0</v>
      </c>
      <c r="T2170">
        <f t="shared" si="165"/>
        <v>0</v>
      </c>
      <c r="U2170">
        <v>11108.98004</v>
      </c>
      <c r="V2170">
        <f t="shared" si="166"/>
        <v>1.1000000000000001</v>
      </c>
      <c r="W2170">
        <f t="shared" si="167"/>
        <v>0</v>
      </c>
      <c r="X2170">
        <f t="shared" si="168"/>
        <v>0.1</v>
      </c>
      <c r="Y2170">
        <f t="shared" si="169"/>
        <v>8103.4271159999998</v>
      </c>
    </row>
    <row r="2171" spans="1:25" x14ac:dyDescent="0.2">
      <c r="A2171" t="s">
        <v>164</v>
      </c>
      <c r="B2171">
        <v>1999</v>
      </c>
      <c r="G2171">
        <v>206.2732062</v>
      </c>
      <c r="H2171">
        <v>47.845665099999998</v>
      </c>
      <c r="J2171">
        <v>4.34</v>
      </c>
      <c r="K2171">
        <v>158.42754110000001</v>
      </c>
      <c r="L2171" t="s">
        <v>165</v>
      </c>
      <c r="M2171">
        <v>55.169438</v>
      </c>
      <c r="N2171">
        <v>23.881274999999999</v>
      </c>
      <c r="O2171" t="s">
        <v>132</v>
      </c>
      <c r="P2171" t="s">
        <v>133</v>
      </c>
      <c r="Q2171">
        <v>0</v>
      </c>
      <c r="R2171">
        <v>0</v>
      </c>
      <c r="S2171">
        <v>0</v>
      </c>
      <c r="T2171">
        <f t="shared" si="165"/>
        <v>0</v>
      </c>
      <c r="U2171">
        <v>12376.39237</v>
      </c>
      <c r="V2171">
        <f t="shared" si="166"/>
        <v>1.05</v>
      </c>
      <c r="W2171">
        <f t="shared" si="167"/>
        <v>0</v>
      </c>
      <c r="X2171">
        <f t="shared" si="168"/>
        <v>0.1</v>
      </c>
      <c r="Y2171">
        <f t="shared" si="169"/>
        <v>9505.6524660000014</v>
      </c>
    </row>
    <row r="2172" spans="1:25" x14ac:dyDescent="0.2">
      <c r="A2172" t="s">
        <v>164</v>
      </c>
      <c r="B2172">
        <v>2000</v>
      </c>
      <c r="G2172">
        <v>212.66249740000001</v>
      </c>
      <c r="H2172">
        <v>39.4188221</v>
      </c>
      <c r="J2172">
        <v>3.62</v>
      </c>
      <c r="K2172">
        <v>173.24367530000001</v>
      </c>
      <c r="L2172" t="s">
        <v>165</v>
      </c>
      <c r="M2172">
        <v>55.169438</v>
      </c>
      <c r="N2172">
        <v>23.881274999999999</v>
      </c>
      <c r="O2172" t="s">
        <v>132</v>
      </c>
      <c r="P2172" t="s">
        <v>133</v>
      </c>
      <c r="Q2172">
        <v>0</v>
      </c>
      <c r="R2172">
        <v>0</v>
      </c>
      <c r="S2172">
        <v>0</v>
      </c>
      <c r="T2172">
        <f t="shared" si="165"/>
        <v>0</v>
      </c>
      <c r="U2172">
        <v>12759.74984</v>
      </c>
      <c r="V2172">
        <f t="shared" si="166"/>
        <v>0.87</v>
      </c>
      <c r="W2172">
        <f t="shared" si="167"/>
        <v>0</v>
      </c>
      <c r="X2172">
        <f t="shared" si="168"/>
        <v>0.08</v>
      </c>
      <c r="Y2172">
        <f t="shared" si="169"/>
        <v>10394.620518</v>
      </c>
    </row>
    <row r="2173" spans="1:25" x14ac:dyDescent="0.2">
      <c r="A2173" t="s">
        <v>164</v>
      </c>
      <c r="B2173">
        <v>2001</v>
      </c>
      <c r="G2173">
        <v>267.08888450000001</v>
      </c>
      <c r="H2173">
        <v>62.7687551</v>
      </c>
      <c r="J2173">
        <v>3.25</v>
      </c>
      <c r="K2173">
        <v>204.32012940000001</v>
      </c>
      <c r="L2173" t="s">
        <v>165</v>
      </c>
      <c r="M2173">
        <v>55.169438</v>
      </c>
      <c r="N2173">
        <v>23.881274999999999</v>
      </c>
      <c r="O2173" t="s">
        <v>132</v>
      </c>
      <c r="P2173" t="s">
        <v>133</v>
      </c>
      <c r="Q2173">
        <v>0</v>
      </c>
      <c r="R2173">
        <v>0</v>
      </c>
      <c r="S2173">
        <v>0</v>
      </c>
      <c r="T2173">
        <f t="shared" si="165"/>
        <v>0</v>
      </c>
      <c r="U2173">
        <v>16025.333070000001</v>
      </c>
      <c r="V2173">
        <f t="shared" si="166"/>
        <v>1.38</v>
      </c>
      <c r="W2173">
        <f t="shared" si="167"/>
        <v>0</v>
      </c>
      <c r="X2173">
        <f t="shared" si="168"/>
        <v>7.0000000000000007E-2</v>
      </c>
      <c r="Y2173">
        <f t="shared" si="169"/>
        <v>12259.207764000001</v>
      </c>
    </row>
    <row r="2174" spans="1:25" x14ac:dyDescent="0.2">
      <c r="A2174" t="s">
        <v>164</v>
      </c>
      <c r="B2174">
        <v>2002</v>
      </c>
      <c r="G2174">
        <v>262.88158340000001</v>
      </c>
      <c r="H2174">
        <v>54.568426600000002</v>
      </c>
      <c r="J2174">
        <v>3.39</v>
      </c>
      <c r="K2174">
        <v>208.3131568</v>
      </c>
      <c r="L2174" t="s">
        <v>165</v>
      </c>
      <c r="M2174">
        <v>55.169438</v>
      </c>
      <c r="N2174">
        <v>23.881274999999999</v>
      </c>
      <c r="O2174" t="s">
        <v>132</v>
      </c>
      <c r="P2174" t="s">
        <v>133</v>
      </c>
      <c r="Q2174">
        <v>0</v>
      </c>
      <c r="R2174">
        <v>0</v>
      </c>
      <c r="S2174">
        <v>0</v>
      </c>
      <c r="T2174">
        <f t="shared" si="165"/>
        <v>0</v>
      </c>
      <c r="U2174">
        <v>15772.895</v>
      </c>
      <c r="V2174">
        <f t="shared" si="166"/>
        <v>1.2</v>
      </c>
      <c r="W2174">
        <f t="shared" si="167"/>
        <v>0</v>
      </c>
      <c r="X2174">
        <f t="shared" si="168"/>
        <v>7.0000000000000007E-2</v>
      </c>
      <c r="Y2174">
        <f t="shared" si="169"/>
        <v>12498.789408000001</v>
      </c>
    </row>
    <row r="2175" spans="1:25" x14ac:dyDescent="0.2">
      <c r="A2175" t="s">
        <v>164</v>
      </c>
      <c r="B2175">
        <v>2003</v>
      </c>
      <c r="G2175">
        <v>220.65850370000001</v>
      </c>
      <c r="H2175">
        <v>47.589497999999999</v>
      </c>
      <c r="J2175">
        <v>3.79</v>
      </c>
      <c r="K2175">
        <v>173.06900569999999</v>
      </c>
      <c r="L2175" t="s">
        <v>165</v>
      </c>
      <c r="M2175">
        <v>55.169438</v>
      </c>
      <c r="N2175">
        <v>23.881274999999999</v>
      </c>
      <c r="O2175" t="s">
        <v>132</v>
      </c>
      <c r="P2175" t="s">
        <v>133</v>
      </c>
      <c r="Q2175">
        <v>0</v>
      </c>
      <c r="R2175">
        <v>0</v>
      </c>
      <c r="S2175">
        <v>0</v>
      </c>
      <c r="T2175">
        <f t="shared" si="165"/>
        <v>0</v>
      </c>
      <c r="U2175">
        <v>13239.51022</v>
      </c>
      <c r="V2175">
        <f t="shared" si="166"/>
        <v>1.05</v>
      </c>
      <c r="W2175">
        <f t="shared" si="167"/>
        <v>0</v>
      </c>
      <c r="X2175">
        <f t="shared" si="168"/>
        <v>0.08</v>
      </c>
      <c r="Y2175">
        <f t="shared" si="169"/>
        <v>10384.140341999999</v>
      </c>
    </row>
    <row r="2176" spans="1:25" x14ac:dyDescent="0.2">
      <c r="A2176" t="s">
        <v>164</v>
      </c>
      <c r="B2176">
        <v>2004</v>
      </c>
      <c r="G2176">
        <v>256.3850971</v>
      </c>
      <c r="H2176">
        <v>59.096795200000003</v>
      </c>
      <c r="J2176">
        <v>3.71</v>
      </c>
      <c r="K2176">
        <v>197.28830189999999</v>
      </c>
      <c r="L2176" t="s">
        <v>165</v>
      </c>
      <c r="M2176">
        <v>55.169438</v>
      </c>
      <c r="N2176">
        <v>23.881274999999999</v>
      </c>
      <c r="O2176" t="s">
        <v>132</v>
      </c>
      <c r="P2176" t="s">
        <v>133</v>
      </c>
      <c r="Q2176">
        <v>0</v>
      </c>
      <c r="R2176">
        <v>0</v>
      </c>
      <c r="S2176">
        <v>0</v>
      </c>
      <c r="T2176">
        <f t="shared" si="165"/>
        <v>0</v>
      </c>
      <c r="U2176">
        <v>15383.10583</v>
      </c>
      <c r="V2176">
        <f t="shared" si="166"/>
        <v>1.3</v>
      </c>
      <c r="W2176">
        <f t="shared" si="167"/>
        <v>0</v>
      </c>
      <c r="X2176">
        <f t="shared" si="168"/>
        <v>0.08</v>
      </c>
      <c r="Y2176">
        <f t="shared" si="169"/>
        <v>11837.298113999999</v>
      </c>
    </row>
    <row r="2177" spans="1:25" x14ac:dyDescent="0.2">
      <c r="A2177" t="s">
        <v>164</v>
      </c>
      <c r="B2177">
        <v>2005</v>
      </c>
      <c r="G2177">
        <v>283.76657899999998</v>
      </c>
      <c r="H2177">
        <v>90.345300800000004</v>
      </c>
      <c r="J2177">
        <v>3.78</v>
      </c>
      <c r="K2177">
        <v>193.42127819999999</v>
      </c>
      <c r="L2177" t="s">
        <v>165</v>
      </c>
      <c r="M2177">
        <v>55.169438</v>
      </c>
      <c r="N2177">
        <v>23.881274999999999</v>
      </c>
      <c r="O2177" t="s">
        <v>132</v>
      </c>
      <c r="P2177" t="s">
        <v>133</v>
      </c>
      <c r="Q2177">
        <v>0</v>
      </c>
      <c r="R2177">
        <v>0</v>
      </c>
      <c r="S2177">
        <v>0</v>
      </c>
      <c r="T2177">
        <f t="shared" si="165"/>
        <v>0</v>
      </c>
      <c r="U2177">
        <v>17025.994739999998</v>
      </c>
      <c r="V2177">
        <f t="shared" si="166"/>
        <v>1.99</v>
      </c>
      <c r="W2177">
        <f t="shared" si="167"/>
        <v>0</v>
      </c>
      <c r="X2177">
        <f t="shared" si="168"/>
        <v>0.08</v>
      </c>
      <c r="Y2177">
        <f t="shared" si="169"/>
        <v>11605.276691999999</v>
      </c>
    </row>
    <row r="2178" spans="1:25" x14ac:dyDescent="0.2">
      <c r="A2178" t="s">
        <v>164</v>
      </c>
      <c r="B2178">
        <v>2006</v>
      </c>
      <c r="G2178">
        <v>316.64804029999999</v>
      </c>
      <c r="H2178">
        <v>103.2248381</v>
      </c>
      <c r="J2178">
        <v>4.0199999999999996</v>
      </c>
      <c r="K2178">
        <v>213.42320219999999</v>
      </c>
      <c r="L2178" t="s">
        <v>165</v>
      </c>
      <c r="M2178">
        <v>55.169438</v>
      </c>
      <c r="N2178">
        <v>23.881274999999999</v>
      </c>
      <c r="O2178" t="s">
        <v>132</v>
      </c>
      <c r="P2178" t="s">
        <v>133</v>
      </c>
      <c r="Q2178">
        <v>0</v>
      </c>
      <c r="R2178">
        <v>0</v>
      </c>
      <c r="S2178">
        <v>0</v>
      </c>
      <c r="T2178">
        <f t="shared" si="165"/>
        <v>0</v>
      </c>
      <c r="U2178">
        <v>18998.882420000002</v>
      </c>
      <c r="V2178">
        <f t="shared" si="166"/>
        <v>2.2799999999999998</v>
      </c>
      <c r="W2178">
        <f t="shared" si="167"/>
        <v>0</v>
      </c>
      <c r="X2178">
        <f t="shared" si="168"/>
        <v>0.09</v>
      </c>
      <c r="Y2178">
        <f t="shared" si="169"/>
        <v>12805.392131999999</v>
      </c>
    </row>
    <row r="2179" spans="1:25" x14ac:dyDescent="0.2">
      <c r="A2179" t="s">
        <v>164</v>
      </c>
      <c r="B2179">
        <v>2007</v>
      </c>
      <c r="G2179">
        <v>335.54721180000001</v>
      </c>
      <c r="H2179">
        <v>105.4671956</v>
      </c>
      <c r="J2179">
        <v>4.59</v>
      </c>
      <c r="K2179">
        <v>230.08001619999999</v>
      </c>
      <c r="L2179" t="s">
        <v>165</v>
      </c>
      <c r="M2179">
        <v>55.169438</v>
      </c>
      <c r="N2179">
        <v>23.881274999999999</v>
      </c>
      <c r="O2179" t="s">
        <v>132</v>
      </c>
      <c r="P2179" t="s">
        <v>133</v>
      </c>
      <c r="Q2179">
        <v>0</v>
      </c>
      <c r="R2179">
        <v>0</v>
      </c>
      <c r="S2179">
        <v>0</v>
      </c>
      <c r="T2179">
        <f t="shared" ref="T2179:T2242" si="170">60*F2179</f>
        <v>0</v>
      </c>
      <c r="U2179">
        <v>20132.832709999999</v>
      </c>
      <c r="V2179">
        <f t="shared" ref="V2179:V2242" si="171">ROUND(2.20462*H2179/100,2)</f>
        <v>2.33</v>
      </c>
      <c r="W2179">
        <f t="shared" ref="W2179:W2242" si="172">ROUND(2.20462*I2179/100,2)</f>
        <v>0</v>
      </c>
      <c r="X2179">
        <f t="shared" ref="X2179:X2242" si="173">ROUND(2.20462*J2179/100,2)</f>
        <v>0.1</v>
      </c>
      <c r="Y2179">
        <f t="shared" ref="Y2179:Y2242" si="174">60*K2179</f>
        <v>13804.800971999999</v>
      </c>
    </row>
    <row r="2180" spans="1:25" x14ac:dyDescent="0.2">
      <c r="A2180" t="s">
        <v>164</v>
      </c>
      <c r="B2180">
        <v>2008</v>
      </c>
      <c r="G2180">
        <v>390.49837769999999</v>
      </c>
      <c r="H2180">
        <v>186.71531899999999</v>
      </c>
      <c r="J2180">
        <v>5.44</v>
      </c>
      <c r="K2180">
        <v>203.7830587</v>
      </c>
      <c r="L2180" t="s">
        <v>165</v>
      </c>
      <c r="M2180">
        <v>55.169438</v>
      </c>
      <c r="N2180">
        <v>23.881274999999999</v>
      </c>
      <c r="O2180" t="s">
        <v>132</v>
      </c>
      <c r="P2180" t="s">
        <v>133</v>
      </c>
      <c r="Q2180">
        <v>0</v>
      </c>
      <c r="R2180">
        <v>0</v>
      </c>
      <c r="S2180">
        <v>0</v>
      </c>
      <c r="T2180">
        <f t="shared" si="170"/>
        <v>0</v>
      </c>
      <c r="U2180">
        <v>23429.90266</v>
      </c>
      <c r="V2180">
        <f t="shared" si="171"/>
        <v>4.12</v>
      </c>
      <c r="W2180">
        <f t="shared" si="172"/>
        <v>0</v>
      </c>
      <c r="X2180">
        <f t="shared" si="173"/>
        <v>0.12</v>
      </c>
      <c r="Y2180">
        <f t="shared" si="174"/>
        <v>12226.983522</v>
      </c>
    </row>
    <row r="2181" spans="1:25" x14ac:dyDescent="0.2">
      <c r="A2181" t="s">
        <v>164</v>
      </c>
      <c r="B2181">
        <v>2009</v>
      </c>
      <c r="G2181">
        <v>410.93457910000001</v>
      </c>
      <c r="H2181">
        <v>201.15742019999999</v>
      </c>
      <c r="J2181">
        <v>5.16</v>
      </c>
      <c r="K2181">
        <v>209.77715889999999</v>
      </c>
      <c r="L2181" t="s">
        <v>165</v>
      </c>
      <c r="M2181">
        <v>55.169438</v>
      </c>
      <c r="N2181">
        <v>23.881274999999999</v>
      </c>
      <c r="O2181" t="s">
        <v>132</v>
      </c>
      <c r="P2181" t="s">
        <v>133</v>
      </c>
      <c r="Q2181">
        <v>0</v>
      </c>
      <c r="R2181">
        <v>0</v>
      </c>
      <c r="S2181">
        <v>0</v>
      </c>
      <c r="T2181">
        <f t="shared" si="170"/>
        <v>0</v>
      </c>
      <c r="U2181">
        <v>24656.07475</v>
      </c>
      <c r="V2181">
        <f t="shared" si="171"/>
        <v>4.43</v>
      </c>
      <c r="W2181">
        <f t="shared" si="172"/>
        <v>0</v>
      </c>
      <c r="X2181">
        <f t="shared" si="173"/>
        <v>0.11</v>
      </c>
      <c r="Y2181">
        <f t="shared" si="174"/>
        <v>12586.629534</v>
      </c>
    </row>
    <row r="2182" spans="1:25" x14ac:dyDescent="0.2">
      <c r="A2182" t="s">
        <v>164</v>
      </c>
      <c r="B2182">
        <v>2010</v>
      </c>
      <c r="G2182">
        <v>376.05369710000002</v>
      </c>
      <c r="H2182">
        <v>153.427571</v>
      </c>
      <c r="J2182">
        <v>5.37</v>
      </c>
      <c r="K2182">
        <v>222.62612609999999</v>
      </c>
      <c r="L2182" t="s">
        <v>165</v>
      </c>
      <c r="M2182">
        <v>55.169438</v>
      </c>
      <c r="N2182">
        <v>23.881274999999999</v>
      </c>
      <c r="O2182" t="s">
        <v>132</v>
      </c>
      <c r="P2182" t="s">
        <v>133</v>
      </c>
      <c r="Q2182">
        <v>0</v>
      </c>
      <c r="R2182">
        <v>0</v>
      </c>
      <c r="S2182">
        <v>0</v>
      </c>
      <c r="T2182">
        <f t="shared" si="170"/>
        <v>0</v>
      </c>
      <c r="U2182">
        <v>22563.221829999999</v>
      </c>
      <c r="V2182">
        <f t="shared" si="171"/>
        <v>3.38</v>
      </c>
      <c r="W2182">
        <f t="shared" si="172"/>
        <v>0</v>
      </c>
      <c r="X2182">
        <f t="shared" si="173"/>
        <v>0.12</v>
      </c>
      <c r="Y2182">
        <f t="shared" si="174"/>
        <v>13357.567566</v>
      </c>
    </row>
    <row r="2183" spans="1:25" x14ac:dyDescent="0.2">
      <c r="A2183" t="s">
        <v>164</v>
      </c>
      <c r="B2183">
        <v>2011</v>
      </c>
      <c r="G2183">
        <v>288.87537650000002</v>
      </c>
      <c r="H2183">
        <v>109.0924741</v>
      </c>
      <c r="J2183">
        <v>7.81</v>
      </c>
      <c r="K2183">
        <v>179.78290240000001</v>
      </c>
      <c r="L2183" t="s">
        <v>165</v>
      </c>
      <c r="M2183">
        <v>55.169438</v>
      </c>
      <c r="N2183">
        <v>23.881274999999999</v>
      </c>
      <c r="O2183" t="s">
        <v>132</v>
      </c>
      <c r="P2183" t="s">
        <v>133</v>
      </c>
      <c r="Q2183">
        <v>0</v>
      </c>
      <c r="R2183">
        <v>0</v>
      </c>
      <c r="S2183">
        <v>0</v>
      </c>
      <c r="T2183">
        <f t="shared" si="170"/>
        <v>0</v>
      </c>
      <c r="U2183">
        <v>17332.52259</v>
      </c>
      <c r="V2183">
        <f t="shared" si="171"/>
        <v>2.41</v>
      </c>
      <c r="W2183">
        <f t="shared" si="172"/>
        <v>0</v>
      </c>
      <c r="X2183">
        <f t="shared" si="173"/>
        <v>0.17</v>
      </c>
      <c r="Y2183">
        <f t="shared" si="174"/>
        <v>10786.974144</v>
      </c>
    </row>
    <row r="2184" spans="1:25" x14ac:dyDescent="0.2">
      <c r="A2184" t="s">
        <v>164</v>
      </c>
      <c r="B2184">
        <v>2012</v>
      </c>
      <c r="G2184">
        <v>336.6761214</v>
      </c>
      <c r="H2184">
        <v>143.45739760000001</v>
      </c>
      <c r="J2184">
        <v>7.09</v>
      </c>
      <c r="K2184">
        <v>193.21872379999999</v>
      </c>
      <c r="L2184" t="s">
        <v>165</v>
      </c>
      <c r="M2184">
        <v>55.169438</v>
      </c>
      <c r="N2184">
        <v>23.881274999999999</v>
      </c>
      <c r="O2184" t="s">
        <v>132</v>
      </c>
      <c r="P2184" t="s">
        <v>133</v>
      </c>
      <c r="Q2184">
        <v>0</v>
      </c>
      <c r="R2184">
        <v>0</v>
      </c>
      <c r="S2184">
        <v>0</v>
      </c>
      <c r="T2184">
        <f t="shared" si="170"/>
        <v>0</v>
      </c>
      <c r="U2184">
        <v>20200.567279999999</v>
      </c>
      <c r="V2184">
        <f t="shared" si="171"/>
        <v>3.16</v>
      </c>
      <c r="W2184">
        <f t="shared" si="172"/>
        <v>0</v>
      </c>
      <c r="X2184">
        <f t="shared" si="173"/>
        <v>0.16</v>
      </c>
      <c r="Y2184">
        <f t="shared" si="174"/>
        <v>11593.123427999999</v>
      </c>
    </row>
    <row r="2185" spans="1:25" x14ac:dyDescent="0.2">
      <c r="A2185" t="s">
        <v>164</v>
      </c>
      <c r="B2185">
        <v>2013</v>
      </c>
      <c r="G2185">
        <v>362.18643689999999</v>
      </c>
      <c r="H2185">
        <v>165.22784189999999</v>
      </c>
      <c r="J2185">
        <v>6.6</v>
      </c>
      <c r="K2185">
        <v>196.958595</v>
      </c>
      <c r="L2185" t="s">
        <v>165</v>
      </c>
      <c r="M2185">
        <v>55.169438</v>
      </c>
      <c r="N2185">
        <v>23.881274999999999</v>
      </c>
      <c r="O2185" t="s">
        <v>132</v>
      </c>
      <c r="P2185" t="s">
        <v>133</v>
      </c>
      <c r="Q2185">
        <v>0</v>
      </c>
      <c r="R2185">
        <v>0</v>
      </c>
      <c r="S2185">
        <v>0</v>
      </c>
      <c r="T2185">
        <f t="shared" si="170"/>
        <v>0</v>
      </c>
      <c r="U2185">
        <v>21731.18621</v>
      </c>
      <c r="V2185">
        <f t="shared" si="171"/>
        <v>3.64</v>
      </c>
      <c r="W2185">
        <f t="shared" si="172"/>
        <v>0</v>
      </c>
      <c r="X2185">
        <f t="shared" si="173"/>
        <v>0.15</v>
      </c>
      <c r="Y2185">
        <f t="shared" si="174"/>
        <v>11817.5157</v>
      </c>
    </row>
    <row r="2186" spans="1:25" x14ac:dyDescent="0.2">
      <c r="A2186" t="s">
        <v>164</v>
      </c>
      <c r="B2186">
        <v>2014</v>
      </c>
      <c r="G2186">
        <v>396.47837659999999</v>
      </c>
      <c r="H2186">
        <v>173.41774469999999</v>
      </c>
      <c r="J2186">
        <v>6.55</v>
      </c>
      <c r="K2186">
        <v>223.0606319</v>
      </c>
      <c r="L2186" t="s">
        <v>165</v>
      </c>
      <c r="M2186">
        <v>55.169438</v>
      </c>
      <c r="N2186">
        <v>23.881274999999999</v>
      </c>
      <c r="O2186" t="s">
        <v>132</v>
      </c>
      <c r="P2186" t="s">
        <v>133</v>
      </c>
      <c r="Q2186">
        <v>0</v>
      </c>
      <c r="R2186">
        <v>0</v>
      </c>
      <c r="S2186">
        <v>0</v>
      </c>
      <c r="T2186">
        <f t="shared" si="170"/>
        <v>0</v>
      </c>
      <c r="U2186">
        <v>23788.702600000001</v>
      </c>
      <c r="V2186">
        <f t="shared" si="171"/>
        <v>3.82</v>
      </c>
      <c r="W2186">
        <f t="shared" si="172"/>
        <v>0</v>
      </c>
      <c r="X2186">
        <f t="shared" si="173"/>
        <v>0.14000000000000001</v>
      </c>
      <c r="Y2186">
        <f t="shared" si="174"/>
        <v>13383.637914000001</v>
      </c>
    </row>
    <row r="2187" spans="1:25" x14ac:dyDescent="0.2">
      <c r="A2187" t="s">
        <v>164</v>
      </c>
      <c r="B2187">
        <v>2015</v>
      </c>
      <c r="G2187">
        <v>427.75719930000002</v>
      </c>
      <c r="H2187">
        <v>215.64031629999999</v>
      </c>
      <c r="J2187">
        <v>6.06</v>
      </c>
      <c r="K2187">
        <v>212.116883</v>
      </c>
      <c r="L2187" t="s">
        <v>165</v>
      </c>
      <c r="M2187">
        <v>55.169438</v>
      </c>
      <c r="N2187">
        <v>23.881274999999999</v>
      </c>
      <c r="O2187" t="s">
        <v>132</v>
      </c>
      <c r="P2187" t="s">
        <v>133</v>
      </c>
      <c r="Q2187">
        <v>0</v>
      </c>
      <c r="R2187">
        <v>0</v>
      </c>
      <c r="S2187">
        <v>0</v>
      </c>
      <c r="T2187">
        <f t="shared" si="170"/>
        <v>0</v>
      </c>
      <c r="U2187">
        <v>25665.431960000002</v>
      </c>
      <c r="V2187">
        <f t="shared" si="171"/>
        <v>4.75</v>
      </c>
      <c r="W2187">
        <f t="shared" si="172"/>
        <v>0</v>
      </c>
      <c r="X2187">
        <f t="shared" si="173"/>
        <v>0.13</v>
      </c>
      <c r="Y2187">
        <f t="shared" si="174"/>
        <v>12727.01298</v>
      </c>
    </row>
    <row r="2188" spans="1:25" x14ac:dyDescent="0.2">
      <c r="A2188" t="s">
        <v>164</v>
      </c>
      <c r="B2188">
        <v>2016</v>
      </c>
      <c r="G2188">
        <v>499.27039059999998</v>
      </c>
      <c r="H2188">
        <v>257.39161380000002</v>
      </c>
      <c r="J2188">
        <v>6.08</v>
      </c>
      <c r="K2188">
        <v>241.8787768</v>
      </c>
      <c r="L2188" t="s">
        <v>165</v>
      </c>
      <c r="M2188">
        <v>55.169438</v>
      </c>
      <c r="N2188">
        <v>23.881274999999999</v>
      </c>
      <c r="O2188" t="s">
        <v>132</v>
      </c>
      <c r="P2188" t="s">
        <v>133</v>
      </c>
      <c r="Q2188">
        <v>0</v>
      </c>
      <c r="R2188">
        <v>0</v>
      </c>
      <c r="S2188">
        <v>0</v>
      </c>
      <c r="T2188">
        <f t="shared" si="170"/>
        <v>0</v>
      </c>
      <c r="U2188">
        <v>29956.223440000002</v>
      </c>
      <c r="V2188">
        <f t="shared" si="171"/>
        <v>5.67</v>
      </c>
      <c r="W2188">
        <f t="shared" si="172"/>
        <v>0</v>
      </c>
      <c r="X2188">
        <f t="shared" si="173"/>
        <v>0.13</v>
      </c>
      <c r="Y2188">
        <f t="shared" si="174"/>
        <v>14512.726607999999</v>
      </c>
    </row>
    <row r="2189" spans="1:25" x14ac:dyDescent="0.2">
      <c r="A2189" t="s">
        <v>164</v>
      </c>
      <c r="B2189">
        <v>2017</v>
      </c>
      <c r="G2189">
        <v>432.45234249999999</v>
      </c>
      <c r="H2189">
        <v>192.10413489999999</v>
      </c>
      <c r="J2189">
        <v>6.29</v>
      </c>
      <c r="K2189">
        <v>240.34820759999999</v>
      </c>
      <c r="L2189" t="s">
        <v>165</v>
      </c>
      <c r="M2189">
        <v>55.169438</v>
      </c>
      <c r="N2189">
        <v>23.881274999999999</v>
      </c>
      <c r="O2189" t="s">
        <v>132</v>
      </c>
      <c r="P2189" t="s">
        <v>133</v>
      </c>
      <c r="Q2189">
        <v>0</v>
      </c>
      <c r="R2189">
        <v>0</v>
      </c>
      <c r="S2189">
        <v>0</v>
      </c>
      <c r="T2189">
        <f t="shared" si="170"/>
        <v>0</v>
      </c>
      <c r="U2189">
        <v>25947.14055</v>
      </c>
      <c r="V2189">
        <f t="shared" si="171"/>
        <v>4.24</v>
      </c>
      <c r="W2189">
        <f t="shared" si="172"/>
        <v>0</v>
      </c>
      <c r="X2189">
        <f t="shared" si="173"/>
        <v>0.14000000000000001</v>
      </c>
      <c r="Y2189">
        <f t="shared" si="174"/>
        <v>14420.892456</v>
      </c>
    </row>
    <row r="2190" spans="1:25" x14ac:dyDescent="0.2">
      <c r="A2190" t="s">
        <v>164</v>
      </c>
      <c r="B2190">
        <v>2018</v>
      </c>
      <c r="G2190">
        <v>441.4662257</v>
      </c>
      <c r="H2190">
        <v>179.71568780000001</v>
      </c>
      <c r="J2190">
        <v>6.4</v>
      </c>
      <c r="K2190">
        <v>261.75053789999998</v>
      </c>
      <c r="L2190" t="s">
        <v>165</v>
      </c>
      <c r="M2190">
        <v>55.169438</v>
      </c>
      <c r="N2190">
        <v>23.881274999999999</v>
      </c>
      <c r="O2190" t="s">
        <v>132</v>
      </c>
      <c r="P2190" t="s">
        <v>133</v>
      </c>
      <c r="Q2190">
        <v>0</v>
      </c>
      <c r="R2190">
        <v>0</v>
      </c>
      <c r="S2190">
        <v>0</v>
      </c>
      <c r="T2190">
        <f t="shared" si="170"/>
        <v>0</v>
      </c>
      <c r="U2190">
        <v>26487.973539999999</v>
      </c>
      <c r="V2190">
        <f t="shared" si="171"/>
        <v>3.96</v>
      </c>
      <c r="W2190">
        <f t="shared" si="172"/>
        <v>0</v>
      </c>
      <c r="X2190">
        <f t="shared" si="173"/>
        <v>0.14000000000000001</v>
      </c>
      <c r="Y2190">
        <f t="shared" si="174"/>
        <v>15705.032273999999</v>
      </c>
    </row>
    <row r="2191" spans="1:25" x14ac:dyDescent="0.2">
      <c r="A2191" t="s">
        <v>164</v>
      </c>
      <c r="B2191">
        <v>2019</v>
      </c>
      <c r="G2191">
        <v>473.63089350000001</v>
      </c>
      <c r="H2191">
        <v>222.18399429999999</v>
      </c>
      <c r="J2191">
        <v>5.8636210000000002</v>
      </c>
      <c r="K2191">
        <v>251.44689919999999</v>
      </c>
      <c r="L2191" t="s">
        <v>165</v>
      </c>
      <c r="M2191">
        <v>55.169438</v>
      </c>
      <c r="N2191">
        <v>23.881274999999999</v>
      </c>
      <c r="O2191" t="s">
        <v>132</v>
      </c>
      <c r="P2191" t="s">
        <v>133</v>
      </c>
      <c r="Q2191">
        <v>0</v>
      </c>
      <c r="R2191">
        <v>0</v>
      </c>
      <c r="S2191">
        <v>0</v>
      </c>
      <c r="T2191">
        <f t="shared" si="170"/>
        <v>0</v>
      </c>
      <c r="U2191">
        <v>28417.853609999998</v>
      </c>
      <c r="V2191">
        <f t="shared" si="171"/>
        <v>4.9000000000000004</v>
      </c>
      <c r="W2191">
        <f t="shared" si="172"/>
        <v>0</v>
      </c>
      <c r="X2191">
        <f t="shared" si="173"/>
        <v>0.13</v>
      </c>
      <c r="Y2191">
        <f t="shared" si="174"/>
        <v>15086.813951999999</v>
      </c>
    </row>
    <row r="2192" spans="1:25" x14ac:dyDescent="0.2">
      <c r="A2192" t="s">
        <v>166</v>
      </c>
      <c r="B2192">
        <v>1990</v>
      </c>
      <c r="L2192" t="s">
        <v>167</v>
      </c>
      <c r="M2192">
        <v>49.815272999999998</v>
      </c>
      <c r="N2192">
        <v>6.1295830000000002</v>
      </c>
      <c r="O2192" t="s">
        <v>132</v>
      </c>
      <c r="P2192" t="s">
        <v>133</v>
      </c>
      <c r="Q2192">
        <v>0</v>
      </c>
      <c r="R2192">
        <v>0</v>
      </c>
      <c r="S2192">
        <v>0</v>
      </c>
      <c r="T2192">
        <f t="shared" si="170"/>
        <v>0</v>
      </c>
      <c r="U2192">
        <v>0</v>
      </c>
      <c r="V2192">
        <f t="shared" si="171"/>
        <v>0</v>
      </c>
      <c r="W2192">
        <f t="shared" si="172"/>
        <v>0</v>
      </c>
      <c r="X2192">
        <f t="shared" si="173"/>
        <v>0</v>
      </c>
      <c r="Y2192">
        <f t="shared" si="174"/>
        <v>0</v>
      </c>
    </row>
    <row r="2193" spans="1:25" x14ac:dyDescent="0.2">
      <c r="A2193" t="s">
        <v>166</v>
      </c>
      <c r="B2193">
        <v>1991</v>
      </c>
      <c r="L2193" t="s">
        <v>167</v>
      </c>
      <c r="M2193">
        <v>49.815272999999998</v>
      </c>
      <c r="N2193">
        <v>6.1295830000000002</v>
      </c>
      <c r="O2193" t="s">
        <v>132</v>
      </c>
      <c r="P2193" t="s">
        <v>133</v>
      </c>
      <c r="Q2193">
        <v>0</v>
      </c>
      <c r="R2193">
        <v>0</v>
      </c>
      <c r="S2193">
        <v>0</v>
      </c>
      <c r="T2193">
        <f t="shared" si="170"/>
        <v>0</v>
      </c>
      <c r="U2193">
        <v>0</v>
      </c>
      <c r="V2193">
        <f t="shared" si="171"/>
        <v>0</v>
      </c>
      <c r="W2193">
        <f t="shared" si="172"/>
        <v>0</v>
      </c>
      <c r="X2193">
        <f t="shared" si="173"/>
        <v>0</v>
      </c>
      <c r="Y2193">
        <f t="shared" si="174"/>
        <v>0</v>
      </c>
    </row>
    <row r="2194" spans="1:25" x14ac:dyDescent="0.2">
      <c r="A2194" t="s">
        <v>166</v>
      </c>
      <c r="B2194">
        <v>1992</v>
      </c>
      <c r="L2194" t="s">
        <v>167</v>
      </c>
      <c r="M2194">
        <v>49.815272999999998</v>
      </c>
      <c r="N2194">
        <v>6.1295830000000002</v>
      </c>
      <c r="O2194" t="s">
        <v>132</v>
      </c>
      <c r="P2194" t="s">
        <v>133</v>
      </c>
      <c r="Q2194">
        <v>0</v>
      </c>
      <c r="R2194">
        <v>0</v>
      </c>
      <c r="S2194">
        <v>0</v>
      </c>
      <c r="T2194">
        <f t="shared" si="170"/>
        <v>0</v>
      </c>
      <c r="U2194">
        <v>0</v>
      </c>
      <c r="V2194">
        <f t="shared" si="171"/>
        <v>0</v>
      </c>
      <c r="W2194">
        <f t="shared" si="172"/>
        <v>0</v>
      </c>
      <c r="X2194">
        <f t="shared" si="173"/>
        <v>0</v>
      </c>
      <c r="Y2194">
        <f t="shared" si="174"/>
        <v>0</v>
      </c>
    </row>
    <row r="2195" spans="1:25" x14ac:dyDescent="0.2">
      <c r="A2195" t="s">
        <v>166</v>
      </c>
      <c r="B2195">
        <v>1993</v>
      </c>
      <c r="L2195" t="s">
        <v>167</v>
      </c>
      <c r="M2195">
        <v>49.815272999999998</v>
      </c>
      <c r="N2195">
        <v>6.1295830000000002</v>
      </c>
      <c r="O2195" t="s">
        <v>132</v>
      </c>
      <c r="P2195" t="s">
        <v>133</v>
      </c>
      <c r="Q2195">
        <v>0</v>
      </c>
      <c r="R2195">
        <v>0</v>
      </c>
      <c r="S2195">
        <v>0</v>
      </c>
      <c r="T2195">
        <f t="shared" si="170"/>
        <v>0</v>
      </c>
      <c r="U2195">
        <v>0</v>
      </c>
      <c r="V2195">
        <f t="shared" si="171"/>
        <v>0</v>
      </c>
      <c r="W2195">
        <f t="shared" si="172"/>
        <v>0</v>
      </c>
      <c r="X2195">
        <f t="shared" si="173"/>
        <v>0</v>
      </c>
      <c r="Y2195">
        <f t="shared" si="174"/>
        <v>0</v>
      </c>
    </row>
    <row r="2196" spans="1:25" x14ac:dyDescent="0.2">
      <c r="A2196" t="s">
        <v>166</v>
      </c>
      <c r="B2196">
        <v>1994</v>
      </c>
      <c r="L2196" t="s">
        <v>167</v>
      </c>
      <c r="M2196">
        <v>49.815272999999998</v>
      </c>
      <c r="N2196">
        <v>6.1295830000000002</v>
      </c>
      <c r="O2196" t="s">
        <v>132</v>
      </c>
      <c r="P2196" t="s">
        <v>133</v>
      </c>
      <c r="Q2196">
        <v>0</v>
      </c>
      <c r="R2196">
        <v>0</v>
      </c>
      <c r="S2196">
        <v>0</v>
      </c>
      <c r="T2196">
        <f t="shared" si="170"/>
        <v>0</v>
      </c>
      <c r="U2196">
        <v>0</v>
      </c>
      <c r="V2196">
        <f t="shared" si="171"/>
        <v>0</v>
      </c>
      <c r="W2196">
        <f t="shared" si="172"/>
        <v>0</v>
      </c>
      <c r="X2196">
        <f t="shared" si="173"/>
        <v>0</v>
      </c>
      <c r="Y2196">
        <f t="shared" si="174"/>
        <v>0</v>
      </c>
    </row>
    <row r="2197" spans="1:25" x14ac:dyDescent="0.2">
      <c r="A2197" t="s">
        <v>166</v>
      </c>
      <c r="B2197">
        <v>1995</v>
      </c>
      <c r="L2197" t="s">
        <v>167</v>
      </c>
      <c r="M2197">
        <v>49.815272999999998</v>
      </c>
      <c r="N2197">
        <v>6.1295830000000002</v>
      </c>
      <c r="O2197" t="s">
        <v>132</v>
      </c>
      <c r="P2197" t="s">
        <v>133</v>
      </c>
      <c r="Q2197">
        <v>0</v>
      </c>
      <c r="R2197">
        <v>0</v>
      </c>
      <c r="S2197">
        <v>0</v>
      </c>
      <c r="T2197">
        <f t="shared" si="170"/>
        <v>0</v>
      </c>
      <c r="U2197">
        <v>0</v>
      </c>
      <c r="V2197">
        <f t="shared" si="171"/>
        <v>0</v>
      </c>
      <c r="W2197">
        <f t="shared" si="172"/>
        <v>0</v>
      </c>
      <c r="X2197">
        <f t="shared" si="173"/>
        <v>0</v>
      </c>
      <c r="Y2197">
        <f t="shared" si="174"/>
        <v>0</v>
      </c>
    </row>
    <row r="2198" spans="1:25" x14ac:dyDescent="0.2">
      <c r="A2198" t="s">
        <v>166</v>
      </c>
      <c r="B2198">
        <v>1996</v>
      </c>
      <c r="L2198" t="s">
        <v>167</v>
      </c>
      <c r="M2198">
        <v>49.815272999999998</v>
      </c>
      <c r="N2198">
        <v>6.1295830000000002</v>
      </c>
      <c r="O2198" t="s">
        <v>132</v>
      </c>
      <c r="P2198" t="s">
        <v>133</v>
      </c>
      <c r="Q2198">
        <v>0</v>
      </c>
      <c r="R2198">
        <v>0</v>
      </c>
      <c r="S2198">
        <v>0</v>
      </c>
      <c r="T2198">
        <f t="shared" si="170"/>
        <v>0</v>
      </c>
      <c r="U2198">
        <v>0</v>
      </c>
      <c r="V2198">
        <f t="shared" si="171"/>
        <v>0</v>
      </c>
      <c r="W2198">
        <f t="shared" si="172"/>
        <v>0</v>
      </c>
      <c r="X2198">
        <f t="shared" si="173"/>
        <v>0</v>
      </c>
      <c r="Y2198">
        <f t="shared" si="174"/>
        <v>0</v>
      </c>
    </row>
    <row r="2199" spans="1:25" x14ac:dyDescent="0.2">
      <c r="A2199" t="s">
        <v>166</v>
      </c>
      <c r="B2199">
        <v>1997</v>
      </c>
      <c r="L2199" t="s">
        <v>167</v>
      </c>
      <c r="M2199">
        <v>49.815272999999998</v>
      </c>
      <c r="N2199">
        <v>6.1295830000000002</v>
      </c>
      <c r="O2199" t="s">
        <v>132</v>
      </c>
      <c r="P2199" t="s">
        <v>133</v>
      </c>
      <c r="Q2199">
        <v>0</v>
      </c>
      <c r="R2199">
        <v>0</v>
      </c>
      <c r="S2199">
        <v>0</v>
      </c>
      <c r="T2199">
        <f t="shared" si="170"/>
        <v>0</v>
      </c>
      <c r="U2199">
        <v>0</v>
      </c>
      <c r="V2199">
        <f t="shared" si="171"/>
        <v>0</v>
      </c>
      <c r="W2199">
        <f t="shared" si="172"/>
        <v>0</v>
      </c>
      <c r="X2199">
        <f t="shared" si="173"/>
        <v>0</v>
      </c>
      <c r="Y2199">
        <f t="shared" si="174"/>
        <v>0</v>
      </c>
    </row>
    <row r="2200" spans="1:25" x14ac:dyDescent="0.2">
      <c r="A2200" t="s">
        <v>166</v>
      </c>
      <c r="B2200">
        <v>1998</v>
      </c>
      <c r="L2200" t="s">
        <v>167</v>
      </c>
      <c r="M2200">
        <v>49.815272999999998</v>
      </c>
      <c r="N2200">
        <v>6.1295830000000002</v>
      </c>
      <c r="O2200" t="s">
        <v>132</v>
      </c>
      <c r="P2200" t="s">
        <v>133</v>
      </c>
      <c r="Q2200">
        <v>0</v>
      </c>
      <c r="R2200">
        <v>0</v>
      </c>
      <c r="S2200">
        <v>0</v>
      </c>
      <c r="T2200">
        <f t="shared" si="170"/>
        <v>0</v>
      </c>
      <c r="U2200">
        <v>0</v>
      </c>
      <c r="V2200">
        <f t="shared" si="171"/>
        <v>0</v>
      </c>
      <c r="W2200">
        <f t="shared" si="172"/>
        <v>0</v>
      </c>
      <c r="X2200">
        <f t="shared" si="173"/>
        <v>0</v>
      </c>
      <c r="Y2200">
        <f t="shared" si="174"/>
        <v>0</v>
      </c>
    </row>
    <row r="2201" spans="1:25" x14ac:dyDescent="0.2">
      <c r="A2201" t="s">
        <v>166</v>
      </c>
      <c r="B2201">
        <v>1999</v>
      </c>
      <c r="G2201">
        <v>145.04520360000001</v>
      </c>
      <c r="H2201">
        <v>83.850803299999995</v>
      </c>
      <c r="J2201">
        <v>4.95</v>
      </c>
      <c r="K2201">
        <v>61.194400299999998</v>
      </c>
      <c r="L2201" t="s">
        <v>167</v>
      </c>
      <c r="M2201">
        <v>49.815272999999998</v>
      </c>
      <c r="N2201">
        <v>6.1295830000000002</v>
      </c>
      <c r="O2201" t="s">
        <v>132</v>
      </c>
      <c r="P2201" t="s">
        <v>133</v>
      </c>
      <c r="Q2201">
        <v>0</v>
      </c>
      <c r="R2201">
        <v>0</v>
      </c>
      <c r="S2201">
        <v>0</v>
      </c>
      <c r="T2201">
        <f t="shared" si="170"/>
        <v>0</v>
      </c>
      <c r="U2201">
        <v>8702.7122159999999</v>
      </c>
      <c r="V2201">
        <f t="shared" si="171"/>
        <v>1.85</v>
      </c>
      <c r="W2201">
        <f t="shared" si="172"/>
        <v>0</v>
      </c>
      <c r="X2201">
        <f t="shared" si="173"/>
        <v>0.11</v>
      </c>
      <c r="Y2201">
        <f t="shared" si="174"/>
        <v>3671.6640179999999</v>
      </c>
    </row>
    <row r="2202" spans="1:25" x14ac:dyDescent="0.2">
      <c r="A2202" t="s">
        <v>166</v>
      </c>
      <c r="B2202">
        <v>2000</v>
      </c>
      <c r="G2202">
        <v>231.77003869999999</v>
      </c>
      <c r="H2202">
        <v>87.610042899999996</v>
      </c>
      <c r="J2202">
        <v>4.2300000000000004</v>
      </c>
      <c r="K2202">
        <v>144.15999579999999</v>
      </c>
      <c r="L2202" t="s">
        <v>167</v>
      </c>
      <c r="M2202">
        <v>49.815272999999998</v>
      </c>
      <c r="N2202">
        <v>6.1295830000000002</v>
      </c>
      <c r="O2202" t="s">
        <v>132</v>
      </c>
      <c r="P2202" t="s">
        <v>133</v>
      </c>
      <c r="Q2202">
        <v>0</v>
      </c>
      <c r="R2202">
        <v>0</v>
      </c>
      <c r="S2202">
        <v>0</v>
      </c>
      <c r="T2202">
        <f t="shared" si="170"/>
        <v>0</v>
      </c>
      <c r="U2202">
        <v>13906.20232</v>
      </c>
      <c r="V2202">
        <f t="shared" si="171"/>
        <v>1.93</v>
      </c>
      <c r="W2202">
        <f t="shared" si="172"/>
        <v>0</v>
      </c>
      <c r="X2202">
        <f t="shared" si="173"/>
        <v>0.09</v>
      </c>
      <c r="Y2202">
        <f t="shared" si="174"/>
        <v>8649.5997479999987</v>
      </c>
    </row>
    <row r="2203" spans="1:25" x14ac:dyDescent="0.2">
      <c r="A2203" t="s">
        <v>166</v>
      </c>
      <c r="B2203">
        <v>2001</v>
      </c>
      <c r="G2203">
        <v>209.70607860000001</v>
      </c>
      <c r="H2203">
        <v>76.431712000000005</v>
      </c>
      <c r="J2203">
        <v>4.07</v>
      </c>
      <c r="K2203">
        <v>133.27436660000001</v>
      </c>
      <c r="L2203" t="s">
        <v>167</v>
      </c>
      <c r="M2203">
        <v>49.815272999999998</v>
      </c>
      <c r="N2203">
        <v>6.1295830000000002</v>
      </c>
      <c r="O2203" t="s">
        <v>132</v>
      </c>
      <c r="P2203" t="s">
        <v>133</v>
      </c>
      <c r="Q2203">
        <v>0</v>
      </c>
      <c r="R2203">
        <v>0</v>
      </c>
      <c r="S2203">
        <v>0</v>
      </c>
      <c r="T2203">
        <f t="shared" si="170"/>
        <v>0</v>
      </c>
      <c r="U2203">
        <v>12582.36472</v>
      </c>
      <c r="V2203">
        <f t="shared" si="171"/>
        <v>1.69</v>
      </c>
      <c r="W2203">
        <f t="shared" si="172"/>
        <v>0</v>
      </c>
      <c r="X2203">
        <f t="shared" si="173"/>
        <v>0.09</v>
      </c>
      <c r="Y2203">
        <f t="shared" si="174"/>
        <v>7996.461996</v>
      </c>
    </row>
    <row r="2204" spans="1:25" x14ac:dyDescent="0.2">
      <c r="A2204" t="s">
        <v>166</v>
      </c>
      <c r="B2204">
        <v>2002</v>
      </c>
      <c r="G2204">
        <v>252.7095085</v>
      </c>
      <c r="H2204">
        <v>80.412487900000002</v>
      </c>
      <c r="J2204">
        <v>4.29</v>
      </c>
      <c r="K2204">
        <v>172.2970206</v>
      </c>
      <c r="L2204" t="s">
        <v>167</v>
      </c>
      <c r="M2204">
        <v>49.815272999999998</v>
      </c>
      <c r="N2204">
        <v>6.1295830000000002</v>
      </c>
      <c r="O2204" t="s">
        <v>132</v>
      </c>
      <c r="P2204" t="s">
        <v>133</v>
      </c>
      <c r="Q2204">
        <v>0</v>
      </c>
      <c r="R2204">
        <v>0</v>
      </c>
      <c r="S2204">
        <v>0</v>
      </c>
      <c r="T2204">
        <f t="shared" si="170"/>
        <v>0</v>
      </c>
      <c r="U2204">
        <v>15162.57051</v>
      </c>
      <c r="V2204">
        <f t="shared" si="171"/>
        <v>1.77</v>
      </c>
      <c r="W2204">
        <f t="shared" si="172"/>
        <v>0</v>
      </c>
      <c r="X2204">
        <f t="shared" si="173"/>
        <v>0.09</v>
      </c>
      <c r="Y2204">
        <f t="shared" si="174"/>
        <v>10337.821236</v>
      </c>
    </row>
    <row r="2205" spans="1:25" x14ac:dyDescent="0.2">
      <c r="A2205" t="s">
        <v>166</v>
      </c>
      <c r="B2205">
        <v>2003</v>
      </c>
      <c r="G2205">
        <v>288.76257600000002</v>
      </c>
      <c r="H2205">
        <v>98.894790099999994</v>
      </c>
      <c r="J2205">
        <v>5.28</v>
      </c>
      <c r="K2205">
        <v>189.8677859</v>
      </c>
      <c r="L2205" t="s">
        <v>167</v>
      </c>
      <c r="M2205">
        <v>49.815272999999998</v>
      </c>
      <c r="N2205">
        <v>6.1295830000000002</v>
      </c>
      <c r="O2205" t="s">
        <v>132</v>
      </c>
      <c r="P2205" t="s">
        <v>133</v>
      </c>
      <c r="Q2205">
        <v>0</v>
      </c>
      <c r="R2205">
        <v>0</v>
      </c>
      <c r="S2205">
        <v>0</v>
      </c>
      <c r="T2205">
        <f t="shared" si="170"/>
        <v>0</v>
      </c>
      <c r="U2205">
        <v>17325.754560000001</v>
      </c>
      <c r="V2205">
        <f t="shared" si="171"/>
        <v>2.1800000000000002</v>
      </c>
      <c r="W2205">
        <f t="shared" si="172"/>
        <v>0</v>
      </c>
      <c r="X2205">
        <f t="shared" si="173"/>
        <v>0.12</v>
      </c>
      <c r="Y2205">
        <f t="shared" si="174"/>
        <v>11392.067154</v>
      </c>
    </row>
    <row r="2206" spans="1:25" x14ac:dyDescent="0.2">
      <c r="A2206" t="s">
        <v>166</v>
      </c>
      <c r="B2206">
        <v>2004</v>
      </c>
      <c r="G2206">
        <v>315.8023149</v>
      </c>
      <c r="H2206">
        <v>95.103893999999997</v>
      </c>
      <c r="J2206">
        <v>5.79</v>
      </c>
      <c r="K2206">
        <v>220.6984209</v>
      </c>
      <c r="L2206" t="s">
        <v>167</v>
      </c>
      <c r="M2206">
        <v>49.815272999999998</v>
      </c>
      <c r="N2206">
        <v>6.1295830000000002</v>
      </c>
      <c r="O2206" t="s">
        <v>132</v>
      </c>
      <c r="P2206" t="s">
        <v>133</v>
      </c>
      <c r="Q2206">
        <v>0</v>
      </c>
      <c r="R2206">
        <v>0</v>
      </c>
      <c r="S2206">
        <v>0</v>
      </c>
      <c r="T2206">
        <f t="shared" si="170"/>
        <v>0</v>
      </c>
      <c r="U2206">
        <v>18948.138889999998</v>
      </c>
      <c r="V2206">
        <f t="shared" si="171"/>
        <v>2.1</v>
      </c>
      <c r="W2206">
        <f t="shared" si="172"/>
        <v>0</v>
      </c>
      <c r="X2206">
        <f t="shared" si="173"/>
        <v>0.13</v>
      </c>
      <c r="Y2206">
        <f t="shared" si="174"/>
        <v>13241.905253999999</v>
      </c>
    </row>
    <row r="2207" spans="1:25" x14ac:dyDescent="0.2">
      <c r="A2207" t="s">
        <v>166</v>
      </c>
      <c r="B2207">
        <v>2005</v>
      </c>
      <c r="G2207">
        <v>330.79522530000003</v>
      </c>
      <c r="H2207">
        <v>103.92318419999999</v>
      </c>
      <c r="J2207">
        <v>6.04</v>
      </c>
      <c r="K2207">
        <v>226.87204109999999</v>
      </c>
      <c r="L2207" t="s">
        <v>167</v>
      </c>
      <c r="M2207">
        <v>49.815272999999998</v>
      </c>
      <c r="N2207">
        <v>6.1295830000000002</v>
      </c>
      <c r="O2207" t="s">
        <v>132</v>
      </c>
      <c r="P2207" t="s">
        <v>133</v>
      </c>
      <c r="Q2207">
        <v>0</v>
      </c>
      <c r="R2207">
        <v>0</v>
      </c>
      <c r="S2207">
        <v>0</v>
      </c>
      <c r="T2207">
        <f t="shared" si="170"/>
        <v>0</v>
      </c>
      <c r="U2207">
        <v>19847.713520000001</v>
      </c>
      <c r="V2207">
        <f t="shared" si="171"/>
        <v>2.29</v>
      </c>
      <c r="W2207">
        <f t="shared" si="172"/>
        <v>0</v>
      </c>
      <c r="X2207">
        <f t="shared" si="173"/>
        <v>0.13</v>
      </c>
      <c r="Y2207">
        <f t="shared" si="174"/>
        <v>13612.322466</v>
      </c>
    </row>
    <row r="2208" spans="1:25" x14ac:dyDescent="0.2">
      <c r="A2208" t="s">
        <v>166</v>
      </c>
      <c r="B2208">
        <v>2006</v>
      </c>
      <c r="G2208">
        <v>335.53441620000001</v>
      </c>
      <c r="H2208">
        <v>102.3902362</v>
      </c>
      <c r="J2208">
        <v>6.44</v>
      </c>
      <c r="K2208">
        <v>233.14418000000001</v>
      </c>
      <c r="L2208" t="s">
        <v>167</v>
      </c>
      <c r="M2208">
        <v>49.815272999999998</v>
      </c>
      <c r="N2208">
        <v>6.1295830000000002</v>
      </c>
      <c r="O2208" t="s">
        <v>132</v>
      </c>
      <c r="P2208" t="s">
        <v>133</v>
      </c>
      <c r="Q2208">
        <v>0</v>
      </c>
      <c r="R2208">
        <v>0</v>
      </c>
      <c r="S2208">
        <v>0</v>
      </c>
      <c r="T2208">
        <f t="shared" si="170"/>
        <v>0</v>
      </c>
      <c r="U2208">
        <v>20132.064969999999</v>
      </c>
      <c r="V2208">
        <f t="shared" si="171"/>
        <v>2.2599999999999998</v>
      </c>
      <c r="W2208">
        <f t="shared" si="172"/>
        <v>0</v>
      </c>
      <c r="X2208">
        <f t="shared" si="173"/>
        <v>0.14000000000000001</v>
      </c>
      <c r="Y2208">
        <f t="shared" si="174"/>
        <v>13988.650799999999</v>
      </c>
    </row>
    <row r="2209" spans="1:25" x14ac:dyDescent="0.2">
      <c r="A2209" t="s">
        <v>166</v>
      </c>
      <c r="B2209">
        <v>2007</v>
      </c>
      <c r="G2209">
        <v>359.56748900000002</v>
      </c>
      <c r="H2209">
        <v>108.95099930000001</v>
      </c>
      <c r="J2209">
        <v>6.78</v>
      </c>
      <c r="K2209">
        <v>250.61648969999999</v>
      </c>
      <c r="L2209" t="s">
        <v>167</v>
      </c>
      <c r="M2209">
        <v>49.815272999999998</v>
      </c>
      <c r="N2209">
        <v>6.1295830000000002</v>
      </c>
      <c r="O2209" t="s">
        <v>132</v>
      </c>
      <c r="P2209" t="s">
        <v>133</v>
      </c>
      <c r="Q2209">
        <v>0</v>
      </c>
      <c r="R2209">
        <v>0</v>
      </c>
      <c r="S2209">
        <v>0</v>
      </c>
      <c r="T2209">
        <f t="shared" si="170"/>
        <v>0</v>
      </c>
      <c r="U2209">
        <v>21574.049340000001</v>
      </c>
      <c r="V2209">
        <f t="shared" si="171"/>
        <v>2.4</v>
      </c>
      <c r="W2209">
        <f t="shared" si="172"/>
        <v>0</v>
      </c>
      <c r="X2209">
        <f t="shared" si="173"/>
        <v>0.15</v>
      </c>
      <c r="Y2209">
        <f t="shared" si="174"/>
        <v>15036.989382</v>
      </c>
    </row>
    <row r="2210" spans="1:25" x14ac:dyDescent="0.2">
      <c r="A2210" t="s">
        <v>166</v>
      </c>
      <c r="B2210">
        <v>2008</v>
      </c>
      <c r="G2210">
        <v>351.41332290000003</v>
      </c>
      <c r="H2210">
        <v>112.5850423</v>
      </c>
      <c r="J2210">
        <v>7.52</v>
      </c>
      <c r="K2210">
        <v>238.8282806</v>
      </c>
      <c r="L2210" t="s">
        <v>167</v>
      </c>
      <c r="M2210">
        <v>49.815272999999998</v>
      </c>
      <c r="N2210">
        <v>6.1295830000000002</v>
      </c>
      <c r="O2210" t="s">
        <v>132</v>
      </c>
      <c r="P2210" t="s">
        <v>133</v>
      </c>
      <c r="Q2210">
        <v>0</v>
      </c>
      <c r="R2210">
        <v>0</v>
      </c>
      <c r="S2210">
        <v>0</v>
      </c>
      <c r="T2210">
        <f t="shared" si="170"/>
        <v>0</v>
      </c>
      <c r="U2210">
        <v>21084.799370000001</v>
      </c>
      <c r="V2210">
        <f t="shared" si="171"/>
        <v>2.48</v>
      </c>
      <c r="W2210">
        <f t="shared" si="172"/>
        <v>0</v>
      </c>
      <c r="X2210">
        <f t="shared" si="173"/>
        <v>0.17</v>
      </c>
      <c r="Y2210">
        <f t="shared" si="174"/>
        <v>14329.696835999999</v>
      </c>
    </row>
    <row r="2211" spans="1:25" x14ac:dyDescent="0.2">
      <c r="A2211" t="s">
        <v>166</v>
      </c>
      <c r="B2211">
        <v>2009</v>
      </c>
      <c r="G2211">
        <v>329.95093439999999</v>
      </c>
      <c r="H2211">
        <v>108.04396079999999</v>
      </c>
      <c r="J2211">
        <v>7.29</v>
      </c>
      <c r="K2211">
        <v>221.90697359999999</v>
      </c>
      <c r="L2211" t="s">
        <v>167</v>
      </c>
      <c r="M2211">
        <v>49.815272999999998</v>
      </c>
      <c r="N2211">
        <v>6.1295830000000002</v>
      </c>
      <c r="O2211" t="s">
        <v>132</v>
      </c>
      <c r="P2211" t="s">
        <v>133</v>
      </c>
      <c r="Q2211">
        <v>0</v>
      </c>
      <c r="R2211">
        <v>0</v>
      </c>
      <c r="S2211">
        <v>0</v>
      </c>
      <c r="T2211">
        <f t="shared" si="170"/>
        <v>0</v>
      </c>
      <c r="U2211">
        <v>19797.056059999999</v>
      </c>
      <c r="V2211">
        <f t="shared" si="171"/>
        <v>2.38</v>
      </c>
      <c r="W2211">
        <f t="shared" si="172"/>
        <v>0</v>
      </c>
      <c r="X2211">
        <f t="shared" si="173"/>
        <v>0.16</v>
      </c>
      <c r="Y2211">
        <f t="shared" si="174"/>
        <v>13314.418415999999</v>
      </c>
    </row>
    <row r="2212" spans="1:25" x14ac:dyDescent="0.2">
      <c r="A2212" t="s">
        <v>166</v>
      </c>
      <c r="B2212">
        <v>2010</v>
      </c>
      <c r="G2212">
        <v>348.87486209999997</v>
      </c>
      <c r="H2212">
        <v>116.5904714</v>
      </c>
      <c r="J2212">
        <v>7.11</v>
      </c>
      <c r="K2212">
        <v>232.28439069999999</v>
      </c>
      <c r="L2212" t="s">
        <v>167</v>
      </c>
      <c r="M2212">
        <v>49.815272999999998</v>
      </c>
      <c r="N2212">
        <v>6.1295830000000002</v>
      </c>
      <c r="O2212" t="s">
        <v>132</v>
      </c>
      <c r="P2212" t="s">
        <v>133</v>
      </c>
      <c r="Q2212">
        <v>0</v>
      </c>
      <c r="R2212">
        <v>0</v>
      </c>
      <c r="S2212">
        <v>0</v>
      </c>
      <c r="T2212">
        <f t="shared" si="170"/>
        <v>0</v>
      </c>
      <c r="U2212">
        <v>20932.491730000002</v>
      </c>
      <c r="V2212">
        <f t="shared" si="171"/>
        <v>2.57</v>
      </c>
      <c r="W2212">
        <f t="shared" si="172"/>
        <v>0</v>
      </c>
      <c r="X2212">
        <f t="shared" si="173"/>
        <v>0.16</v>
      </c>
      <c r="Y2212">
        <f t="shared" si="174"/>
        <v>13937.063441999999</v>
      </c>
    </row>
    <row r="2213" spans="1:25" x14ac:dyDescent="0.2">
      <c r="A2213" t="s">
        <v>166</v>
      </c>
      <c r="B2213">
        <v>2011</v>
      </c>
      <c r="G2213">
        <v>325.52873390000002</v>
      </c>
      <c r="H2213">
        <v>110.96194680000001</v>
      </c>
      <c r="J2213">
        <v>8.2799999999999994</v>
      </c>
      <c r="K2213">
        <v>214.5667871</v>
      </c>
      <c r="L2213" t="s">
        <v>167</v>
      </c>
      <c r="M2213">
        <v>49.815272999999998</v>
      </c>
      <c r="N2213">
        <v>6.1295830000000002</v>
      </c>
      <c r="O2213" t="s">
        <v>132</v>
      </c>
      <c r="P2213" t="s">
        <v>133</v>
      </c>
      <c r="Q2213">
        <v>0</v>
      </c>
      <c r="R2213">
        <v>0</v>
      </c>
      <c r="S2213">
        <v>0</v>
      </c>
      <c r="T2213">
        <f t="shared" si="170"/>
        <v>0</v>
      </c>
      <c r="U2213">
        <v>19531.724030000001</v>
      </c>
      <c r="V2213">
        <f t="shared" si="171"/>
        <v>2.4500000000000002</v>
      </c>
      <c r="W2213">
        <f t="shared" si="172"/>
        <v>0</v>
      </c>
      <c r="X2213">
        <f t="shared" si="173"/>
        <v>0.18</v>
      </c>
      <c r="Y2213">
        <f t="shared" si="174"/>
        <v>12874.007226</v>
      </c>
    </row>
    <row r="2214" spans="1:25" x14ac:dyDescent="0.2">
      <c r="A2214" t="s">
        <v>166</v>
      </c>
      <c r="B2214">
        <v>2012</v>
      </c>
      <c r="G2214">
        <v>322.75301689999998</v>
      </c>
      <c r="H2214">
        <v>110.5209294</v>
      </c>
      <c r="J2214">
        <v>7.9</v>
      </c>
      <c r="K2214">
        <v>212.23208750000001</v>
      </c>
      <c r="L2214" t="s">
        <v>167</v>
      </c>
      <c r="M2214">
        <v>49.815272999999998</v>
      </c>
      <c r="N2214">
        <v>6.1295830000000002</v>
      </c>
      <c r="O2214" t="s">
        <v>132</v>
      </c>
      <c r="P2214" t="s">
        <v>133</v>
      </c>
      <c r="Q2214">
        <v>0</v>
      </c>
      <c r="R2214">
        <v>0</v>
      </c>
      <c r="S2214">
        <v>0</v>
      </c>
      <c r="T2214">
        <f t="shared" si="170"/>
        <v>0</v>
      </c>
      <c r="U2214">
        <v>19365.18101</v>
      </c>
      <c r="V2214">
        <f t="shared" si="171"/>
        <v>2.44</v>
      </c>
      <c r="W2214">
        <f t="shared" si="172"/>
        <v>0</v>
      </c>
      <c r="X2214">
        <f t="shared" si="173"/>
        <v>0.17</v>
      </c>
      <c r="Y2214">
        <f t="shared" si="174"/>
        <v>12733.92525</v>
      </c>
    </row>
    <row r="2215" spans="1:25" x14ac:dyDescent="0.2">
      <c r="A2215" t="s">
        <v>166</v>
      </c>
      <c r="B2215">
        <v>2013</v>
      </c>
      <c r="G2215">
        <v>378.17325169999998</v>
      </c>
      <c r="H2215">
        <v>136.7835211</v>
      </c>
      <c r="J2215">
        <v>8.19</v>
      </c>
      <c r="K2215">
        <v>241.38973060000001</v>
      </c>
      <c r="L2215" t="s">
        <v>167</v>
      </c>
      <c r="M2215">
        <v>49.815272999999998</v>
      </c>
      <c r="N2215">
        <v>6.1295830000000002</v>
      </c>
      <c r="O2215" t="s">
        <v>132</v>
      </c>
      <c r="P2215" t="s">
        <v>133</v>
      </c>
      <c r="Q2215">
        <v>0</v>
      </c>
      <c r="R2215">
        <v>0</v>
      </c>
      <c r="S2215">
        <v>0</v>
      </c>
      <c r="T2215">
        <f t="shared" si="170"/>
        <v>0</v>
      </c>
      <c r="U2215">
        <v>22690.395100000002</v>
      </c>
      <c r="V2215">
        <f t="shared" si="171"/>
        <v>3.02</v>
      </c>
      <c r="W2215">
        <f t="shared" si="172"/>
        <v>0</v>
      </c>
      <c r="X2215">
        <f t="shared" si="173"/>
        <v>0.18</v>
      </c>
      <c r="Y2215">
        <f t="shared" si="174"/>
        <v>14483.383836000001</v>
      </c>
    </row>
    <row r="2216" spans="1:25" x14ac:dyDescent="0.2">
      <c r="A2216" t="s">
        <v>166</v>
      </c>
      <c r="B2216">
        <v>2014</v>
      </c>
      <c r="G2216">
        <v>413.04265550000002</v>
      </c>
      <c r="H2216">
        <v>157.6771708</v>
      </c>
      <c r="J2216">
        <v>7.92</v>
      </c>
      <c r="K2216">
        <v>255.3654847</v>
      </c>
      <c r="L2216" t="s">
        <v>167</v>
      </c>
      <c r="M2216">
        <v>49.815272999999998</v>
      </c>
      <c r="N2216">
        <v>6.1295830000000002</v>
      </c>
      <c r="O2216" t="s">
        <v>132</v>
      </c>
      <c r="P2216" t="s">
        <v>133</v>
      </c>
      <c r="Q2216">
        <v>0</v>
      </c>
      <c r="R2216">
        <v>0</v>
      </c>
      <c r="S2216">
        <v>0</v>
      </c>
      <c r="T2216">
        <f t="shared" si="170"/>
        <v>0</v>
      </c>
      <c r="U2216">
        <v>24782.55933</v>
      </c>
      <c r="V2216">
        <f t="shared" si="171"/>
        <v>3.48</v>
      </c>
      <c r="W2216">
        <f t="shared" si="172"/>
        <v>0</v>
      </c>
      <c r="X2216">
        <f t="shared" si="173"/>
        <v>0.17</v>
      </c>
      <c r="Y2216">
        <f t="shared" si="174"/>
        <v>15321.929082000001</v>
      </c>
    </row>
    <row r="2217" spans="1:25" x14ac:dyDescent="0.2">
      <c r="A2217" t="s">
        <v>166</v>
      </c>
      <c r="B2217">
        <v>2015</v>
      </c>
      <c r="G2217">
        <v>376.22584860000001</v>
      </c>
      <c r="H2217">
        <v>153.77451809999999</v>
      </c>
      <c r="J2217">
        <v>6.97</v>
      </c>
      <c r="K2217">
        <v>222.45133050000001</v>
      </c>
      <c r="L2217" t="s">
        <v>167</v>
      </c>
      <c r="M2217">
        <v>49.815272999999998</v>
      </c>
      <c r="N2217">
        <v>6.1295830000000002</v>
      </c>
      <c r="O2217" t="s">
        <v>132</v>
      </c>
      <c r="P2217" t="s">
        <v>133</v>
      </c>
      <c r="Q2217">
        <v>0</v>
      </c>
      <c r="R2217">
        <v>0</v>
      </c>
      <c r="S2217">
        <v>0</v>
      </c>
      <c r="T2217">
        <f t="shared" si="170"/>
        <v>0</v>
      </c>
      <c r="U2217">
        <v>22573.550920000001</v>
      </c>
      <c r="V2217">
        <f t="shared" si="171"/>
        <v>3.39</v>
      </c>
      <c r="W2217">
        <f t="shared" si="172"/>
        <v>0</v>
      </c>
      <c r="X2217">
        <f t="shared" si="173"/>
        <v>0.15</v>
      </c>
      <c r="Y2217">
        <f t="shared" si="174"/>
        <v>13347.079830000001</v>
      </c>
    </row>
    <row r="2218" spans="1:25" x14ac:dyDescent="0.2">
      <c r="A2218" t="s">
        <v>166</v>
      </c>
      <c r="B2218">
        <v>2016</v>
      </c>
      <c r="G2218">
        <v>394.32873949999998</v>
      </c>
      <c r="H2218">
        <v>171.00331059999999</v>
      </c>
      <c r="J2218">
        <v>7.24</v>
      </c>
      <c r="K2218">
        <v>223.32542889999999</v>
      </c>
      <c r="L2218" t="s">
        <v>167</v>
      </c>
      <c r="M2218">
        <v>49.815272999999998</v>
      </c>
      <c r="N2218">
        <v>6.1295830000000002</v>
      </c>
      <c r="O2218" t="s">
        <v>132</v>
      </c>
      <c r="P2218" t="s">
        <v>133</v>
      </c>
      <c r="Q2218">
        <v>0</v>
      </c>
      <c r="R2218">
        <v>0</v>
      </c>
      <c r="S2218">
        <v>0</v>
      </c>
      <c r="T2218">
        <f t="shared" si="170"/>
        <v>0</v>
      </c>
      <c r="U2218">
        <v>23659.72437</v>
      </c>
      <c r="V2218">
        <f t="shared" si="171"/>
        <v>3.77</v>
      </c>
      <c r="W2218">
        <f t="shared" si="172"/>
        <v>0</v>
      </c>
      <c r="X2218">
        <f t="shared" si="173"/>
        <v>0.16</v>
      </c>
      <c r="Y2218">
        <f t="shared" si="174"/>
        <v>13399.525733999999</v>
      </c>
    </row>
    <row r="2219" spans="1:25" x14ac:dyDescent="0.2">
      <c r="A2219" t="s">
        <v>166</v>
      </c>
      <c r="B2219">
        <v>2017</v>
      </c>
      <c r="G2219">
        <v>379.92855539999999</v>
      </c>
      <c r="H2219">
        <v>168.7664671</v>
      </c>
      <c r="J2219">
        <v>7.56</v>
      </c>
      <c r="K2219">
        <v>211.16208829999999</v>
      </c>
      <c r="L2219" t="s">
        <v>167</v>
      </c>
      <c r="M2219">
        <v>49.815272999999998</v>
      </c>
      <c r="N2219">
        <v>6.1295830000000002</v>
      </c>
      <c r="O2219" t="s">
        <v>132</v>
      </c>
      <c r="P2219" t="s">
        <v>133</v>
      </c>
      <c r="Q2219">
        <v>0</v>
      </c>
      <c r="R2219">
        <v>0</v>
      </c>
      <c r="S2219">
        <v>0</v>
      </c>
      <c r="T2219">
        <f t="shared" si="170"/>
        <v>0</v>
      </c>
      <c r="U2219">
        <v>22795.713319999999</v>
      </c>
      <c r="V2219">
        <f t="shared" si="171"/>
        <v>3.72</v>
      </c>
      <c r="W2219">
        <f t="shared" si="172"/>
        <v>0</v>
      </c>
      <c r="X2219">
        <f t="shared" si="173"/>
        <v>0.17</v>
      </c>
      <c r="Y2219">
        <f t="shared" si="174"/>
        <v>12669.725297999999</v>
      </c>
    </row>
    <row r="2220" spans="1:25" x14ac:dyDescent="0.2">
      <c r="A2220" t="s">
        <v>166</v>
      </c>
      <c r="B2220">
        <v>2018</v>
      </c>
      <c r="G2220">
        <v>433.3236938</v>
      </c>
      <c r="H2220">
        <v>177.6898884</v>
      </c>
      <c r="K2220">
        <v>255.6338054</v>
      </c>
      <c r="L2220" t="s">
        <v>167</v>
      </c>
      <c r="M2220">
        <v>49.815272999999998</v>
      </c>
      <c r="N2220">
        <v>6.1295830000000002</v>
      </c>
      <c r="O2220" t="s">
        <v>132</v>
      </c>
      <c r="P2220" t="s">
        <v>133</v>
      </c>
      <c r="Q2220">
        <v>0</v>
      </c>
      <c r="R2220">
        <v>0</v>
      </c>
      <c r="S2220">
        <v>0</v>
      </c>
      <c r="T2220">
        <f t="shared" si="170"/>
        <v>0</v>
      </c>
      <c r="U2220">
        <v>25999.421630000001</v>
      </c>
      <c r="V2220">
        <f t="shared" si="171"/>
        <v>3.92</v>
      </c>
      <c r="W2220">
        <f t="shared" si="172"/>
        <v>0</v>
      </c>
      <c r="X2220">
        <f t="shared" si="173"/>
        <v>0</v>
      </c>
      <c r="Y2220">
        <f t="shared" si="174"/>
        <v>15338.028324000001</v>
      </c>
    </row>
    <row r="2221" spans="1:25" x14ac:dyDescent="0.2">
      <c r="A2221" t="s">
        <v>166</v>
      </c>
      <c r="B2221">
        <v>2019</v>
      </c>
      <c r="G2221">
        <v>402.26672980000001</v>
      </c>
      <c r="H2221">
        <v>178.6462276</v>
      </c>
      <c r="K2221">
        <v>223.6205022</v>
      </c>
      <c r="L2221" t="s">
        <v>167</v>
      </c>
      <c r="M2221">
        <v>49.815272999999998</v>
      </c>
      <c r="N2221">
        <v>6.1295830000000002</v>
      </c>
      <c r="O2221" t="s">
        <v>132</v>
      </c>
      <c r="P2221" t="s">
        <v>133</v>
      </c>
      <c r="Q2221">
        <v>0</v>
      </c>
      <c r="R2221">
        <v>0</v>
      </c>
      <c r="S2221">
        <v>0</v>
      </c>
      <c r="T2221">
        <f t="shared" si="170"/>
        <v>0</v>
      </c>
      <c r="U2221">
        <v>24136.003789999999</v>
      </c>
      <c r="V2221">
        <f t="shared" si="171"/>
        <v>3.94</v>
      </c>
      <c r="W2221">
        <f t="shared" si="172"/>
        <v>0</v>
      </c>
      <c r="X2221">
        <f t="shared" si="173"/>
        <v>0</v>
      </c>
      <c r="Y2221">
        <f t="shared" si="174"/>
        <v>13417.230132000001</v>
      </c>
    </row>
    <row r="2222" spans="1:25" x14ac:dyDescent="0.2">
      <c r="A2222" t="s">
        <v>168</v>
      </c>
      <c r="B2222">
        <v>1990</v>
      </c>
      <c r="G2222">
        <v>20.7139989</v>
      </c>
      <c r="H2222">
        <v>1.1010004</v>
      </c>
      <c r="K2222">
        <v>19.6129985</v>
      </c>
      <c r="L2222" t="s">
        <v>169</v>
      </c>
      <c r="M2222">
        <v>35.937496000000003</v>
      </c>
      <c r="N2222">
        <v>14.375416</v>
      </c>
      <c r="O2222" t="s">
        <v>132</v>
      </c>
      <c r="P2222" t="s">
        <v>133</v>
      </c>
      <c r="Q2222">
        <v>0</v>
      </c>
      <c r="R2222">
        <v>0</v>
      </c>
      <c r="S2222">
        <v>0</v>
      </c>
      <c r="T2222">
        <f t="shared" si="170"/>
        <v>0</v>
      </c>
      <c r="U2222">
        <v>1242.8399340000001</v>
      </c>
      <c r="V2222">
        <f t="shared" si="171"/>
        <v>0.02</v>
      </c>
      <c r="W2222">
        <f t="shared" si="172"/>
        <v>0</v>
      </c>
      <c r="X2222">
        <f t="shared" si="173"/>
        <v>0</v>
      </c>
      <c r="Y2222">
        <f t="shared" si="174"/>
        <v>1176.77991</v>
      </c>
    </row>
    <row r="2223" spans="1:25" x14ac:dyDescent="0.2">
      <c r="A2223" t="s">
        <v>168</v>
      </c>
      <c r="B2223">
        <v>1991</v>
      </c>
      <c r="G2223">
        <v>16.074003099999999</v>
      </c>
      <c r="H2223">
        <v>3.1290007000000002</v>
      </c>
      <c r="K2223">
        <v>12.9450024</v>
      </c>
      <c r="L2223" t="s">
        <v>169</v>
      </c>
      <c r="M2223">
        <v>35.937496000000003</v>
      </c>
      <c r="N2223">
        <v>14.375416</v>
      </c>
      <c r="O2223" t="s">
        <v>132</v>
      </c>
      <c r="P2223" t="s">
        <v>133</v>
      </c>
      <c r="Q2223">
        <v>0</v>
      </c>
      <c r="R2223">
        <v>0</v>
      </c>
      <c r="S2223">
        <v>0</v>
      </c>
      <c r="T2223">
        <f t="shared" si="170"/>
        <v>0</v>
      </c>
      <c r="U2223">
        <v>964.44018600000004</v>
      </c>
      <c r="V2223">
        <f t="shared" si="171"/>
        <v>7.0000000000000007E-2</v>
      </c>
      <c r="W2223">
        <f t="shared" si="172"/>
        <v>0</v>
      </c>
      <c r="X2223">
        <f t="shared" si="173"/>
        <v>0</v>
      </c>
      <c r="Y2223">
        <f t="shared" si="174"/>
        <v>776.70014400000002</v>
      </c>
    </row>
    <row r="2224" spans="1:25" x14ac:dyDescent="0.2">
      <c r="A2224" t="s">
        <v>168</v>
      </c>
      <c r="B2224">
        <v>1992</v>
      </c>
      <c r="G2224">
        <v>17.8580006</v>
      </c>
      <c r="H2224">
        <v>2.0429997000000002</v>
      </c>
      <c r="K2224">
        <v>15.815000899999999</v>
      </c>
      <c r="L2224" t="s">
        <v>169</v>
      </c>
      <c r="M2224">
        <v>35.937496000000003</v>
      </c>
      <c r="N2224">
        <v>14.375416</v>
      </c>
      <c r="O2224" t="s">
        <v>132</v>
      </c>
      <c r="P2224" t="s">
        <v>133</v>
      </c>
      <c r="Q2224">
        <v>0</v>
      </c>
      <c r="R2224">
        <v>0</v>
      </c>
      <c r="S2224">
        <v>0</v>
      </c>
      <c r="T2224">
        <f t="shared" si="170"/>
        <v>0</v>
      </c>
      <c r="U2224">
        <v>1071.4800359999999</v>
      </c>
      <c r="V2224">
        <f t="shared" si="171"/>
        <v>0.05</v>
      </c>
      <c r="W2224">
        <f t="shared" si="172"/>
        <v>0</v>
      </c>
      <c r="X2224">
        <f t="shared" si="173"/>
        <v>0</v>
      </c>
      <c r="Y2224">
        <f t="shared" si="174"/>
        <v>948.90005399999995</v>
      </c>
    </row>
    <row r="2225" spans="1:25" x14ac:dyDescent="0.2">
      <c r="A2225" t="s">
        <v>168</v>
      </c>
      <c r="B2225">
        <v>1993</v>
      </c>
      <c r="G2225">
        <v>22.613001799999999</v>
      </c>
      <c r="H2225">
        <v>0.84100070000000005</v>
      </c>
      <c r="K2225">
        <v>21.772001100000001</v>
      </c>
      <c r="L2225" t="s">
        <v>169</v>
      </c>
      <c r="M2225">
        <v>35.937496000000003</v>
      </c>
      <c r="N2225">
        <v>14.375416</v>
      </c>
      <c r="O2225" t="s">
        <v>132</v>
      </c>
      <c r="P2225" t="s">
        <v>133</v>
      </c>
      <c r="Q2225">
        <v>0</v>
      </c>
      <c r="R2225">
        <v>0</v>
      </c>
      <c r="S2225">
        <v>0</v>
      </c>
      <c r="T2225">
        <f t="shared" si="170"/>
        <v>0</v>
      </c>
      <c r="U2225">
        <v>1356.7801079999999</v>
      </c>
      <c r="V2225">
        <f t="shared" si="171"/>
        <v>0.02</v>
      </c>
      <c r="W2225">
        <f t="shared" si="172"/>
        <v>0</v>
      </c>
      <c r="X2225">
        <f t="shared" si="173"/>
        <v>0</v>
      </c>
      <c r="Y2225">
        <f t="shared" si="174"/>
        <v>1306.320066</v>
      </c>
    </row>
    <row r="2226" spans="1:25" x14ac:dyDescent="0.2">
      <c r="A2226" t="s">
        <v>168</v>
      </c>
      <c r="B2226">
        <v>1994</v>
      </c>
      <c r="G2226">
        <v>13.211999199999999</v>
      </c>
      <c r="H2226">
        <v>1.6210012</v>
      </c>
      <c r="K2226">
        <v>11.590998000000001</v>
      </c>
      <c r="L2226" t="s">
        <v>169</v>
      </c>
      <c r="M2226">
        <v>35.937496000000003</v>
      </c>
      <c r="N2226">
        <v>14.375416</v>
      </c>
      <c r="O2226" t="s">
        <v>132</v>
      </c>
      <c r="P2226" t="s">
        <v>133</v>
      </c>
      <c r="Q2226">
        <v>0</v>
      </c>
      <c r="R2226">
        <v>0</v>
      </c>
      <c r="S2226">
        <v>0</v>
      </c>
      <c r="T2226">
        <f t="shared" si="170"/>
        <v>0</v>
      </c>
      <c r="U2226">
        <v>792.71995200000003</v>
      </c>
      <c r="V2226">
        <f t="shared" si="171"/>
        <v>0.04</v>
      </c>
      <c r="W2226">
        <f t="shared" si="172"/>
        <v>0</v>
      </c>
      <c r="X2226">
        <f t="shared" si="173"/>
        <v>0</v>
      </c>
      <c r="Y2226">
        <f t="shared" si="174"/>
        <v>695.45988</v>
      </c>
    </row>
    <row r="2227" spans="1:25" x14ac:dyDescent="0.2">
      <c r="A2227" t="s">
        <v>168</v>
      </c>
      <c r="B2227">
        <v>1995</v>
      </c>
      <c r="G2227">
        <v>22.647485499999998</v>
      </c>
      <c r="H2227">
        <v>1.445845</v>
      </c>
      <c r="J2227">
        <v>7.8</v>
      </c>
      <c r="K2227">
        <v>21.2016405</v>
      </c>
      <c r="L2227" t="s">
        <v>169</v>
      </c>
      <c r="M2227">
        <v>35.937496000000003</v>
      </c>
      <c r="N2227">
        <v>14.375416</v>
      </c>
      <c r="O2227" t="s">
        <v>132</v>
      </c>
      <c r="P2227" t="s">
        <v>133</v>
      </c>
      <c r="Q2227">
        <v>0</v>
      </c>
      <c r="R2227">
        <v>0</v>
      </c>
      <c r="S2227">
        <v>0</v>
      </c>
      <c r="T2227">
        <f t="shared" si="170"/>
        <v>0</v>
      </c>
      <c r="U2227">
        <v>1358.8491300000001</v>
      </c>
      <c r="V2227">
        <f t="shared" si="171"/>
        <v>0.03</v>
      </c>
      <c r="W2227">
        <f t="shared" si="172"/>
        <v>0</v>
      </c>
      <c r="X2227">
        <f t="shared" si="173"/>
        <v>0.17</v>
      </c>
      <c r="Y2227">
        <f t="shared" si="174"/>
        <v>1272.09843</v>
      </c>
    </row>
    <row r="2228" spans="1:25" x14ac:dyDescent="0.2">
      <c r="A2228" t="s">
        <v>168</v>
      </c>
      <c r="B2228">
        <v>1996</v>
      </c>
      <c r="G2228">
        <v>9.2316602000000003</v>
      </c>
      <c r="H2228">
        <v>0.15659029999999999</v>
      </c>
      <c r="J2228">
        <v>11.95</v>
      </c>
      <c r="K2228">
        <v>9.0750699000000008</v>
      </c>
      <c r="L2228" t="s">
        <v>169</v>
      </c>
      <c r="M2228">
        <v>35.937496000000003</v>
      </c>
      <c r="N2228">
        <v>14.375416</v>
      </c>
      <c r="O2228" t="s">
        <v>132</v>
      </c>
      <c r="P2228" t="s">
        <v>133</v>
      </c>
      <c r="Q2228">
        <v>0</v>
      </c>
      <c r="R2228">
        <v>0</v>
      </c>
      <c r="S2228">
        <v>0</v>
      </c>
      <c r="T2228">
        <f t="shared" si="170"/>
        <v>0</v>
      </c>
      <c r="U2228">
        <v>553.89961200000005</v>
      </c>
      <c r="V2228">
        <f t="shared" si="171"/>
        <v>0</v>
      </c>
      <c r="W2228">
        <f t="shared" si="172"/>
        <v>0</v>
      </c>
      <c r="X2228">
        <f t="shared" si="173"/>
        <v>0.26</v>
      </c>
      <c r="Y2228">
        <f t="shared" si="174"/>
        <v>544.5041940000001</v>
      </c>
    </row>
    <row r="2229" spans="1:25" x14ac:dyDescent="0.2">
      <c r="A2229" t="s">
        <v>168</v>
      </c>
      <c r="B2229">
        <v>1997</v>
      </c>
      <c r="G2229">
        <v>9.4585530999999996</v>
      </c>
      <c r="H2229">
        <v>0.61119349999999995</v>
      </c>
      <c r="J2229">
        <v>12.2</v>
      </c>
      <c r="K2229">
        <v>8.8473596000000008</v>
      </c>
      <c r="L2229" t="s">
        <v>169</v>
      </c>
      <c r="M2229">
        <v>35.937496000000003</v>
      </c>
      <c r="N2229">
        <v>14.375416</v>
      </c>
      <c r="O2229" t="s">
        <v>132</v>
      </c>
      <c r="P2229" t="s">
        <v>133</v>
      </c>
      <c r="Q2229">
        <v>0</v>
      </c>
      <c r="R2229">
        <v>0</v>
      </c>
      <c r="S2229">
        <v>0</v>
      </c>
      <c r="T2229">
        <f t="shared" si="170"/>
        <v>0</v>
      </c>
      <c r="U2229">
        <v>567.51318600000002</v>
      </c>
      <c r="V2229">
        <f t="shared" si="171"/>
        <v>0.01</v>
      </c>
      <c r="W2229">
        <f t="shared" si="172"/>
        <v>0</v>
      </c>
      <c r="X2229">
        <f t="shared" si="173"/>
        <v>0.27</v>
      </c>
      <c r="Y2229">
        <f t="shared" si="174"/>
        <v>530.84157600000003</v>
      </c>
    </row>
    <row r="2230" spans="1:25" x14ac:dyDescent="0.2">
      <c r="A2230" t="s">
        <v>168</v>
      </c>
      <c r="B2230">
        <v>1998</v>
      </c>
      <c r="G2230">
        <v>10.104403100000001</v>
      </c>
      <c r="H2230">
        <v>3.5186419</v>
      </c>
      <c r="J2230">
        <v>10.029999999999999</v>
      </c>
      <c r="K2230">
        <v>6.5857612000000003</v>
      </c>
      <c r="L2230" t="s">
        <v>169</v>
      </c>
      <c r="M2230">
        <v>35.937496000000003</v>
      </c>
      <c r="N2230">
        <v>14.375416</v>
      </c>
      <c r="O2230" t="s">
        <v>132</v>
      </c>
      <c r="P2230" t="s">
        <v>133</v>
      </c>
      <c r="Q2230">
        <v>0</v>
      </c>
      <c r="R2230">
        <v>0</v>
      </c>
      <c r="S2230">
        <v>0</v>
      </c>
      <c r="T2230">
        <f t="shared" si="170"/>
        <v>0</v>
      </c>
      <c r="U2230">
        <v>606.264186</v>
      </c>
      <c r="V2230">
        <f t="shared" si="171"/>
        <v>0.08</v>
      </c>
      <c r="W2230">
        <f t="shared" si="172"/>
        <v>0</v>
      </c>
      <c r="X2230">
        <f t="shared" si="173"/>
        <v>0.22</v>
      </c>
      <c r="Y2230">
        <f t="shared" si="174"/>
        <v>395.14567199999999</v>
      </c>
    </row>
    <row r="2231" spans="1:25" x14ac:dyDescent="0.2">
      <c r="A2231" t="s">
        <v>168</v>
      </c>
      <c r="B2231">
        <v>1999</v>
      </c>
      <c r="G2231">
        <v>8.9042352000000005</v>
      </c>
      <c r="H2231">
        <v>0.26079669999999999</v>
      </c>
      <c r="J2231">
        <v>9.23</v>
      </c>
      <c r="K2231">
        <v>8.6434385000000002</v>
      </c>
      <c r="L2231" t="s">
        <v>169</v>
      </c>
      <c r="M2231">
        <v>35.937496000000003</v>
      </c>
      <c r="N2231">
        <v>14.375416</v>
      </c>
      <c r="O2231" t="s">
        <v>132</v>
      </c>
      <c r="P2231" t="s">
        <v>133</v>
      </c>
      <c r="Q2231">
        <v>0</v>
      </c>
      <c r="R2231">
        <v>0</v>
      </c>
      <c r="S2231">
        <v>0</v>
      </c>
      <c r="T2231">
        <f t="shared" si="170"/>
        <v>0</v>
      </c>
      <c r="U2231">
        <v>534.25411199999996</v>
      </c>
      <c r="V2231">
        <f t="shared" si="171"/>
        <v>0.01</v>
      </c>
      <c r="W2231">
        <f t="shared" si="172"/>
        <v>0</v>
      </c>
      <c r="X2231">
        <f t="shared" si="173"/>
        <v>0.2</v>
      </c>
      <c r="Y2231">
        <f t="shared" si="174"/>
        <v>518.60631000000001</v>
      </c>
    </row>
    <row r="2232" spans="1:25" x14ac:dyDescent="0.2">
      <c r="A2232" t="s">
        <v>168</v>
      </c>
      <c r="B2232">
        <v>2000</v>
      </c>
      <c r="G2232">
        <v>9.2018913999999992</v>
      </c>
      <c r="H2232">
        <v>0.39138980000000001</v>
      </c>
      <c r="J2232">
        <v>8.4</v>
      </c>
      <c r="K2232">
        <v>8.8105016000000003</v>
      </c>
      <c r="L2232" t="s">
        <v>169</v>
      </c>
      <c r="M2232">
        <v>35.937496000000003</v>
      </c>
      <c r="N2232">
        <v>14.375416</v>
      </c>
      <c r="O2232" t="s">
        <v>132</v>
      </c>
      <c r="P2232" t="s">
        <v>133</v>
      </c>
      <c r="Q2232">
        <v>0</v>
      </c>
      <c r="R2232">
        <v>0</v>
      </c>
      <c r="S2232">
        <v>0</v>
      </c>
      <c r="T2232">
        <f t="shared" si="170"/>
        <v>0</v>
      </c>
      <c r="U2232">
        <v>552.11348399999997</v>
      </c>
      <c r="V2232">
        <f t="shared" si="171"/>
        <v>0.01</v>
      </c>
      <c r="W2232">
        <f t="shared" si="172"/>
        <v>0</v>
      </c>
      <c r="X2232">
        <f t="shared" si="173"/>
        <v>0.19</v>
      </c>
      <c r="Y2232">
        <f t="shared" si="174"/>
        <v>528.63009599999998</v>
      </c>
    </row>
    <row r="2233" spans="1:25" x14ac:dyDescent="0.2">
      <c r="A2233" t="s">
        <v>168</v>
      </c>
      <c r="B2233">
        <v>2001</v>
      </c>
      <c r="G2233">
        <v>9.3984608999999999</v>
      </c>
      <c r="H2233">
        <v>0.31406269999999997</v>
      </c>
      <c r="J2233">
        <v>8.0299999999999994</v>
      </c>
      <c r="K2233">
        <v>9.0843982000000008</v>
      </c>
      <c r="L2233" t="s">
        <v>169</v>
      </c>
      <c r="M2233">
        <v>35.937496000000003</v>
      </c>
      <c r="N2233">
        <v>14.375416</v>
      </c>
      <c r="O2233" t="s">
        <v>132</v>
      </c>
      <c r="P2233" t="s">
        <v>133</v>
      </c>
      <c r="Q2233">
        <v>0</v>
      </c>
      <c r="R2233">
        <v>0</v>
      </c>
      <c r="S2233">
        <v>0</v>
      </c>
      <c r="T2233">
        <f t="shared" si="170"/>
        <v>0</v>
      </c>
      <c r="U2233">
        <v>563.90765399999998</v>
      </c>
      <c r="V2233">
        <f t="shared" si="171"/>
        <v>0.01</v>
      </c>
      <c r="W2233">
        <f t="shared" si="172"/>
        <v>0</v>
      </c>
      <c r="X2233">
        <f t="shared" si="173"/>
        <v>0.18</v>
      </c>
      <c r="Y2233">
        <f t="shared" si="174"/>
        <v>545.06389200000001</v>
      </c>
    </row>
    <row r="2234" spans="1:25" x14ac:dyDescent="0.2">
      <c r="A2234" t="s">
        <v>168</v>
      </c>
      <c r="B2234">
        <v>2002</v>
      </c>
      <c r="G2234">
        <v>9.5642993000000001</v>
      </c>
      <c r="H2234">
        <v>0.73005679999999995</v>
      </c>
      <c r="J2234">
        <v>7.97</v>
      </c>
      <c r="K2234">
        <v>8.8342425000000002</v>
      </c>
      <c r="L2234" t="s">
        <v>169</v>
      </c>
      <c r="M2234">
        <v>35.937496000000003</v>
      </c>
      <c r="N2234">
        <v>14.375416</v>
      </c>
      <c r="O2234" t="s">
        <v>132</v>
      </c>
      <c r="P2234" t="s">
        <v>133</v>
      </c>
      <c r="Q2234">
        <v>0</v>
      </c>
      <c r="R2234">
        <v>0</v>
      </c>
      <c r="S2234">
        <v>0</v>
      </c>
      <c r="T2234">
        <f t="shared" si="170"/>
        <v>0</v>
      </c>
      <c r="U2234">
        <v>573.85795800000005</v>
      </c>
      <c r="V2234">
        <f t="shared" si="171"/>
        <v>0.02</v>
      </c>
      <c r="W2234">
        <f t="shared" si="172"/>
        <v>0</v>
      </c>
      <c r="X2234">
        <f t="shared" si="173"/>
        <v>0.18</v>
      </c>
      <c r="Y2234">
        <f t="shared" si="174"/>
        <v>530.05455000000006</v>
      </c>
    </row>
    <row r="2235" spans="1:25" x14ac:dyDescent="0.2">
      <c r="A2235" t="s">
        <v>168</v>
      </c>
      <c r="B2235">
        <v>2003</v>
      </c>
      <c r="G2235">
        <v>10.6619765</v>
      </c>
      <c r="H2235">
        <v>9.9759500000000001E-2</v>
      </c>
      <c r="J2235">
        <v>9.49</v>
      </c>
      <c r="K2235">
        <v>10.562217</v>
      </c>
      <c r="L2235" t="s">
        <v>169</v>
      </c>
      <c r="M2235">
        <v>35.937496000000003</v>
      </c>
      <c r="N2235">
        <v>14.375416</v>
      </c>
      <c r="O2235" t="s">
        <v>132</v>
      </c>
      <c r="P2235" t="s">
        <v>133</v>
      </c>
      <c r="Q2235">
        <v>0</v>
      </c>
      <c r="R2235">
        <v>0</v>
      </c>
      <c r="S2235">
        <v>0</v>
      </c>
      <c r="T2235">
        <f t="shared" si="170"/>
        <v>0</v>
      </c>
      <c r="U2235">
        <v>639.71858999999995</v>
      </c>
      <c r="V2235">
        <f t="shared" si="171"/>
        <v>0</v>
      </c>
      <c r="W2235">
        <f t="shared" si="172"/>
        <v>0</v>
      </c>
      <c r="X2235">
        <f t="shared" si="173"/>
        <v>0.21</v>
      </c>
      <c r="Y2235">
        <f t="shared" si="174"/>
        <v>633.73302000000001</v>
      </c>
    </row>
    <row r="2236" spans="1:25" x14ac:dyDescent="0.2">
      <c r="A2236" t="s">
        <v>168</v>
      </c>
      <c r="B2236">
        <v>2004</v>
      </c>
      <c r="G2236">
        <v>15.60263</v>
      </c>
      <c r="H2236">
        <v>7.9606700000000002E-2</v>
      </c>
      <c r="J2236">
        <v>10.3</v>
      </c>
      <c r="K2236">
        <v>15.5230233</v>
      </c>
      <c r="L2236" t="s">
        <v>169</v>
      </c>
      <c r="M2236">
        <v>35.937496000000003</v>
      </c>
      <c r="N2236">
        <v>14.375416</v>
      </c>
      <c r="O2236" t="s">
        <v>132</v>
      </c>
      <c r="P2236" t="s">
        <v>133</v>
      </c>
      <c r="Q2236">
        <v>0</v>
      </c>
      <c r="R2236">
        <v>0</v>
      </c>
      <c r="S2236">
        <v>0</v>
      </c>
      <c r="T2236">
        <f t="shared" si="170"/>
        <v>0</v>
      </c>
      <c r="U2236">
        <v>936.15779999999995</v>
      </c>
      <c r="V2236">
        <f t="shared" si="171"/>
        <v>0</v>
      </c>
      <c r="W2236">
        <f t="shared" si="172"/>
        <v>0</v>
      </c>
      <c r="X2236">
        <f t="shared" si="173"/>
        <v>0.23</v>
      </c>
      <c r="Y2236">
        <f t="shared" si="174"/>
        <v>931.38139799999999</v>
      </c>
    </row>
    <row r="2237" spans="1:25" x14ac:dyDescent="0.2">
      <c r="A2237" t="s">
        <v>168</v>
      </c>
      <c r="B2237">
        <v>2005</v>
      </c>
      <c r="G2237">
        <v>16.3020906</v>
      </c>
      <c r="H2237">
        <v>2.3636000000000001E-2</v>
      </c>
      <c r="J2237">
        <v>10.36</v>
      </c>
      <c r="K2237">
        <v>16.2784546</v>
      </c>
      <c r="L2237" t="s">
        <v>169</v>
      </c>
      <c r="M2237">
        <v>35.937496000000003</v>
      </c>
      <c r="N2237">
        <v>14.375416</v>
      </c>
      <c r="O2237" t="s">
        <v>132</v>
      </c>
      <c r="P2237" t="s">
        <v>133</v>
      </c>
      <c r="Q2237">
        <v>0</v>
      </c>
      <c r="R2237">
        <v>0</v>
      </c>
      <c r="S2237">
        <v>0</v>
      </c>
      <c r="T2237">
        <f t="shared" si="170"/>
        <v>0</v>
      </c>
      <c r="U2237">
        <v>978.12543600000004</v>
      </c>
      <c r="V2237">
        <f t="shared" si="171"/>
        <v>0</v>
      </c>
      <c r="W2237">
        <f t="shared" si="172"/>
        <v>0</v>
      </c>
      <c r="X2237">
        <f t="shared" si="173"/>
        <v>0.23</v>
      </c>
      <c r="Y2237">
        <f t="shared" si="174"/>
        <v>976.70727599999998</v>
      </c>
    </row>
    <row r="2238" spans="1:25" x14ac:dyDescent="0.2">
      <c r="A2238" t="s">
        <v>168</v>
      </c>
      <c r="B2238">
        <v>2006</v>
      </c>
      <c r="G2238">
        <v>28.873915400000001</v>
      </c>
      <c r="H2238">
        <v>6.1989700000000002E-2</v>
      </c>
      <c r="J2238">
        <v>10.93</v>
      </c>
      <c r="K2238">
        <v>28.8119257</v>
      </c>
      <c r="L2238" t="s">
        <v>169</v>
      </c>
      <c r="M2238">
        <v>35.937496000000003</v>
      </c>
      <c r="N2238">
        <v>14.375416</v>
      </c>
      <c r="O2238" t="s">
        <v>132</v>
      </c>
      <c r="P2238" t="s">
        <v>133</v>
      </c>
      <c r="Q2238">
        <v>0</v>
      </c>
      <c r="R2238">
        <v>0</v>
      </c>
      <c r="S2238">
        <v>0</v>
      </c>
      <c r="T2238">
        <f t="shared" si="170"/>
        <v>0</v>
      </c>
      <c r="U2238">
        <v>1732.4349239999999</v>
      </c>
      <c r="V2238">
        <f t="shared" si="171"/>
        <v>0</v>
      </c>
      <c r="W2238">
        <f t="shared" si="172"/>
        <v>0</v>
      </c>
      <c r="X2238">
        <f t="shared" si="173"/>
        <v>0.24</v>
      </c>
      <c r="Y2238">
        <f t="shared" si="174"/>
        <v>1728.7155419999999</v>
      </c>
    </row>
    <row r="2239" spans="1:25" x14ac:dyDescent="0.2">
      <c r="A2239" t="s">
        <v>168</v>
      </c>
      <c r="B2239">
        <v>2007</v>
      </c>
      <c r="G2239">
        <v>15.916835300000001</v>
      </c>
      <c r="H2239">
        <v>1.0320299999999999E-2</v>
      </c>
      <c r="J2239">
        <v>12.14</v>
      </c>
      <c r="K2239">
        <v>15.906515000000001</v>
      </c>
      <c r="L2239" t="s">
        <v>169</v>
      </c>
      <c r="M2239">
        <v>35.937496000000003</v>
      </c>
      <c r="N2239">
        <v>14.375416</v>
      </c>
      <c r="O2239" t="s">
        <v>132</v>
      </c>
      <c r="P2239" t="s">
        <v>133</v>
      </c>
      <c r="Q2239">
        <v>0</v>
      </c>
      <c r="R2239">
        <v>0</v>
      </c>
      <c r="S2239">
        <v>0</v>
      </c>
      <c r="T2239">
        <f t="shared" si="170"/>
        <v>0</v>
      </c>
      <c r="U2239">
        <v>955.01011800000003</v>
      </c>
      <c r="V2239">
        <f t="shared" si="171"/>
        <v>0</v>
      </c>
      <c r="W2239">
        <f t="shared" si="172"/>
        <v>0</v>
      </c>
      <c r="X2239">
        <f t="shared" si="173"/>
        <v>0.27</v>
      </c>
      <c r="Y2239">
        <f t="shared" si="174"/>
        <v>954.39089999999999</v>
      </c>
    </row>
    <row r="2240" spans="1:25" x14ac:dyDescent="0.2">
      <c r="A2240" t="s">
        <v>168</v>
      </c>
      <c r="B2240">
        <v>2008</v>
      </c>
      <c r="G2240">
        <v>23.0189032</v>
      </c>
      <c r="H2240">
        <v>0.27178669999999999</v>
      </c>
      <c r="J2240">
        <v>13.21</v>
      </c>
      <c r="K2240">
        <v>22.747116500000001</v>
      </c>
      <c r="L2240" t="s">
        <v>169</v>
      </c>
      <c r="M2240">
        <v>35.937496000000003</v>
      </c>
      <c r="N2240">
        <v>14.375416</v>
      </c>
      <c r="O2240" t="s">
        <v>132</v>
      </c>
      <c r="P2240" t="s">
        <v>133</v>
      </c>
      <c r="Q2240">
        <v>0</v>
      </c>
      <c r="R2240">
        <v>0</v>
      </c>
      <c r="S2240">
        <v>0</v>
      </c>
      <c r="T2240">
        <f t="shared" si="170"/>
        <v>0</v>
      </c>
      <c r="U2240">
        <v>1381.134192</v>
      </c>
      <c r="V2240">
        <f t="shared" si="171"/>
        <v>0.01</v>
      </c>
      <c r="W2240">
        <f t="shared" si="172"/>
        <v>0</v>
      </c>
      <c r="X2240">
        <f t="shared" si="173"/>
        <v>0.28999999999999998</v>
      </c>
      <c r="Y2240">
        <f t="shared" si="174"/>
        <v>1364.82699</v>
      </c>
    </row>
    <row r="2241" spans="1:25" x14ac:dyDescent="0.2">
      <c r="A2241" t="s">
        <v>168</v>
      </c>
      <c r="B2241">
        <v>2009</v>
      </c>
      <c r="G2241">
        <v>14.217841999999999</v>
      </c>
      <c r="H2241">
        <v>9.42022E-2</v>
      </c>
      <c r="J2241">
        <v>12.96</v>
      </c>
      <c r="K2241">
        <v>14.123639799999999</v>
      </c>
      <c r="L2241" t="s">
        <v>169</v>
      </c>
      <c r="M2241">
        <v>35.937496000000003</v>
      </c>
      <c r="N2241">
        <v>14.375416</v>
      </c>
      <c r="O2241" t="s">
        <v>132</v>
      </c>
      <c r="P2241" t="s">
        <v>133</v>
      </c>
      <c r="Q2241">
        <v>0</v>
      </c>
      <c r="R2241">
        <v>0</v>
      </c>
      <c r="S2241">
        <v>0</v>
      </c>
      <c r="T2241">
        <f t="shared" si="170"/>
        <v>0</v>
      </c>
      <c r="U2241">
        <v>853.07051999999999</v>
      </c>
      <c r="V2241">
        <f t="shared" si="171"/>
        <v>0</v>
      </c>
      <c r="W2241">
        <f t="shared" si="172"/>
        <v>0</v>
      </c>
      <c r="X2241">
        <f t="shared" si="173"/>
        <v>0.28999999999999998</v>
      </c>
      <c r="Y2241">
        <f t="shared" si="174"/>
        <v>847.41838799999994</v>
      </c>
    </row>
    <row r="2242" spans="1:25" x14ac:dyDescent="0.2">
      <c r="A2242" t="s">
        <v>168</v>
      </c>
      <c r="B2242">
        <v>2010</v>
      </c>
      <c r="G2242">
        <v>12.176685000000001</v>
      </c>
      <c r="H2242">
        <v>0.14888599999999999</v>
      </c>
      <c r="J2242">
        <v>13.1</v>
      </c>
      <c r="K2242">
        <v>12.027799</v>
      </c>
      <c r="L2242" t="s">
        <v>169</v>
      </c>
      <c r="M2242">
        <v>35.937496000000003</v>
      </c>
      <c r="N2242">
        <v>14.375416</v>
      </c>
      <c r="O2242" t="s">
        <v>132</v>
      </c>
      <c r="P2242" t="s">
        <v>133</v>
      </c>
      <c r="Q2242">
        <v>0</v>
      </c>
      <c r="R2242">
        <v>0</v>
      </c>
      <c r="S2242">
        <v>0</v>
      </c>
      <c r="T2242">
        <f t="shared" si="170"/>
        <v>0</v>
      </c>
      <c r="U2242">
        <v>730.60109999999997</v>
      </c>
      <c r="V2242">
        <f t="shared" si="171"/>
        <v>0</v>
      </c>
      <c r="W2242">
        <f t="shared" si="172"/>
        <v>0</v>
      </c>
      <c r="X2242">
        <f t="shared" si="173"/>
        <v>0.28999999999999998</v>
      </c>
      <c r="Y2242">
        <f t="shared" si="174"/>
        <v>721.66794000000004</v>
      </c>
    </row>
    <row r="2243" spans="1:25" x14ac:dyDescent="0.2">
      <c r="A2243" t="s">
        <v>168</v>
      </c>
      <c r="B2243">
        <v>2011</v>
      </c>
      <c r="G2243">
        <v>16.956503699999999</v>
      </c>
      <c r="H2243">
        <v>1.399497</v>
      </c>
      <c r="J2243">
        <v>14.81</v>
      </c>
      <c r="K2243">
        <v>15.557006700000001</v>
      </c>
      <c r="L2243" t="s">
        <v>169</v>
      </c>
      <c r="M2243">
        <v>35.937496000000003</v>
      </c>
      <c r="N2243">
        <v>14.375416</v>
      </c>
      <c r="O2243" t="s">
        <v>132</v>
      </c>
      <c r="P2243" t="s">
        <v>133</v>
      </c>
      <c r="Q2243">
        <v>0</v>
      </c>
      <c r="R2243">
        <v>0</v>
      </c>
      <c r="S2243">
        <v>0</v>
      </c>
      <c r="T2243">
        <f t="shared" ref="T2243:T2306" si="175">60*F2243</f>
        <v>0</v>
      </c>
      <c r="U2243">
        <v>1017.390222</v>
      </c>
      <c r="V2243">
        <f t="shared" ref="V2243:V2306" si="176">ROUND(2.20462*H2243/100,2)</f>
        <v>0.03</v>
      </c>
      <c r="W2243">
        <f t="shared" ref="W2243:W2306" si="177">ROUND(2.20462*I2243/100,2)</f>
        <v>0</v>
      </c>
      <c r="X2243">
        <f t="shared" ref="X2243:X2306" si="178">ROUND(2.20462*J2243/100,2)</f>
        <v>0.33</v>
      </c>
      <c r="Y2243">
        <f t="shared" ref="Y2243:Y2306" si="179">60*K2243</f>
        <v>933.42040200000008</v>
      </c>
    </row>
    <row r="2244" spans="1:25" x14ac:dyDescent="0.2">
      <c r="A2244" t="s">
        <v>168</v>
      </c>
      <c r="B2244">
        <v>2012</v>
      </c>
      <c r="G2244">
        <v>21.298936900000001</v>
      </c>
      <c r="H2244">
        <v>0.30109849999999999</v>
      </c>
      <c r="J2244">
        <v>14.15</v>
      </c>
      <c r="K2244">
        <v>20.997838399999999</v>
      </c>
      <c r="L2244" t="s">
        <v>169</v>
      </c>
      <c r="M2244">
        <v>35.937496000000003</v>
      </c>
      <c r="N2244">
        <v>14.375416</v>
      </c>
      <c r="O2244" t="s">
        <v>132</v>
      </c>
      <c r="P2244" t="s">
        <v>133</v>
      </c>
      <c r="Q2244">
        <v>0</v>
      </c>
      <c r="R2244">
        <v>0</v>
      </c>
      <c r="S2244">
        <v>0</v>
      </c>
      <c r="T2244">
        <f t="shared" si="175"/>
        <v>0</v>
      </c>
      <c r="U2244">
        <v>1277.9362140000001</v>
      </c>
      <c r="V2244">
        <f t="shared" si="176"/>
        <v>0.01</v>
      </c>
      <c r="W2244">
        <f t="shared" si="177"/>
        <v>0</v>
      </c>
      <c r="X2244">
        <f t="shared" si="178"/>
        <v>0.31</v>
      </c>
      <c r="Y2244">
        <f t="shared" si="179"/>
        <v>1259.870304</v>
      </c>
    </row>
    <row r="2245" spans="1:25" x14ac:dyDescent="0.2">
      <c r="A2245" t="s">
        <v>168</v>
      </c>
      <c r="B2245">
        <v>2013</v>
      </c>
      <c r="G2245">
        <v>21.897308800000001</v>
      </c>
      <c r="H2245">
        <v>0.31130010000000002</v>
      </c>
      <c r="J2245">
        <v>14.99</v>
      </c>
      <c r="K2245">
        <v>21.586008700000001</v>
      </c>
      <c r="L2245" t="s">
        <v>169</v>
      </c>
      <c r="M2245">
        <v>35.937496000000003</v>
      </c>
      <c r="N2245">
        <v>14.375416</v>
      </c>
      <c r="O2245" t="s">
        <v>132</v>
      </c>
      <c r="P2245" t="s">
        <v>133</v>
      </c>
      <c r="Q2245">
        <v>0</v>
      </c>
      <c r="R2245">
        <v>0</v>
      </c>
      <c r="S2245">
        <v>0</v>
      </c>
      <c r="T2245">
        <f t="shared" si="175"/>
        <v>0</v>
      </c>
      <c r="U2245">
        <v>1313.838528</v>
      </c>
      <c r="V2245">
        <f t="shared" si="176"/>
        <v>0.01</v>
      </c>
      <c r="W2245">
        <f t="shared" si="177"/>
        <v>0</v>
      </c>
      <c r="X2245">
        <f t="shared" si="178"/>
        <v>0.33</v>
      </c>
      <c r="Y2245">
        <f t="shared" si="179"/>
        <v>1295.1605220000001</v>
      </c>
    </row>
    <row r="2246" spans="1:25" x14ac:dyDescent="0.2">
      <c r="A2246" t="s">
        <v>168</v>
      </c>
      <c r="B2246">
        <v>2014</v>
      </c>
      <c r="G2246">
        <v>24.634066199999999</v>
      </c>
      <c r="H2246">
        <v>2.215E-2</v>
      </c>
      <c r="J2246">
        <v>14.93</v>
      </c>
      <c r="K2246">
        <v>24.6119162</v>
      </c>
      <c r="L2246" t="s">
        <v>169</v>
      </c>
      <c r="M2246">
        <v>35.937496000000003</v>
      </c>
      <c r="N2246">
        <v>14.375416</v>
      </c>
      <c r="O2246" t="s">
        <v>132</v>
      </c>
      <c r="P2246" t="s">
        <v>133</v>
      </c>
      <c r="Q2246">
        <v>0</v>
      </c>
      <c r="R2246">
        <v>0</v>
      </c>
      <c r="S2246">
        <v>0</v>
      </c>
      <c r="T2246">
        <f t="shared" si="175"/>
        <v>0</v>
      </c>
      <c r="U2246">
        <v>1478.0439719999999</v>
      </c>
      <c r="V2246">
        <f t="shared" si="176"/>
        <v>0</v>
      </c>
      <c r="W2246">
        <f t="shared" si="177"/>
        <v>0</v>
      </c>
      <c r="X2246">
        <f t="shared" si="178"/>
        <v>0.33</v>
      </c>
      <c r="Y2246">
        <f t="shared" si="179"/>
        <v>1476.714972</v>
      </c>
    </row>
    <row r="2247" spans="1:25" x14ac:dyDescent="0.2">
      <c r="A2247" t="s">
        <v>168</v>
      </c>
      <c r="B2247">
        <v>2015</v>
      </c>
      <c r="G2247">
        <v>16.3133795</v>
      </c>
      <c r="H2247">
        <v>0.92749999999999999</v>
      </c>
      <c r="J2247">
        <v>12.8</v>
      </c>
      <c r="K2247">
        <v>15.3858795</v>
      </c>
      <c r="L2247" t="s">
        <v>169</v>
      </c>
      <c r="M2247">
        <v>35.937496000000003</v>
      </c>
      <c r="N2247">
        <v>14.375416</v>
      </c>
      <c r="O2247" t="s">
        <v>132</v>
      </c>
      <c r="P2247" t="s">
        <v>133</v>
      </c>
      <c r="Q2247">
        <v>0</v>
      </c>
      <c r="R2247">
        <v>0</v>
      </c>
      <c r="S2247">
        <v>0</v>
      </c>
      <c r="T2247">
        <f t="shared" si="175"/>
        <v>0</v>
      </c>
      <c r="U2247">
        <v>978.80277000000001</v>
      </c>
      <c r="V2247">
        <f t="shared" si="176"/>
        <v>0.02</v>
      </c>
      <c r="W2247">
        <f t="shared" si="177"/>
        <v>0</v>
      </c>
      <c r="X2247">
        <f t="shared" si="178"/>
        <v>0.28000000000000003</v>
      </c>
      <c r="Y2247">
        <f t="shared" si="179"/>
        <v>923.15277000000003</v>
      </c>
    </row>
    <row r="2248" spans="1:25" x14ac:dyDescent="0.2">
      <c r="A2248" t="s">
        <v>168</v>
      </c>
      <c r="B2248">
        <v>2016</v>
      </c>
      <c r="G2248">
        <v>18.5323229</v>
      </c>
      <c r="H2248">
        <v>0.90158340000000003</v>
      </c>
      <c r="J2248">
        <v>13.33</v>
      </c>
      <c r="K2248">
        <v>17.630739500000001</v>
      </c>
      <c r="L2248" t="s">
        <v>169</v>
      </c>
      <c r="M2248">
        <v>35.937496000000003</v>
      </c>
      <c r="N2248">
        <v>14.375416</v>
      </c>
      <c r="O2248" t="s">
        <v>132</v>
      </c>
      <c r="P2248" t="s">
        <v>133</v>
      </c>
      <c r="Q2248">
        <v>0</v>
      </c>
      <c r="R2248">
        <v>0</v>
      </c>
      <c r="S2248">
        <v>0</v>
      </c>
      <c r="T2248">
        <f t="shared" si="175"/>
        <v>0</v>
      </c>
      <c r="U2248">
        <v>1111.939374</v>
      </c>
      <c r="V2248">
        <f t="shared" si="176"/>
        <v>0.02</v>
      </c>
      <c r="W2248">
        <f t="shared" si="177"/>
        <v>0</v>
      </c>
      <c r="X2248">
        <f t="shared" si="178"/>
        <v>0.28999999999999998</v>
      </c>
      <c r="Y2248">
        <f t="shared" si="179"/>
        <v>1057.84437</v>
      </c>
    </row>
    <row r="2249" spans="1:25" x14ac:dyDescent="0.2">
      <c r="A2249" t="s">
        <v>168</v>
      </c>
      <c r="B2249">
        <v>2017</v>
      </c>
      <c r="G2249">
        <v>16.754442000000001</v>
      </c>
      <c r="H2249">
        <v>0.37963000000000002</v>
      </c>
      <c r="J2249">
        <v>14.05</v>
      </c>
      <c r="K2249">
        <v>16.374811999999999</v>
      </c>
      <c r="L2249" t="s">
        <v>169</v>
      </c>
      <c r="M2249">
        <v>35.937496000000003</v>
      </c>
      <c r="N2249">
        <v>14.375416</v>
      </c>
      <c r="O2249" t="s">
        <v>132</v>
      </c>
      <c r="P2249" t="s">
        <v>133</v>
      </c>
      <c r="Q2249">
        <v>0</v>
      </c>
      <c r="R2249">
        <v>0</v>
      </c>
      <c r="S2249">
        <v>0</v>
      </c>
      <c r="T2249">
        <f t="shared" si="175"/>
        <v>0</v>
      </c>
      <c r="U2249">
        <v>1005.26652</v>
      </c>
      <c r="V2249">
        <f t="shared" si="176"/>
        <v>0.01</v>
      </c>
      <c r="W2249">
        <f t="shared" si="177"/>
        <v>0</v>
      </c>
      <c r="X2249">
        <f t="shared" si="178"/>
        <v>0.31</v>
      </c>
      <c r="Y2249">
        <f t="shared" si="179"/>
        <v>982.48871999999994</v>
      </c>
    </row>
    <row r="2250" spans="1:25" x14ac:dyDescent="0.2">
      <c r="A2250" t="s">
        <v>168</v>
      </c>
      <c r="B2250">
        <v>2018</v>
      </c>
      <c r="G2250">
        <v>19.377628699999999</v>
      </c>
      <c r="H2250">
        <v>0.40438170000000001</v>
      </c>
      <c r="J2250">
        <v>15.15</v>
      </c>
      <c r="K2250">
        <v>18.973247000000001</v>
      </c>
      <c r="L2250" t="s">
        <v>169</v>
      </c>
      <c r="M2250">
        <v>35.937496000000003</v>
      </c>
      <c r="N2250">
        <v>14.375416</v>
      </c>
      <c r="O2250" t="s">
        <v>132</v>
      </c>
      <c r="P2250" t="s">
        <v>133</v>
      </c>
      <c r="Q2250">
        <v>0</v>
      </c>
      <c r="R2250">
        <v>0</v>
      </c>
      <c r="S2250">
        <v>0</v>
      </c>
      <c r="T2250">
        <f t="shared" si="175"/>
        <v>0</v>
      </c>
      <c r="U2250">
        <v>1162.6577219999999</v>
      </c>
      <c r="V2250">
        <f t="shared" si="176"/>
        <v>0.01</v>
      </c>
      <c r="W2250">
        <f t="shared" si="177"/>
        <v>0</v>
      </c>
      <c r="X2250">
        <f t="shared" si="178"/>
        <v>0.33</v>
      </c>
      <c r="Y2250">
        <f t="shared" si="179"/>
        <v>1138.39482</v>
      </c>
    </row>
    <row r="2251" spans="1:25" x14ac:dyDescent="0.2">
      <c r="A2251" t="s">
        <v>168</v>
      </c>
      <c r="B2251">
        <v>2019</v>
      </c>
      <c r="G2251">
        <v>23.371179699999999</v>
      </c>
      <c r="H2251">
        <v>0.2552333</v>
      </c>
      <c r="J2251">
        <v>14.267751000000001</v>
      </c>
      <c r="K2251">
        <v>23.115946399999999</v>
      </c>
      <c r="L2251" t="s">
        <v>169</v>
      </c>
      <c r="M2251">
        <v>35.937496000000003</v>
      </c>
      <c r="N2251">
        <v>14.375416</v>
      </c>
      <c r="O2251" t="s">
        <v>132</v>
      </c>
      <c r="P2251" t="s">
        <v>133</v>
      </c>
      <c r="Q2251">
        <v>0</v>
      </c>
      <c r="R2251">
        <v>0</v>
      </c>
      <c r="S2251">
        <v>0</v>
      </c>
      <c r="T2251">
        <f t="shared" si="175"/>
        <v>0</v>
      </c>
      <c r="U2251">
        <v>1402.2707820000001</v>
      </c>
      <c r="V2251">
        <f t="shared" si="176"/>
        <v>0.01</v>
      </c>
      <c r="W2251">
        <f t="shared" si="177"/>
        <v>0</v>
      </c>
      <c r="X2251">
        <f t="shared" si="178"/>
        <v>0.31</v>
      </c>
      <c r="Y2251">
        <f t="shared" si="179"/>
        <v>1386.956784</v>
      </c>
    </row>
    <row r="2252" spans="1:25" x14ac:dyDescent="0.2">
      <c r="A2252" t="s">
        <v>170</v>
      </c>
      <c r="B2252">
        <v>1990</v>
      </c>
      <c r="G2252">
        <v>3128.1500179999998</v>
      </c>
      <c r="H2252">
        <v>585.39700740000001</v>
      </c>
      <c r="J2252">
        <v>3.03</v>
      </c>
      <c r="K2252">
        <v>2382.7530109999998</v>
      </c>
      <c r="L2252" t="s">
        <v>171</v>
      </c>
      <c r="M2252">
        <v>52.132632999999998</v>
      </c>
      <c r="N2252">
        <v>5.2912660000000002</v>
      </c>
      <c r="O2252" t="s">
        <v>132</v>
      </c>
      <c r="P2252" t="s">
        <v>133</v>
      </c>
      <c r="Q2252">
        <v>0</v>
      </c>
      <c r="R2252">
        <v>0</v>
      </c>
      <c r="S2252">
        <v>0</v>
      </c>
      <c r="T2252">
        <f t="shared" si="175"/>
        <v>0</v>
      </c>
      <c r="U2252">
        <v>187689.00109999999</v>
      </c>
      <c r="V2252">
        <f t="shared" si="176"/>
        <v>12.91</v>
      </c>
      <c r="W2252">
        <f t="shared" si="177"/>
        <v>0</v>
      </c>
      <c r="X2252">
        <f t="shared" si="178"/>
        <v>7.0000000000000007E-2</v>
      </c>
      <c r="Y2252">
        <f t="shared" si="179"/>
        <v>142965.18065999998</v>
      </c>
    </row>
    <row r="2253" spans="1:25" x14ac:dyDescent="0.2">
      <c r="A2253" t="s">
        <v>170</v>
      </c>
      <c r="B2253">
        <v>1991</v>
      </c>
      <c r="G2253">
        <v>3120.774019</v>
      </c>
      <c r="H2253">
        <v>633.11300819999997</v>
      </c>
      <c r="J2253">
        <v>2.95</v>
      </c>
      <c r="K2253">
        <v>2487.6610110000001</v>
      </c>
      <c r="L2253" t="s">
        <v>171</v>
      </c>
      <c r="M2253">
        <v>52.132632999999998</v>
      </c>
      <c r="N2253">
        <v>5.2912660000000002</v>
      </c>
      <c r="O2253" t="s">
        <v>132</v>
      </c>
      <c r="P2253" t="s">
        <v>133</v>
      </c>
      <c r="Q2253">
        <v>0</v>
      </c>
      <c r="R2253">
        <v>0</v>
      </c>
      <c r="S2253">
        <v>0</v>
      </c>
      <c r="T2253">
        <f t="shared" si="175"/>
        <v>0</v>
      </c>
      <c r="U2253">
        <v>187246.4411</v>
      </c>
      <c r="V2253">
        <f t="shared" si="176"/>
        <v>13.96</v>
      </c>
      <c r="W2253">
        <f t="shared" si="177"/>
        <v>0</v>
      </c>
      <c r="X2253">
        <f t="shared" si="178"/>
        <v>7.0000000000000007E-2</v>
      </c>
      <c r="Y2253">
        <f t="shared" si="179"/>
        <v>149259.66065999999</v>
      </c>
    </row>
    <row r="2254" spans="1:25" x14ac:dyDescent="0.2">
      <c r="A2254" t="s">
        <v>170</v>
      </c>
      <c r="B2254">
        <v>1992</v>
      </c>
      <c r="G2254">
        <v>3204.9520200000002</v>
      </c>
      <c r="H2254">
        <v>648.08500590000006</v>
      </c>
      <c r="J2254">
        <v>3.13</v>
      </c>
      <c r="K2254">
        <v>3260.8670139999999</v>
      </c>
      <c r="L2254" t="s">
        <v>171</v>
      </c>
      <c r="M2254">
        <v>52.132632999999998</v>
      </c>
      <c r="N2254">
        <v>5.2912660000000002</v>
      </c>
      <c r="O2254" t="s">
        <v>132</v>
      </c>
      <c r="P2254" t="s">
        <v>133</v>
      </c>
      <c r="Q2254">
        <v>0</v>
      </c>
      <c r="R2254">
        <v>0</v>
      </c>
      <c r="S2254">
        <v>0</v>
      </c>
      <c r="T2254">
        <f t="shared" si="175"/>
        <v>0</v>
      </c>
      <c r="U2254">
        <v>192297.12119999999</v>
      </c>
      <c r="V2254">
        <f t="shared" si="176"/>
        <v>14.29</v>
      </c>
      <c r="W2254">
        <f t="shared" si="177"/>
        <v>0</v>
      </c>
      <c r="X2254">
        <f t="shared" si="178"/>
        <v>7.0000000000000007E-2</v>
      </c>
      <c r="Y2254">
        <f t="shared" si="179"/>
        <v>195652.02083999998</v>
      </c>
    </row>
    <row r="2255" spans="1:25" x14ac:dyDescent="0.2">
      <c r="A2255" t="s">
        <v>170</v>
      </c>
      <c r="B2255">
        <v>1993</v>
      </c>
      <c r="G2255">
        <v>2803.72901</v>
      </c>
      <c r="H2255">
        <v>425.27700659999999</v>
      </c>
      <c r="J2255">
        <v>2.8</v>
      </c>
      <c r="K2255">
        <v>2719.4520040000002</v>
      </c>
      <c r="L2255" t="s">
        <v>171</v>
      </c>
      <c r="M2255">
        <v>52.132632999999998</v>
      </c>
      <c r="N2255">
        <v>5.2912660000000002</v>
      </c>
      <c r="O2255" t="s">
        <v>132</v>
      </c>
      <c r="P2255" t="s">
        <v>133</v>
      </c>
      <c r="Q2255">
        <v>0</v>
      </c>
      <c r="R2255">
        <v>0</v>
      </c>
      <c r="S2255">
        <v>0</v>
      </c>
      <c r="T2255">
        <f t="shared" si="175"/>
        <v>0</v>
      </c>
      <c r="U2255">
        <v>168223.74059999999</v>
      </c>
      <c r="V2255">
        <f t="shared" si="176"/>
        <v>9.3800000000000008</v>
      </c>
      <c r="W2255">
        <f t="shared" si="177"/>
        <v>0</v>
      </c>
      <c r="X2255">
        <f t="shared" si="178"/>
        <v>0.06</v>
      </c>
      <c r="Y2255">
        <f t="shared" si="179"/>
        <v>163167.12024000002</v>
      </c>
    </row>
    <row r="2256" spans="1:25" x14ac:dyDescent="0.2">
      <c r="A2256" t="s">
        <v>170</v>
      </c>
      <c r="B2256">
        <v>1994</v>
      </c>
      <c r="G2256">
        <v>2799.881022</v>
      </c>
      <c r="H2256">
        <v>677.67501030000005</v>
      </c>
      <c r="J2256">
        <v>3.26</v>
      </c>
      <c r="K2256">
        <v>2122.2060120000001</v>
      </c>
      <c r="L2256" t="s">
        <v>171</v>
      </c>
      <c r="M2256">
        <v>52.132632999999998</v>
      </c>
      <c r="N2256">
        <v>5.2912660000000002</v>
      </c>
      <c r="O2256" t="s">
        <v>132</v>
      </c>
      <c r="P2256" t="s">
        <v>133</v>
      </c>
      <c r="Q2256">
        <v>0</v>
      </c>
      <c r="R2256">
        <v>0</v>
      </c>
      <c r="S2256">
        <v>0</v>
      </c>
      <c r="T2256">
        <f t="shared" si="175"/>
        <v>0</v>
      </c>
      <c r="U2256">
        <v>167992.86129999999</v>
      </c>
      <c r="V2256">
        <f t="shared" si="176"/>
        <v>14.94</v>
      </c>
      <c r="W2256">
        <f t="shared" si="177"/>
        <v>0</v>
      </c>
      <c r="X2256">
        <f t="shared" si="178"/>
        <v>7.0000000000000007E-2</v>
      </c>
      <c r="Y2256">
        <f t="shared" si="179"/>
        <v>127332.36072000001</v>
      </c>
    </row>
    <row r="2257" spans="1:25" x14ac:dyDescent="0.2">
      <c r="A2257" t="s">
        <v>170</v>
      </c>
      <c r="B2257">
        <v>1995</v>
      </c>
      <c r="G2257">
        <v>2910.366023</v>
      </c>
      <c r="H2257">
        <v>616.94500760000005</v>
      </c>
      <c r="J2257">
        <v>4.03</v>
      </c>
      <c r="K2257">
        <v>2293.4210149999999</v>
      </c>
      <c r="L2257" t="s">
        <v>171</v>
      </c>
      <c r="M2257">
        <v>52.132632999999998</v>
      </c>
      <c r="N2257">
        <v>5.2912660000000002</v>
      </c>
      <c r="O2257" t="s">
        <v>132</v>
      </c>
      <c r="P2257" t="s">
        <v>133</v>
      </c>
      <c r="Q2257">
        <v>0</v>
      </c>
      <c r="R2257">
        <v>0</v>
      </c>
      <c r="S2257">
        <v>0</v>
      </c>
      <c r="T2257">
        <f t="shared" si="175"/>
        <v>0</v>
      </c>
      <c r="U2257">
        <v>174621.9614</v>
      </c>
      <c r="V2257">
        <f t="shared" si="176"/>
        <v>13.6</v>
      </c>
      <c r="W2257">
        <f t="shared" si="177"/>
        <v>0</v>
      </c>
      <c r="X2257">
        <f t="shared" si="178"/>
        <v>0.09</v>
      </c>
      <c r="Y2257">
        <f t="shared" si="179"/>
        <v>137605.26089999999</v>
      </c>
    </row>
    <row r="2258" spans="1:25" x14ac:dyDescent="0.2">
      <c r="A2258" t="s">
        <v>170</v>
      </c>
      <c r="B2258">
        <v>1996</v>
      </c>
      <c r="G2258">
        <v>3083.9573209999999</v>
      </c>
      <c r="H2258">
        <v>574.59910920000004</v>
      </c>
      <c r="J2258">
        <v>3.65</v>
      </c>
      <c r="K2258">
        <v>2509.3582120000001</v>
      </c>
      <c r="L2258" t="s">
        <v>171</v>
      </c>
      <c r="M2258">
        <v>52.132632999999998</v>
      </c>
      <c r="N2258">
        <v>5.2912660000000002</v>
      </c>
      <c r="O2258" t="s">
        <v>132</v>
      </c>
      <c r="P2258" t="s">
        <v>133</v>
      </c>
      <c r="Q2258">
        <v>0</v>
      </c>
      <c r="R2258">
        <v>0</v>
      </c>
      <c r="S2258">
        <v>0</v>
      </c>
      <c r="T2258">
        <f t="shared" si="175"/>
        <v>0</v>
      </c>
      <c r="U2258">
        <v>185037.4393</v>
      </c>
      <c r="V2258">
        <f t="shared" si="176"/>
        <v>12.67</v>
      </c>
      <c r="W2258">
        <f t="shared" si="177"/>
        <v>0</v>
      </c>
      <c r="X2258">
        <f t="shared" si="178"/>
        <v>0.08</v>
      </c>
      <c r="Y2258">
        <f t="shared" si="179"/>
        <v>150561.49272000001</v>
      </c>
    </row>
    <row r="2259" spans="1:25" x14ac:dyDescent="0.2">
      <c r="A2259" t="s">
        <v>170</v>
      </c>
      <c r="B2259">
        <v>1997</v>
      </c>
      <c r="G2259">
        <v>2923.7728280000001</v>
      </c>
      <c r="H2259">
        <v>557.04500759999996</v>
      </c>
      <c r="J2259">
        <v>3.67</v>
      </c>
      <c r="K2259">
        <v>2366.7278200000001</v>
      </c>
      <c r="L2259" t="s">
        <v>171</v>
      </c>
      <c r="M2259">
        <v>52.132632999999998</v>
      </c>
      <c r="N2259">
        <v>5.2912660000000002</v>
      </c>
      <c r="O2259" t="s">
        <v>132</v>
      </c>
      <c r="P2259" t="s">
        <v>133</v>
      </c>
      <c r="Q2259">
        <v>0</v>
      </c>
      <c r="R2259">
        <v>0</v>
      </c>
      <c r="S2259">
        <v>0</v>
      </c>
      <c r="T2259">
        <f t="shared" si="175"/>
        <v>0</v>
      </c>
      <c r="U2259">
        <v>175426.36970000001</v>
      </c>
      <c r="V2259">
        <f t="shared" si="176"/>
        <v>12.28</v>
      </c>
      <c r="W2259">
        <f t="shared" si="177"/>
        <v>0</v>
      </c>
      <c r="X2259">
        <f t="shared" si="178"/>
        <v>0.08</v>
      </c>
      <c r="Y2259">
        <f t="shared" si="179"/>
        <v>142003.6692</v>
      </c>
    </row>
    <row r="2260" spans="1:25" x14ac:dyDescent="0.2">
      <c r="A2260" t="s">
        <v>170</v>
      </c>
      <c r="B2260">
        <v>1998</v>
      </c>
      <c r="G2260">
        <v>2862.0483239999999</v>
      </c>
      <c r="H2260">
        <v>901.13080439999999</v>
      </c>
      <c r="J2260">
        <v>3.67</v>
      </c>
      <c r="K2260">
        <v>1960.91752</v>
      </c>
      <c r="L2260" t="s">
        <v>171</v>
      </c>
      <c r="M2260">
        <v>52.132632999999998</v>
      </c>
      <c r="N2260">
        <v>5.2912660000000002</v>
      </c>
      <c r="O2260" t="s">
        <v>132</v>
      </c>
      <c r="P2260" t="s">
        <v>133</v>
      </c>
      <c r="Q2260">
        <v>0</v>
      </c>
      <c r="R2260">
        <v>0</v>
      </c>
      <c r="S2260">
        <v>0</v>
      </c>
      <c r="T2260">
        <f t="shared" si="175"/>
        <v>0</v>
      </c>
      <c r="U2260">
        <v>171722.89939999999</v>
      </c>
      <c r="V2260">
        <f t="shared" si="176"/>
        <v>19.87</v>
      </c>
      <c r="W2260">
        <f t="shared" si="177"/>
        <v>0</v>
      </c>
      <c r="X2260">
        <f t="shared" si="178"/>
        <v>0.08</v>
      </c>
      <c r="Y2260">
        <f t="shared" si="179"/>
        <v>117655.0512</v>
      </c>
    </row>
    <row r="2261" spans="1:25" x14ac:dyDescent="0.2">
      <c r="A2261" t="s">
        <v>170</v>
      </c>
      <c r="B2261">
        <v>1999</v>
      </c>
      <c r="G2261">
        <v>2565.5043219999998</v>
      </c>
      <c r="H2261">
        <v>1094.2554050000001</v>
      </c>
      <c r="J2261">
        <v>3.11</v>
      </c>
      <c r="K2261">
        <v>1471.2489169999999</v>
      </c>
      <c r="L2261" t="s">
        <v>171</v>
      </c>
      <c r="M2261">
        <v>52.132632999999998</v>
      </c>
      <c r="N2261">
        <v>5.2912660000000002</v>
      </c>
      <c r="O2261" t="s">
        <v>132</v>
      </c>
      <c r="P2261" t="s">
        <v>133</v>
      </c>
      <c r="Q2261">
        <v>0</v>
      </c>
      <c r="R2261">
        <v>0</v>
      </c>
      <c r="S2261">
        <v>0</v>
      </c>
      <c r="T2261">
        <f t="shared" si="175"/>
        <v>0</v>
      </c>
      <c r="U2261">
        <v>153930.25930000001</v>
      </c>
      <c r="V2261">
        <f t="shared" si="176"/>
        <v>24.12</v>
      </c>
      <c r="W2261">
        <f t="shared" si="177"/>
        <v>0</v>
      </c>
      <c r="X2261">
        <f t="shared" si="178"/>
        <v>7.0000000000000007E-2</v>
      </c>
      <c r="Y2261">
        <f t="shared" si="179"/>
        <v>88274.93501999999</v>
      </c>
    </row>
    <row r="2262" spans="1:25" x14ac:dyDescent="0.2">
      <c r="A2262" t="s">
        <v>170</v>
      </c>
      <c r="B2262">
        <v>2000</v>
      </c>
      <c r="G2262">
        <v>2965.800776</v>
      </c>
      <c r="H2262">
        <v>1106.029096</v>
      </c>
      <c r="J2262">
        <v>2.81</v>
      </c>
      <c r="K2262">
        <v>1859.7716800000001</v>
      </c>
      <c r="L2262" t="s">
        <v>171</v>
      </c>
      <c r="M2262">
        <v>52.132632999999998</v>
      </c>
      <c r="N2262">
        <v>5.2912660000000002</v>
      </c>
      <c r="O2262" t="s">
        <v>132</v>
      </c>
      <c r="P2262" t="s">
        <v>133</v>
      </c>
      <c r="Q2262">
        <v>0</v>
      </c>
      <c r="R2262">
        <v>0</v>
      </c>
      <c r="S2262">
        <v>0</v>
      </c>
      <c r="T2262">
        <f t="shared" si="175"/>
        <v>0</v>
      </c>
      <c r="U2262">
        <v>177948.0466</v>
      </c>
      <c r="V2262">
        <f t="shared" si="176"/>
        <v>24.38</v>
      </c>
      <c r="W2262">
        <f t="shared" si="177"/>
        <v>0</v>
      </c>
      <c r="X2262">
        <f t="shared" si="178"/>
        <v>0.06</v>
      </c>
      <c r="Y2262">
        <f t="shared" si="179"/>
        <v>111586.3008</v>
      </c>
    </row>
    <row r="2263" spans="1:25" x14ac:dyDescent="0.2">
      <c r="A2263" t="s">
        <v>170</v>
      </c>
      <c r="B2263">
        <v>2001</v>
      </c>
      <c r="G2263">
        <v>2793.6838739999998</v>
      </c>
      <c r="H2263">
        <v>1116.605585</v>
      </c>
      <c r="J2263">
        <v>2.5499999999999998</v>
      </c>
      <c r="K2263">
        <v>1677.0782899999999</v>
      </c>
      <c r="L2263" t="s">
        <v>171</v>
      </c>
      <c r="M2263">
        <v>52.132632999999998</v>
      </c>
      <c r="N2263">
        <v>5.2912660000000002</v>
      </c>
      <c r="O2263" t="s">
        <v>132</v>
      </c>
      <c r="P2263" t="s">
        <v>133</v>
      </c>
      <c r="Q2263">
        <v>0</v>
      </c>
      <c r="R2263">
        <v>0</v>
      </c>
      <c r="S2263">
        <v>0</v>
      </c>
      <c r="T2263">
        <f t="shared" si="175"/>
        <v>0</v>
      </c>
      <c r="U2263">
        <v>167621.0324</v>
      </c>
      <c r="V2263">
        <f t="shared" si="176"/>
        <v>24.62</v>
      </c>
      <c r="W2263">
        <f t="shared" si="177"/>
        <v>0</v>
      </c>
      <c r="X2263">
        <f t="shared" si="178"/>
        <v>0.06</v>
      </c>
      <c r="Y2263">
        <f t="shared" si="179"/>
        <v>100624.69739999999</v>
      </c>
    </row>
    <row r="2264" spans="1:25" x14ac:dyDescent="0.2">
      <c r="A2264" t="s">
        <v>170</v>
      </c>
      <c r="B2264">
        <v>2002</v>
      </c>
      <c r="G2264">
        <v>2760.0016649999998</v>
      </c>
      <c r="H2264">
        <v>1186.0837799999999</v>
      </c>
      <c r="J2264">
        <v>2.6</v>
      </c>
      <c r="K2264">
        <v>1573.9178850000001</v>
      </c>
      <c r="L2264" t="s">
        <v>171</v>
      </c>
      <c r="M2264">
        <v>52.132632999999998</v>
      </c>
      <c r="N2264">
        <v>5.2912660000000002</v>
      </c>
      <c r="O2264" t="s">
        <v>132</v>
      </c>
      <c r="P2264" t="s">
        <v>133</v>
      </c>
      <c r="Q2264">
        <v>0</v>
      </c>
      <c r="R2264">
        <v>0</v>
      </c>
      <c r="S2264">
        <v>0</v>
      </c>
      <c r="T2264">
        <f t="shared" si="175"/>
        <v>0</v>
      </c>
      <c r="U2264">
        <v>165600.0999</v>
      </c>
      <c r="V2264">
        <f t="shared" si="176"/>
        <v>26.15</v>
      </c>
      <c r="W2264">
        <f t="shared" si="177"/>
        <v>0</v>
      </c>
      <c r="X2264">
        <f t="shared" si="178"/>
        <v>0.06</v>
      </c>
      <c r="Y2264">
        <f t="shared" si="179"/>
        <v>94435.073100000009</v>
      </c>
    </row>
    <row r="2265" spans="1:25" x14ac:dyDescent="0.2">
      <c r="A2265" t="s">
        <v>170</v>
      </c>
      <c r="B2265">
        <v>2003</v>
      </c>
      <c r="G2265">
        <v>3175.5388560000001</v>
      </c>
      <c r="H2265">
        <v>1433.036967</v>
      </c>
      <c r="J2265">
        <v>3.2</v>
      </c>
      <c r="K2265">
        <v>1742.5018889999999</v>
      </c>
      <c r="L2265" t="s">
        <v>171</v>
      </c>
      <c r="M2265">
        <v>52.132632999999998</v>
      </c>
      <c r="N2265">
        <v>5.2912660000000002</v>
      </c>
      <c r="O2265" t="s">
        <v>132</v>
      </c>
      <c r="P2265" t="s">
        <v>133</v>
      </c>
      <c r="Q2265">
        <v>0</v>
      </c>
      <c r="R2265">
        <v>0</v>
      </c>
      <c r="S2265">
        <v>0</v>
      </c>
      <c r="T2265">
        <f t="shared" si="175"/>
        <v>0</v>
      </c>
      <c r="U2265">
        <v>190532.3314</v>
      </c>
      <c r="V2265">
        <f t="shared" si="176"/>
        <v>31.59</v>
      </c>
      <c r="W2265">
        <f t="shared" si="177"/>
        <v>0</v>
      </c>
      <c r="X2265">
        <f t="shared" si="178"/>
        <v>7.0000000000000007E-2</v>
      </c>
      <c r="Y2265">
        <f t="shared" si="179"/>
        <v>104550.11334</v>
      </c>
    </row>
    <row r="2266" spans="1:25" x14ac:dyDescent="0.2">
      <c r="A2266" t="s">
        <v>170</v>
      </c>
      <c r="B2266">
        <v>2004</v>
      </c>
      <c r="G2266">
        <v>3159.0269520000002</v>
      </c>
      <c r="H2266">
        <v>1180.8863180000001</v>
      </c>
      <c r="J2266">
        <v>3.47</v>
      </c>
      <c r="K2266">
        <v>1978.140635</v>
      </c>
      <c r="L2266" t="s">
        <v>171</v>
      </c>
      <c r="M2266">
        <v>52.132632999999998</v>
      </c>
      <c r="N2266">
        <v>5.2912660000000002</v>
      </c>
      <c r="O2266" t="s">
        <v>132</v>
      </c>
      <c r="P2266" t="s">
        <v>133</v>
      </c>
      <c r="Q2266">
        <v>0</v>
      </c>
      <c r="R2266">
        <v>0</v>
      </c>
      <c r="S2266">
        <v>0</v>
      </c>
      <c r="T2266">
        <f t="shared" si="175"/>
        <v>0</v>
      </c>
      <c r="U2266">
        <v>189541.6171</v>
      </c>
      <c r="V2266">
        <f t="shared" si="176"/>
        <v>26.03</v>
      </c>
      <c r="W2266">
        <f t="shared" si="177"/>
        <v>0</v>
      </c>
      <c r="X2266">
        <f t="shared" si="178"/>
        <v>0.08</v>
      </c>
      <c r="Y2266">
        <f t="shared" si="179"/>
        <v>118688.4381</v>
      </c>
    </row>
    <row r="2267" spans="1:25" x14ac:dyDescent="0.2">
      <c r="A2267" t="s">
        <v>170</v>
      </c>
      <c r="B2267">
        <v>2005</v>
      </c>
      <c r="G2267">
        <v>2988.0150659999999</v>
      </c>
      <c r="H2267">
        <v>1061.084098</v>
      </c>
      <c r="J2267">
        <v>3.75</v>
      </c>
      <c r="K2267">
        <v>1926.9309679999999</v>
      </c>
      <c r="L2267" t="s">
        <v>171</v>
      </c>
      <c r="M2267">
        <v>52.132632999999998</v>
      </c>
      <c r="N2267">
        <v>5.2912660000000002</v>
      </c>
      <c r="O2267" t="s">
        <v>132</v>
      </c>
      <c r="P2267" t="s">
        <v>133</v>
      </c>
      <c r="Q2267">
        <v>0</v>
      </c>
      <c r="R2267">
        <v>0</v>
      </c>
      <c r="S2267">
        <v>0</v>
      </c>
      <c r="T2267">
        <f t="shared" si="175"/>
        <v>0</v>
      </c>
      <c r="U2267">
        <v>179280.90400000001</v>
      </c>
      <c r="V2267">
        <f t="shared" si="176"/>
        <v>23.39</v>
      </c>
      <c r="W2267">
        <f t="shared" si="177"/>
        <v>0</v>
      </c>
      <c r="X2267">
        <f t="shared" si="178"/>
        <v>0.08</v>
      </c>
      <c r="Y2267">
        <f t="shared" si="179"/>
        <v>115615.85807999999</v>
      </c>
    </row>
    <row r="2268" spans="1:25" x14ac:dyDescent="0.2">
      <c r="A2268" t="s">
        <v>170</v>
      </c>
      <c r="B2268">
        <v>2006</v>
      </c>
      <c r="G2268">
        <v>3292.805249</v>
      </c>
      <c r="H2268">
        <v>1164.01719</v>
      </c>
      <c r="J2268">
        <v>3.96</v>
      </c>
      <c r="K2268">
        <v>2128.7880599999999</v>
      </c>
      <c r="L2268" t="s">
        <v>171</v>
      </c>
      <c r="M2268">
        <v>52.132632999999998</v>
      </c>
      <c r="N2268">
        <v>5.2912660000000002</v>
      </c>
      <c r="O2268" t="s">
        <v>132</v>
      </c>
      <c r="P2268" t="s">
        <v>133</v>
      </c>
      <c r="Q2268">
        <v>0</v>
      </c>
      <c r="R2268">
        <v>0</v>
      </c>
      <c r="S2268">
        <v>0</v>
      </c>
      <c r="T2268">
        <f t="shared" si="175"/>
        <v>0</v>
      </c>
      <c r="U2268">
        <v>197568.3149</v>
      </c>
      <c r="V2268">
        <f t="shared" si="176"/>
        <v>25.66</v>
      </c>
      <c r="W2268">
        <f t="shared" si="177"/>
        <v>0</v>
      </c>
      <c r="X2268">
        <f t="shared" si="178"/>
        <v>0.09</v>
      </c>
      <c r="Y2268">
        <f t="shared" si="179"/>
        <v>127727.2836</v>
      </c>
    </row>
    <row r="2269" spans="1:25" x14ac:dyDescent="0.2">
      <c r="A2269" t="s">
        <v>170</v>
      </c>
      <c r="B2269">
        <v>2007</v>
      </c>
      <c r="G2269">
        <v>3531.0194160000001</v>
      </c>
      <c r="H2269">
        <v>1238.928349</v>
      </c>
      <c r="J2269">
        <v>4.45</v>
      </c>
      <c r="K2269">
        <v>2292.0910669999998</v>
      </c>
      <c r="L2269" t="s">
        <v>171</v>
      </c>
      <c r="M2269">
        <v>52.132632999999998</v>
      </c>
      <c r="N2269">
        <v>5.2912660000000002</v>
      </c>
      <c r="O2269" t="s">
        <v>132</v>
      </c>
      <c r="P2269" t="s">
        <v>133</v>
      </c>
      <c r="Q2269">
        <v>0</v>
      </c>
      <c r="R2269">
        <v>0</v>
      </c>
      <c r="S2269">
        <v>0</v>
      </c>
      <c r="T2269">
        <f t="shared" si="175"/>
        <v>0</v>
      </c>
      <c r="U2269">
        <v>211861.16500000001</v>
      </c>
      <c r="V2269">
        <f t="shared" si="176"/>
        <v>27.31</v>
      </c>
      <c r="W2269">
        <f t="shared" si="177"/>
        <v>0</v>
      </c>
      <c r="X2269">
        <f t="shared" si="178"/>
        <v>0.1</v>
      </c>
      <c r="Y2269">
        <f t="shared" si="179"/>
        <v>137525.46401999998</v>
      </c>
    </row>
    <row r="2270" spans="1:25" x14ac:dyDescent="0.2">
      <c r="A2270" t="s">
        <v>170</v>
      </c>
      <c r="B2270">
        <v>2008</v>
      </c>
      <c r="G2270">
        <v>2304.4434679999999</v>
      </c>
      <c r="H2270">
        <v>980.87980779999998</v>
      </c>
      <c r="J2270">
        <v>5.05</v>
      </c>
      <c r="K2270">
        <v>1323.56366</v>
      </c>
      <c r="L2270" t="s">
        <v>171</v>
      </c>
      <c r="M2270">
        <v>52.132632999999998</v>
      </c>
      <c r="N2270">
        <v>5.2912660000000002</v>
      </c>
      <c r="O2270" t="s">
        <v>132</v>
      </c>
      <c r="P2270" t="s">
        <v>133</v>
      </c>
      <c r="Q2270">
        <v>0</v>
      </c>
      <c r="R2270">
        <v>0</v>
      </c>
      <c r="S2270">
        <v>0</v>
      </c>
      <c r="T2270">
        <f t="shared" si="175"/>
        <v>0</v>
      </c>
      <c r="U2270">
        <v>138266.60810000001</v>
      </c>
      <c r="V2270">
        <f t="shared" si="176"/>
        <v>21.62</v>
      </c>
      <c r="W2270">
        <f t="shared" si="177"/>
        <v>0</v>
      </c>
      <c r="X2270">
        <f t="shared" si="178"/>
        <v>0.11</v>
      </c>
      <c r="Y2270">
        <f t="shared" si="179"/>
        <v>79413.819600000003</v>
      </c>
    </row>
    <row r="2271" spans="1:25" x14ac:dyDescent="0.2">
      <c r="A2271" t="s">
        <v>170</v>
      </c>
      <c r="B2271">
        <v>2009</v>
      </c>
      <c r="G2271">
        <v>2502.1328480000002</v>
      </c>
      <c r="H2271">
        <v>1604.3212390000001</v>
      </c>
      <c r="J2271">
        <v>4.7</v>
      </c>
      <c r="K2271">
        <v>897.81160869999997</v>
      </c>
      <c r="L2271" t="s">
        <v>171</v>
      </c>
      <c r="M2271">
        <v>52.132632999999998</v>
      </c>
      <c r="N2271">
        <v>5.2912660000000002</v>
      </c>
      <c r="O2271" t="s">
        <v>132</v>
      </c>
      <c r="P2271" t="s">
        <v>133</v>
      </c>
      <c r="Q2271">
        <v>0</v>
      </c>
      <c r="R2271">
        <v>0</v>
      </c>
      <c r="S2271">
        <v>0</v>
      </c>
      <c r="T2271">
        <f t="shared" si="175"/>
        <v>0</v>
      </c>
      <c r="U2271">
        <v>150127.97089999999</v>
      </c>
      <c r="V2271">
        <f t="shared" si="176"/>
        <v>35.369999999999997</v>
      </c>
      <c r="W2271">
        <f t="shared" si="177"/>
        <v>0</v>
      </c>
      <c r="X2271">
        <f t="shared" si="178"/>
        <v>0.1</v>
      </c>
      <c r="Y2271">
        <f t="shared" si="179"/>
        <v>53868.696521999998</v>
      </c>
    </row>
    <row r="2272" spans="1:25" x14ac:dyDescent="0.2">
      <c r="A2272" t="s">
        <v>170</v>
      </c>
      <c r="B2272">
        <v>2010</v>
      </c>
      <c r="G2272">
        <v>2582.6607650000001</v>
      </c>
      <c r="H2272">
        <v>1235.5784779999999</v>
      </c>
      <c r="J2272">
        <v>4.57</v>
      </c>
      <c r="K2272">
        <v>1347.0822880000001</v>
      </c>
      <c r="L2272" t="s">
        <v>171</v>
      </c>
      <c r="M2272">
        <v>52.132632999999998</v>
      </c>
      <c r="N2272">
        <v>5.2912660000000002</v>
      </c>
      <c r="O2272" t="s">
        <v>132</v>
      </c>
      <c r="P2272" t="s">
        <v>133</v>
      </c>
      <c r="Q2272">
        <v>0</v>
      </c>
      <c r="R2272">
        <v>0</v>
      </c>
      <c r="S2272">
        <v>0</v>
      </c>
      <c r="T2272">
        <f t="shared" si="175"/>
        <v>0</v>
      </c>
      <c r="U2272">
        <v>154959.6459</v>
      </c>
      <c r="V2272">
        <f t="shared" si="176"/>
        <v>27.24</v>
      </c>
      <c r="W2272">
        <f t="shared" si="177"/>
        <v>0</v>
      </c>
      <c r="X2272">
        <f t="shared" si="178"/>
        <v>0.1</v>
      </c>
      <c r="Y2272">
        <f t="shared" si="179"/>
        <v>80824.937279999998</v>
      </c>
    </row>
    <row r="2273" spans="1:25" x14ac:dyDescent="0.2">
      <c r="A2273" t="s">
        <v>170</v>
      </c>
      <c r="B2273">
        <v>2011</v>
      </c>
      <c r="G2273">
        <v>2678.334327</v>
      </c>
      <c r="H2273">
        <v>1769.0840679999999</v>
      </c>
      <c r="J2273">
        <v>5.98</v>
      </c>
      <c r="K2273">
        <v>909.25025900000003</v>
      </c>
      <c r="L2273" t="s">
        <v>171</v>
      </c>
      <c r="M2273">
        <v>52.132632999999998</v>
      </c>
      <c r="N2273">
        <v>5.2912660000000002</v>
      </c>
      <c r="O2273" t="s">
        <v>132</v>
      </c>
      <c r="P2273" t="s">
        <v>133</v>
      </c>
      <c r="Q2273">
        <v>0</v>
      </c>
      <c r="R2273">
        <v>0</v>
      </c>
      <c r="S2273">
        <v>0</v>
      </c>
      <c r="T2273">
        <f t="shared" si="175"/>
        <v>0</v>
      </c>
      <c r="U2273">
        <v>160700.05960000001</v>
      </c>
      <c r="V2273">
        <f t="shared" si="176"/>
        <v>39</v>
      </c>
      <c r="W2273">
        <f t="shared" si="177"/>
        <v>0</v>
      </c>
      <c r="X2273">
        <f t="shared" si="178"/>
        <v>0.13</v>
      </c>
      <c r="Y2273">
        <f t="shared" si="179"/>
        <v>54555.01554</v>
      </c>
    </row>
    <row r="2274" spans="1:25" x14ac:dyDescent="0.2">
      <c r="A2274" t="s">
        <v>170</v>
      </c>
      <c r="B2274">
        <v>2012</v>
      </c>
      <c r="G2274">
        <v>2729.760788</v>
      </c>
      <c r="H2274">
        <v>1347.300029</v>
      </c>
      <c r="J2274">
        <v>5.83</v>
      </c>
      <c r="K2274">
        <v>1382.4607590000001</v>
      </c>
      <c r="L2274" t="s">
        <v>171</v>
      </c>
      <c r="M2274">
        <v>52.132632999999998</v>
      </c>
      <c r="N2274">
        <v>5.2912660000000002</v>
      </c>
      <c r="O2274" t="s">
        <v>132</v>
      </c>
      <c r="P2274" t="s">
        <v>133</v>
      </c>
      <c r="Q2274">
        <v>0</v>
      </c>
      <c r="R2274">
        <v>0</v>
      </c>
      <c r="S2274">
        <v>0</v>
      </c>
      <c r="T2274">
        <f t="shared" si="175"/>
        <v>0</v>
      </c>
      <c r="U2274">
        <v>163785.64730000001</v>
      </c>
      <c r="V2274">
        <f t="shared" si="176"/>
        <v>29.7</v>
      </c>
      <c r="W2274">
        <f t="shared" si="177"/>
        <v>0</v>
      </c>
      <c r="X2274">
        <f t="shared" si="178"/>
        <v>0.13</v>
      </c>
      <c r="Y2274">
        <f t="shared" si="179"/>
        <v>82947.645539999998</v>
      </c>
    </row>
    <row r="2275" spans="1:25" x14ac:dyDescent="0.2">
      <c r="A2275" t="s">
        <v>170</v>
      </c>
      <c r="B2275">
        <v>2013</v>
      </c>
      <c r="G2275">
        <v>3406.7949079999999</v>
      </c>
      <c r="H2275">
        <v>1781.354918</v>
      </c>
      <c r="J2275">
        <v>5.74</v>
      </c>
      <c r="K2275">
        <v>1625.4399900000001</v>
      </c>
      <c r="L2275" t="s">
        <v>171</v>
      </c>
      <c r="M2275">
        <v>52.132632999999998</v>
      </c>
      <c r="N2275">
        <v>5.2912660000000002</v>
      </c>
      <c r="O2275" t="s">
        <v>132</v>
      </c>
      <c r="P2275" t="s">
        <v>133</v>
      </c>
      <c r="Q2275">
        <v>0</v>
      </c>
      <c r="R2275">
        <v>0</v>
      </c>
      <c r="S2275">
        <v>0</v>
      </c>
      <c r="T2275">
        <f t="shared" si="175"/>
        <v>0</v>
      </c>
      <c r="U2275">
        <v>204407.69450000001</v>
      </c>
      <c r="V2275">
        <f t="shared" si="176"/>
        <v>39.270000000000003</v>
      </c>
      <c r="W2275">
        <f t="shared" si="177"/>
        <v>0</v>
      </c>
      <c r="X2275">
        <f t="shared" si="178"/>
        <v>0.13</v>
      </c>
      <c r="Y2275">
        <f t="shared" si="179"/>
        <v>97526.399400000009</v>
      </c>
    </row>
    <row r="2276" spans="1:25" x14ac:dyDescent="0.2">
      <c r="A2276" t="s">
        <v>170</v>
      </c>
      <c r="B2276">
        <v>2014</v>
      </c>
      <c r="G2276">
        <v>4016.0222819999999</v>
      </c>
      <c r="H2276">
        <v>2215.9346740000001</v>
      </c>
      <c r="J2276">
        <v>5.71</v>
      </c>
      <c r="K2276">
        <v>1800.0876089999999</v>
      </c>
      <c r="L2276" t="s">
        <v>171</v>
      </c>
      <c r="M2276">
        <v>52.132632999999998</v>
      </c>
      <c r="N2276">
        <v>5.2912660000000002</v>
      </c>
      <c r="O2276" t="s">
        <v>132</v>
      </c>
      <c r="P2276" t="s">
        <v>133</v>
      </c>
      <c r="Q2276">
        <v>0</v>
      </c>
      <c r="R2276">
        <v>0</v>
      </c>
      <c r="S2276">
        <v>0</v>
      </c>
      <c r="T2276">
        <f t="shared" si="175"/>
        <v>0</v>
      </c>
      <c r="U2276">
        <v>240961.33689999999</v>
      </c>
      <c r="V2276">
        <f t="shared" si="176"/>
        <v>48.85</v>
      </c>
      <c r="W2276">
        <f t="shared" si="177"/>
        <v>0</v>
      </c>
      <c r="X2276">
        <f t="shared" si="178"/>
        <v>0.13</v>
      </c>
      <c r="Y2276">
        <f t="shared" si="179"/>
        <v>108005.25654</v>
      </c>
    </row>
    <row r="2277" spans="1:25" x14ac:dyDescent="0.2">
      <c r="A2277" t="s">
        <v>170</v>
      </c>
      <c r="B2277">
        <v>2015</v>
      </c>
      <c r="G2277">
        <v>4176.2358260000001</v>
      </c>
      <c r="H2277">
        <v>2480.474608</v>
      </c>
      <c r="J2277">
        <v>5.38</v>
      </c>
      <c r="K2277">
        <v>1695.7612180000001</v>
      </c>
      <c r="L2277" t="s">
        <v>171</v>
      </c>
      <c r="M2277">
        <v>52.132632999999998</v>
      </c>
      <c r="N2277">
        <v>5.2912660000000002</v>
      </c>
      <c r="O2277" t="s">
        <v>132</v>
      </c>
      <c r="P2277" t="s">
        <v>133</v>
      </c>
      <c r="Q2277">
        <v>0</v>
      </c>
      <c r="R2277">
        <v>0</v>
      </c>
      <c r="S2277">
        <v>0</v>
      </c>
      <c r="T2277">
        <f t="shared" si="175"/>
        <v>0</v>
      </c>
      <c r="U2277">
        <v>250574.1496</v>
      </c>
      <c r="V2277">
        <f t="shared" si="176"/>
        <v>54.69</v>
      </c>
      <c r="W2277">
        <f t="shared" si="177"/>
        <v>0</v>
      </c>
      <c r="X2277">
        <f t="shared" si="178"/>
        <v>0.12</v>
      </c>
      <c r="Y2277">
        <f t="shared" si="179"/>
        <v>101745.67308000001</v>
      </c>
    </row>
    <row r="2278" spans="1:25" x14ac:dyDescent="0.2">
      <c r="A2278" t="s">
        <v>170</v>
      </c>
      <c r="B2278">
        <v>2016</v>
      </c>
      <c r="G2278">
        <v>4781.4501769999997</v>
      </c>
      <c r="H2278">
        <v>2702.3006780000001</v>
      </c>
      <c r="J2278">
        <v>4.7699999999999996</v>
      </c>
      <c r="K2278">
        <v>2079.1494980000002</v>
      </c>
      <c r="L2278" t="s">
        <v>171</v>
      </c>
      <c r="M2278">
        <v>52.132632999999998</v>
      </c>
      <c r="N2278">
        <v>5.2912660000000002</v>
      </c>
      <c r="O2278" t="s">
        <v>132</v>
      </c>
      <c r="P2278" t="s">
        <v>133</v>
      </c>
      <c r="Q2278">
        <v>0</v>
      </c>
      <c r="R2278">
        <v>0</v>
      </c>
      <c r="S2278">
        <v>0</v>
      </c>
      <c r="T2278">
        <f t="shared" si="175"/>
        <v>0</v>
      </c>
      <c r="U2278">
        <v>286887.01059999998</v>
      </c>
      <c r="V2278">
        <f t="shared" si="176"/>
        <v>59.58</v>
      </c>
      <c r="W2278">
        <f t="shared" si="177"/>
        <v>0</v>
      </c>
      <c r="X2278">
        <f t="shared" si="178"/>
        <v>0.11</v>
      </c>
      <c r="Y2278">
        <f t="shared" si="179"/>
        <v>124748.96988000002</v>
      </c>
    </row>
    <row r="2279" spans="1:25" x14ac:dyDescent="0.2">
      <c r="A2279" t="s">
        <v>170</v>
      </c>
      <c r="B2279">
        <v>2017</v>
      </c>
      <c r="G2279">
        <v>5067.7405399999998</v>
      </c>
      <c r="H2279">
        <v>3103.602077</v>
      </c>
      <c r="J2279">
        <v>4.83</v>
      </c>
      <c r="K2279">
        <v>1964.138463</v>
      </c>
      <c r="L2279" t="s">
        <v>171</v>
      </c>
      <c r="M2279">
        <v>52.132632999999998</v>
      </c>
      <c r="N2279">
        <v>5.2912660000000002</v>
      </c>
      <c r="O2279" t="s">
        <v>132</v>
      </c>
      <c r="P2279" t="s">
        <v>133</v>
      </c>
      <c r="Q2279">
        <v>0</v>
      </c>
      <c r="R2279">
        <v>0</v>
      </c>
      <c r="S2279">
        <v>0</v>
      </c>
      <c r="T2279">
        <f t="shared" si="175"/>
        <v>0</v>
      </c>
      <c r="U2279">
        <v>304064.43239999999</v>
      </c>
      <c r="V2279">
        <f t="shared" si="176"/>
        <v>68.42</v>
      </c>
      <c r="W2279">
        <f t="shared" si="177"/>
        <v>0</v>
      </c>
      <c r="X2279">
        <f t="shared" si="178"/>
        <v>0.11</v>
      </c>
      <c r="Y2279">
        <f t="shared" si="179"/>
        <v>117848.30778</v>
      </c>
    </row>
    <row r="2280" spans="1:25" x14ac:dyDescent="0.2">
      <c r="A2280" t="s">
        <v>170</v>
      </c>
      <c r="B2280">
        <v>2018</v>
      </c>
      <c r="G2280">
        <v>5520.4375540000001</v>
      </c>
      <c r="H2280">
        <v>3375.580281</v>
      </c>
      <c r="J2280">
        <v>4.68</v>
      </c>
      <c r="K2280">
        <v>2144.8572730000001</v>
      </c>
      <c r="L2280" t="s">
        <v>171</v>
      </c>
      <c r="M2280">
        <v>52.132632999999998</v>
      </c>
      <c r="N2280">
        <v>5.2912660000000002</v>
      </c>
      <c r="O2280" t="s">
        <v>132</v>
      </c>
      <c r="P2280" t="s">
        <v>133</v>
      </c>
      <c r="Q2280">
        <v>0</v>
      </c>
      <c r="R2280">
        <v>0</v>
      </c>
      <c r="S2280">
        <v>0</v>
      </c>
      <c r="T2280">
        <f t="shared" si="175"/>
        <v>0</v>
      </c>
      <c r="U2280">
        <v>331226.25319999998</v>
      </c>
      <c r="V2280">
        <f t="shared" si="176"/>
        <v>74.42</v>
      </c>
      <c r="W2280">
        <f t="shared" si="177"/>
        <v>0</v>
      </c>
      <c r="X2280">
        <f t="shared" si="178"/>
        <v>0.1</v>
      </c>
      <c r="Y2280">
        <f t="shared" si="179"/>
        <v>128691.43638</v>
      </c>
    </row>
    <row r="2281" spans="1:25" x14ac:dyDescent="0.2">
      <c r="A2281" t="s">
        <v>170</v>
      </c>
      <c r="B2281">
        <v>2019</v>
      </c>
      <c r="G2281">
        <v>5354.0230030000002</v>
      </c>
      <c r="H2281">
        <v>3323.9372039999998</v>
      </c>
      <c r="K2281">
        <v>2030.0858000000001</v>
      </c>
      <c r="L2281" t="s">
        <v>171</v>
      </c>
      <c r="M2281">
        <v>52.132632999999998</v>
      </c>
      <c r="N2281">
        <v>5.2912660000000002</v>
      </c>
      <c r="O2281" t="s">
        <v>132</v>
      </c>
      <c r="P2281" t="s">
        <v>133</v>
      </c>
      <c r="Q2281">
        <v>0</v>
      </c>
      <c r="R2281">
        <v>0</v>
      </c>
      <c r="S2281">
        <v>0</v>
      </c>
      <c r="T2281">
        <f t="shared" si="175"/>
        <v>0</v>
      </c>
      <c r="U2281">
        <v>321241.38020000001</v>
      </c>
      <c r="V2281">
        <f t="shared" si="176"/>
        <v>73.28</v>
      </c>
      <c r="W2281">
        <f t="shared" si="177"/>
        <v>0</v>
      </c>
      <c r="X2281">
        <f t="shared" si="178"/>
        <v>0</v>
      </c>
      <c r="Y2281">
        <f t="shared" si="179"/>
        <v>121805.148</v>
      </c>
    </row>
    <row r="2282" spans="1:25" x14ac:dyDescent="0.2">
      <c r="A2282" t="s">
        <v>172</v>
      </c>
      <c r="B2282">
        <v>1990</v>
      </c>
      <c r="G2282">
        <v>435.06500140000003</v>
      </c>
      <c r="H2282">
        <v>100.473</v>
      </c>
      <c r="K2282">
        <v>334.59200140000002</v>
      </c>
      <c r="L2282" t="s">
        <v>173</v>
      </c>
      <c r="M2282">
        <v>51.919438</v>
      </c>
      <c r="N2282">
        <v>19.145136000000001</v>
      </c>
      <c r="O2282" t="s">
        <v>132</v>
      </c>
      <c r="P2282" t="s">
        <v>133</v>
      </c>
      <c r="Q2282">
        <v>0</v>
      </c>
      <c r="R2282">
        <v>0</v>
      </c>
      <c r="S2282">
        <v>0</v>
      </c>
      <c r="T2282">
        <f t="shared" si="175"/>
        <v>0</v>
      </c>
      <c r="U2282">
        <v>26103.900079999999</v>
      </c>
      <c r="V2282">
        <f t="shared" si="176"/>
        <v>2.2200000000000002</v>
      </c>
      <c r="W2282">
        <f t="shared" si="177"/>
        <v>0</v>
      </c>
      <c r="X2282">
        <f t="shared" si="178"/>
        <v>0</v>
      </c>
      <c r="Y2282">
        <f t="shared" si="179"/>
        <v>20075.520084</v>
      </c>
    </row>
    <row r="2283" spans="1:25" x14ac:dyDescent="0.2">
      <c r="A2283" t="s">
        <v>172</v>
      </c>
      <c r="B2283">
        <v>1991</v>
      </c>
      <c r="G2283">
        <v>249.87100280000001</v>
      </c>
      <c r="H2283">
        <v>6.8470006999999997</v>
      </c>
      <c r="K2283">
        <v>243.02400209999999</v>
      </c>
      <c r="L2283" t="s">
        <v>173</v>
      </c>
      <c r="M2283">
        <v>51.919438</v>
      </c>
      <c r="N2283">
        <v>19.145136000000001</v>
      </c>
      <c r="O2283" t="s">
        <v>132</v>
      </c>
      <c r="P2283" t="s">
        <v>133</v>
      </c>
      <c r="Q2283">
        <v>0</v>
      </c>
      <c r="R2283">
        <v>0</v>
      </c>
      <c r="S2283">
        <v>0</v>
      </c>
      <c r="T2283">
        <f t="shared" si="175"/>
        <v>0</v>
      </c>
      <c r="U2283">
        <v>14992.26017</v>
      </c>
      <c r="V2283">
        <f t="shared" si="176"/>
        <v>0.15</v>
      </c>
      <c r="W2283">
        <f t="shared" si="177"/>
        <v>0</v>
      </c>
      <c r="X2283">
        <f t="shared" si="178"/>
        <v>0</v>
      </c>
      <c r="Y2283">
        <f t="shared" si="179"/>
        <v>14581.440126</v>
      </c>
    </row>
    <row r="2284" spans="1:25" x14ac:dyDescent="0.2">
      <c r="A2284" t="s">
        <v>172</v>
      </c>
      <c r="B2284">
        <v>1992</v>
      </c>
      <c r="G2284">
        <v>1787.0570290000001</v>
      </c>
      <c r="H2284">
        <v>136.82800259999999</v>
      </c>
      <c r="K2284">
        <v>1650.229026</v>
      </c>
      <c r="L2284" t="s">
        <v>173</v>
      </c>
      <c r="M2284">
        <v>51.919438</v>
      </c>
      <c r="N2284">
        <v>19.145136000000001</v>
      </c>
      <c r="O2284" t="s">
        <v>132</v>
      </c>
      <c r="P2284" t="s">
        <v>133</v>
      </c>
      <c r="Q2284">
        <v>0</v>
      </c>
      <c r="R2284">
        <v>0</v>
      </c>
      <c r="S2284">
        <v>0</v>
      </c>
      <c r="T2284">
        <f t="shared" si="175"/>
        <v>0</v>
      </c>
      <c r="U2284">
        <v>107223.42170000001</v>
      </c>
      <c r="V2284">
        <f t="shared" si="176"/>
        <v>3.02</v>
      </c>
      <c r="W2284">
        <f t="shared" si="177"/>
        <v>0</v>
      </c>
      <c r="X2284">
        <f t="shared" si="178"/>
        <v>0</v>
      </c>
      <c r="Y2284">
        <f t="shared" si="179"/>
        <v>99013.741559999995</v>
      </c>
    </row>
    <row r="2285" spans="1:25" x14ac:dyDescent="0.2">
      <c r="A2285" t="s">
        <v>172</v>
      </c>
      <c r="B2285">
        <v>1993</v>
      </c>
      <c r="G2285">
        <v>1670.497511</v>
      </c>
      <c r="H2285">
        <v>125.7826335</v>
      </c>
      <c r="K2285">
        <v>1544.7148769999999</v>
      </c>
      <c r="L2285" t="s">
        <v>173</v>
      </c>
      <c r="M2285">
        <v>51.919438</v>
      </c>
      <c r="N2285">
        <v>19.145136000000001</v>
      </c>
      <c r="O2285" t="s">
        <v>132</v>
      </c>
      <c r="P2285" t="s">
        <v>133</v>
      </c>
      <c r="Q2285">
        <v>0</v>
      </c>
      <c r="R2285">
        <v>0</v>
      </c>
      <c r="S2285">
        <v>0</v>
      </c>
      <c r="T2285">
        <f t="shared" si="175"/>
        <v>0</v>
      </c>
      <c r="U2285">
        <v>100229.8507</v>
      </c>
      <c r="V2285">
        <f t="shared" si="176"/>
        <v>2.77</v>
      </c>
      <c r="W2285">
        <f t="shared" si="177"/>
        <v>0</v>
      </c>
      <c r="X2285">
        <f t="shared" si="178"/>
        <v>0</v>
      </c>
      <c r="Y2285">
        <f t="shared" si="179"/>
        <v>92682.892619999999</v>
      </c>
    </row>
    <row r="2286" spans="1:25" x14ac:dyDescent="0.2">
      <c r="A2286" t="s">
        <v>172</v>
      </c>
      <c r="B2286">
        <v>1994</v>
      </c>
      <c r="G2286">
        <v>1842.641218</v>
      </c>
      <c r="H2286">
        <v>100.47781139999999</v>
      </c>
      <c r="K2286">
        <v>1742.163407</v>
      </c>
      <c r="L2286" t="s">
        <v>173</v>
      </c>
      <c r="M2286">
        <v>51.919438</v>
      </c>
      <c r="N2286">
        <v>19.145136000000001</v>
      </c>
      <c r="O2286" t="s">
        <v>132</v>
      </c>
      <c r="P2286" t="s">
        <v>133</v>
      </c>
      <c r="Q2286">
        <v>0</v>
      </c>
      <c r="R2286">
        <v>0</v>
      </c>
      <c r="S2286">
        <v>0</v>
      </c>
      <c r="T2286">
        <f t="shared" si="175"/>
        <v>0</v>
      </c>
      <c r="U2286">
        <v>110558.4731</v>
      </c>
      <c r="V2286">
        <f t="shared" si="176"/>
        <v>2.2200000000000002</v>
      </c>
      <c r="W2286">
        <f t="shared" si="177"/>
        <v>0</v>
      </c>
      <c r="X2286">
        <f t="shared" si="178"/>
        <v>0</v>
      </c>
      <c r="Y2286">
        <f t="shared" si="179"/>
        <v>104529.80442</v>
      </c>
    </row>
    <row r="2287" spans="1:25" x14ac:dyDescent="0.2">
      <c r="A2287" t="s">
        <v>172</v>
      </c>
      <c r="B2287">
        <v>1995</v>
      </c>
      <c r="G2287">
        <v>1770.7091089999999</v>
      </c>
      <c r="H2287">
        <v>134.0490125</v>
      </c>
      <c r="J2287">
        <v>5.67</v>
      </c>
      <c r="K2287">
        <v>1636.660097</v>
      </c>
      <c r="L2287" t="s">
        <v>173</v>
      </c>
      <c r="M2287">
        <v>51.919438</v>
      </c>
      <c r="N2287">
        <v>19.145136000000001</v>
      </c>
      <c r="O2287" t="s">
        <v>132</v>
      </c>
      <c r="P2287" t="s">
        <v>133</v>
      </c>
      <c r="Q2287">
        <v>0</v>
      </c>
      <c r="R2287">
        <v>0</v>
      </c>
      <c r="S2287">
        <v>0</v>
      </c>
      <c r="T2287">
        <f t="shared" si="175"/>
        <v>0</v>
      </c>
      <c r="U2287">
        <v>106242.5465</v>
      </c>
      <c r="V2287">
        <f t="shared" si="176"/>
        <v>2.96</v>
      </c>
      <c r="W2287">
        <f t="shared" si="177"/>
        <v>0</v>
      </c>
      <c r="X2287">
        <f t="shared" si="178"/>
        <v>0.13</v>
      </c>
      <c r="Y2287">
        <f t="shared" si="179"/>
        <v>98199.605819999997</v>
      </c>
    </row>
    <row r="2288" spans="1:25" x14ac:dyDescent="0.2">
      <c r="A2288" t="s">
        <v>172</v>
      </c>
      <c r="B2288">
        <v>1996</v>
      </c>
      <c r="G2288">
        <v>1924.074059</v>
      </c>
      <c r="H2288">
        <v>168.61785169999999</v>
      </c>
      <c r="J2288">
        <v>4.37</v>
      </c>
      <c r="K2288">
        <v>1755.4562080000001</v>
      </c>
      <c r="L2288" t="s">
        <v>173</v>
      </c>
      <c r="M2288">
        <v>51.919438</v>
      </c>
      <c r="N2288">
        <v>19.145136000000001</v>
      </c>
      <c r="O2288" t="s">
        <v>132</v>
      </c>
      <c r="P2288" t="s">
        <v>133</v>
      </c>
      <c r="Q2288">
        <v>0</v>
      </c>
      <c r="R2288">
        <v>0</v>
      </c>
      <c r="S2288">
        <v>0</v>
      </c>
      <c r="T2288">
        <f t="shared" si="175"/>
        <v>0</v>
      </c>
      <c r="U2288">
        <v>115444.44349999999</v>
      </c>
      <c r="V2288">
        <f t="shared" si="176"/>
        <v>3.72</v>
      </c>
      <c r="W2288">
        <f t="shared" si="177"/>
        <v>0</v>
      </c>
      <c r="X2288">
        <f t="shared" si="178"/>
        <v>0.1</v>
      </c>
      <c r="Y2288">
        <f t="shared" si="179"/>
        <v>105327.37248000001</v>
      </c>
    </row>
    <row r="2289" spans="1:25" x14ac:dyDescent="0.2">
      <c r="A2289" t="s">
        <v>172</v>
      </c>
      <c r="B2289">
        <v>1997</v>
      </c>
      <c r="G2289">
        <v>2253.0820659999999</v>
      </c>
      <c r="H2289">
        <v>287.06445989999997</v>
      </c>
      <c r="J2289">
        <v>3.54</v>
      </c>
      <c r="K2289">
        <v>1966.0176059999999</v>
      </c>
      <c r="L2289" t="s">
        <v>173</v>
      </c>
      <c r="M2289">
        <v>51.919438</v>
      </c>
      <c r="N2289">
        <v>19.145136000000001</v>
      </c>
      <c r="O2289" t="s">
        <v>132</v>
      </c>
      <c r="P2289" t="s">
        <v>133</v>
      </c>
      <c r="Q2289">
        <v>0</v>
      </c>
      <c r="R2289">
        <v>0</v>
      </c>
      <c r="S2289">
        <v>0</v>
      </c>
      <c r="T2289">
        <f t="shared" si="175"/>
        <v>0</v>
      </c>
      <c r="U2289">
        <v>135184.924</v>
      </c>
      <c r="V2289">
        <f t="shared" si="176"/>
        <v>6.33</v>
      </c>
      <c r="W2289">
        <f t="shared" si="177"/>
        <v>0</v>
      </c>
      <c r="X2289">
        <f t="shared" si="178"/>
        <v>0.08</v>
      </c>
      <c r="Y2289">
        <f t="shared" si="179"/>
        <v>117961.05635999999</v>
      </c>
    </row>
    <row r="2290" spans="1:25" x14ac:dyDescent="0.2">
      <c r="A2290" t="s">
        <v>172</v>
      </c>
      <c r="B2290">
        <v>1998</v>
      </c>
      <c r="G2290">
        <v>2292.9605139999999</v>
      </c>
      <c r="H2290">
        <v>328.4228966</v>
      </c>
      <c r="J2290">
        <v>3.63</v>
      </c>
      <c r="K2290">
        <v>1964.537617</v>
      </c>
      <c r="L2290" t="s">
        <v>173</v>
      </c>
      <c r="M2290">
        <v>51.919438</v>
      </c>
      <c r="N2290">
        <v>19.145136000000001</v>
      </c>
      <c r="O2290" t="s">
        <v>132</v>
      </c>
      <c r="P2290" t="s">
        <v>133</v>
      </c>
      <c r="Q2290">
        <v>0</v>
      </c>
      <c r="R2290">
        <v>0</v>
      </c>
      <c r="S2290">
        <v>0</v>
      </c>
      <c r="T2290">
        <f t="shared" si="175"/>
        <v>0</v>
      </c>
      <c r="U2290">
        <v>137577.63080000001</v>
      </c>
      <c r="V2290">
        <f t="shared" si="176"/>
        <v>7.24</v>
      </c>
      <c r="W2290">
        <f t="shared" si="177"/>
        <v>0</v>
      </c>
      <c r="X2290">
        <f t="shared" si="178"/>
        <v>0.08</v>
      </c>
      <c r="Y2290">
        <f t="shared" si="179"/>
        <v>117872.25701999999</v>
      </c>
    </row>
    <row r="2291" spans="1:25" x14ac:dyDescent="0.2">
      <c r="A2291" t="s">
        <v>172</v>
      </c>
      <c r="B2291">
        <v>1999</v>
      </c>
      <c r="G2291">
        <v>2403.6349209999998</v>
      </c>
      <c r="H2291">
        <v>418.32988390000003</v>
      </c>
      <c r="J2291">
        <v>3.19</v>
      </c>
      <c r="K2291">
        <v>1985.3050370000001</v>
      </c>
      <c r="L2291" t="s">
        <v>173</v>
      </c>
      <c r="M2291">
        <v>51.919438</v>
      </c>
      <c r="N2291">
        <v>19.145136000000001</v>
      </c>
      <c r="O2291" t="s">
        <v>132</v>
      </c>
      <c r="P2291" t="s">
        <v>133</v>
      </c>
      <c r="Q2291">
        <v>0</v>
      </c>
      <c r="R2291">
        <v>0</v>
      </c>
      <c r="S2291">
        <v>0</v>
      </c>
      <c r="T2291">
        <f t="shared" si="175"/>
        <v>0</v>
      </c>
      <c r="U2291">
        <v>144218.09529999999</v>
      </c>
      <c r="V2291">
        <f t="shared" si="176"/>
        <v>9.2200000000000006</v>
      </c>
      <c r="W2291">
        <f t="shared" si="177"/>
        <v>0</v>
      </c>
      <c r="X2291">
        <f t="shared" si="178"/>
        <v>7.0000000000000007E-2</v>
      </c>
      <c r="Y2291">
        <f t="shared" si="179"/>
        <v>119118.30222000001</v>
      </c>
    </row>
    <row r="2292" spans="1:25" x14ac:dyDescent="0.2">
      <c r="A2292" t="s">
        <v>172</v>
      </c>
      <c r="B2292">
        <v>2000</v>
      </c>
      <c r="G2292">
        <v>2576.3767640000001</v>
      </c>
      <c r="H2292">
        <v>530.78907140000001</v>
      </c>
      <c r="J2292">
        <v>2.81</v>
      </c>
      <c r="K2292">
        <v>2045.5876920000001</v>
      </c>
      <c r="L2292" t="s">
        <v>173</v>
      </c>
      <c r="M2292">
        <v>51.919438</v>
      </c>
      <c r="N2292">
        <v>19.145136000000001</v>
      </c>
      <c r="O2292" t="s">
        <v>132</v>
      </c>
      <c r="P2292" t="s">
        <v>133</v>
      </c>
      <c r="Q2292">
        <v>0</v>
      </c>
      <c r="R2292">
        <v>0</v>
      </c>
      <c r="S2292">
        <v>0</v>
      </c>
      <c r="T2292">
        <f t="shared" si="175"/>
        <v>0</v>
      </c>
      <c r="U2292">
        <v>154582.60579999999</v>
      </c>
      <c r="V2292">
        <f t="shared" si="176"/>
        <v>11.7</v>
      </c>
      <c r="W2292">
        <f t="shared" si="177"/>
        <v>0</v>
      </c>
      <c r="X2292">
        <f t="shared" si="178"/>
        <v>0.06</v>
      </c>
      <c r="Y2292">
        <f t="shared" si="179"/>
        <v>122735.26152</v>
      </c>
    </row>
    <row r="2293" spans="1:25" x14ac:dyDescent="0.2">
      <c r="A2293" t="s">
        <v>172</v>
      </c>
      <c r="B2293">
        <v>2001</v>
      </c>
      <c r="G2293">
        <v>2719.3939909999999</v>
      </c>
      <c r="H2293">
        <v>496.96891410000001</v>
      </c>
      <c r="J2293">
        <v>2.57</v>
      </c>
      <c r="K2293">
        <v>2222.4250769999999</v>
      </c>
      <c r="L2293" t="s">
        <v>173</v>
      </c>
      <c r="M2293">
        <v>51.919438</v>
      </c>
      <c r="N2293">
        <v>19.145136000000001</v>
      </c>
      <c r="O2293" t="s">
        <v>132</v>
      </c>
      <c r="P2293" t="s">
        <v>133</v>
      </c>
      <c r="Q2293">
        <v>0</v>
      </c>
      <c r="R2293">
        <v>0</v>
      </c>
      <c r="S2293">
        <v>0</v>
      </c>
      <c r="T2293">
        <f t="shared" si="175"/>
        <v>0</v>
      </c>
      <c r="U2293">
        <v>163163.63949999999</v>
      </c>
      <c r="V2293">
        <f t="shared" si="176"/>
        <v>10.96</v>
      </c>
      <c r="W2293">
        <f t="shared" si="177"/>
        <v>0</v>
      </c>
      <c r="X2293">
        <f t="shared" si="178"/>
        <v>0.06</v>
      </c>
      <c r="Y2293">
        <f t="shared" si="179"/>
        <v>133345.50461999999</v>
      </c>
    </row>
    <row r="2294" spans="1:25" x14ac:dyDescent="0.2">
      <c r="A2294" t="s">
        <v>172</v>
      </c>
      <c r="B2294">
        <v>2002</v>
      </c>
      <c r="G2294">
        <v>2643.49622</v>
      </c>
      <c r="H2294">
        <v>442.36735599999997</v>
      </c>
      <c r="J2294">
        <v>2.11</v>
      </c>
      <c r="K2294">
        <v>2201.1288639999998</v>
      </c>
      <c r="L2294" t="s">
        <v>173</v>
      </c>
      <c r="M2294">
        <v>51.919438</v>
      </c>
      <c r="N2294">
        <v>19.145136000000001</v>
      </c>
      <c r="O2294" t="s">
        <v>132</v>
      </c>
      <c r="P2294" t="s">
        <v>133</v>
      </c>
      <c r="Q2294">
        <v>0</v>
      </c>
      <c r="R2294">
        <v>0</v>
      </c>
      <c r="S2294">
        <v>0</v>
      </c>
      <c r="T2294">
        <f t="shared" si="175"/>
        <v>0</v>
      </c>
      <c r="U2294">
        <v>158609.7732</v>
      </c>
      <c r="V2294">
        <f t="shared" si="176"/>
        <v>9.75</v>
      </c>
      <c r="W2294">
        <f t="shared" si="177"/>
        <v>0</v>
      </c>
      <c r="X2294">
        <f t="shared" si="178"/>
        <v>0.05</v>
      </c>
      <c r="Y2294">
        <f t="shared" si="179"/>
        <v>132067.73183999999</v>
      </c>
    </row>
    <row r="2295" spans="1:25" x14ac:dyDescent="0.2">
      <c r="A2295" t="s">
        <v>172</v>
      </c>
      <c r="B2295">
        <v>2003</v>
      </c>
      <c r="G2295">
        <v>2664.3447879999999</v>
      </c>
      <c r="H2295">
        <v>422.22871859999998</v>
      </c>
      <c r="J2295">
        <v>2.12</v>
      </c>
      <c r="K2295">
        <v>2242.11607</v>
      </c>
      <c r="L2295" t="s">
        <v>173</v>
      </c>
      <c r="M2295">
        <v>51.919438</v>
      </c>
      <c r="N2295">
        <v>19.145136000000001</v>
      </c>
      <c r="O2295" t="s">
        <v>132</v>
      </c>
      <c r="P2295" t="s">
        <v>133</v>
      </c>
      <c r="Q2295">
        <v>0</v>
      </c>
      <c r="R2295">
        <v>0</v>
      </c>
      <c r="S2295">
        <v>0</v>
      </c>
      <c r="T2295">
        <f t="shared" si="175"/>
        <v>0</v>
      </c>
      <c r="U2295">
        <v>159860.68729999999</v>
      </c>
      <c r="V2295">
        <f t="shared" si="176"/>
        <v>9.31</v>
      </c>
      <c r="W2295">
        <f t="shared" si="177"/>
        <v>0</v>
      </c>
      <c r="X2295">
        <f t="shared" si="178"/>
        <v>0.05</v>
      </c>
      <c r="Y2295">
        <f t="shared" si="179"/>
        <v>134526.96419999999</v>
      </c>
    </row>
    <row r="2296" spans="1:25" x14ac:dyDescent="0.2">
      <c r="A2296" t="s">
        <v>172</v>
      </c>
      <c r="B2296">
        <v>2004</v>
      </c>
      <c r="G2296">
        <v>2686.81612</v>
      </c>
      <c r="H2296">
        <v>405.70867550000003</v>
      </c>
      <c r="J2296">
        <v>2.2599999999999998</v>
      </c>
      <c r="K2296">
        <v>2281.1074450000001</v>
      </c>
      <c r="L2296" t="s">
        <v>173</v>
      </c>
      <c r="M2296">
        <v>51.919438</v>
      </c>
      <c r="N2296">
        <v>19.145136000000001</v>
      </c>
      <c r="O2296" t="s">
        <v>132</v>
      </c>
      <c r="P2296" t="s">
        <v>133</v>
      </c>
      <c r="Q2296">
        <v>0</v>
      </c>
      <c r="R2296">
        <v>0</v>
      </c>
      <c r="S2296">
        <v>0</v>
      </c>
      <c r="T2296">
        <f t="shared" si="175"/>
        <v>0</v>
      </c>
      <c r="U2296">
        <v>161208.96720000001</v>
      </c>
      <c r="V2296">
        <f t="shared" si="176"/>
        <v>8.94</v>
      </c>
      <c r="W2296">
        <f t="shared" si="177"/>
        <v>0</v>
      </c>
      <c r="X2296">
        <f t="shared" si="178"/>
        <v>0.05</v>
      </c>
      <c r="Y2296">
        <f t="shared" si="179"/>
        <v>136866.4467</v>
      </c>
    </row>
    <row r="2297" spans="1:25" x14ac:dyDescent="0.2">
      <c r="A2297" t="s">
        <v>172</v>
      </c>
      <c r="B2297">
        <v>2005</v>
      </c>
      <c r="G2297">
        <v>2791.5043949999999</v>
      </c>
      <c r="H2297">
        <v>524.07482100000004</v>
      </c>
      <c r="J2297">
        <v>2.56</v>
      </c>
      <c r="K2297">
        <v>2267.4295739999998</v>
      </c>
      <c r="L2297" t="s">
        <v>173</v>
      </c>
      <c r="M2297">
        <v>51.919438</v>
      </c>
      <c r="N2297">
        <v>19.145136000000001</v>
      </c>
      <c r="O2297" t="s">
        <v>132</v>
      </c>
      <c r="P2297" t="s">
        <v>133</v>
      </c>
      <c r="Q2297">
        <v>0</v>
      </c>
      <c r="R2297">
        <v>0</v>
      </c>
      <c r="S2297">
        <v>0</v>
      </c>
      <c r="T2297">
        <f t="shared" si="175"/>
        <v>0</v>
      </c>
      <c r="U2297">
        <v>167490.26370000001</v>
      </c>
      <c r="V2297">
        <f t="shared" si="176"/>
        <v>11.55</v>
      </c>
      <c r="W2297">
        <f t="shared" si="177"/>
        <v>0</v>
      </c>
      <c r="X2297">
        <f t="shared" si="178"/>
        <v>0.06</v>
      </c>
      <c r="Y2297">
        <f t="shared" si="179"/>
        <v>136045.77443999998</v>
      </c>
    </row>
    <row r="2298" spans="1:25" x14ac:dyDescent="0.2">
      <c r="A2298" t="s">
        <v>172</v>
      </c>
      <c r="B2298">
        <v>2006</v>
      </c>
      <c r="G2298">
        <v>2653.660453</v>
      </c>
      <c r="H2298">
        <v>660.58392379999998</v>
      </c>
      <c r="J2298">
        <v>2.76</v>
      </c>
      <c r="K2298">
        <v>1993.07653</v>
      </c>
      <c r="L2298" t="s">
        <v>173</v>
      </c>
      <c r="M2298">
        <v>51.919438</v>
      </c>
      <c r="N2298">
        <v>19.145136000000001</v>
      </c>
      <c r="O2298" t="s">
        <v>132</v>
      </c>
      <c r="P2298" t="s">
        <v>133</v>
      </c>
      <c r="Q2298">
        <v>0</v>
      </c>
      <c r="R2298">
        <v>0</v>
      </c>
      <c r="S2298">
        <v>0</v>
      </c>
      <c r="T2298">
        <f t="shared" si="175"/>
        <v>0</v>
      </c>
      <c r="U2298">
        <v>159219.62719999999</v>
      </c>
      <c r="V2298">
        <f t="shared" si="176"/>
        <v>14.56</v>
      </c>
      <c r="W2298">
        <f t="shared" si="177"/>
        <v>0</v>
      </c>
      <c r="X2298">
        <f t="shared" si="178"/>
        <v>0.06</v>
      </c>
      <c r="Y2298">
        <f t="shared" si="179"/>
        <v>119584.59180000001</v>
      </c>
    </row>
    <row r="2299" spans="1:25" x14ac:dyDescent="0.2">
      <c r="A2299" t="s">
        <v>172</v>
      </c>
      <c r="B2299">
        <v>2007</v>
      </c>
      <c r="G2299">
        <v>2263.6697770000001</v>
      </c>
      <c r="H2299">
        <v>709.3049264</v>
      </c>
      <c r="J2299">
        <v>3.49</v>
      </c>
      <c r="K2299">
        <v>1554.364851</v>
      </c>
      <c r="L2299" t="s">
        <v>173</v>
      </c>
      <c r="M2299">
        <v>51.919438</v>
      </c>
      <c r="N2299">
        <v>19.145136000000001</v>
      </c>
      <c r="O2299" t="s">
        <v>132</v>
      </c>
      <c r="P2299" t="s">
        <v>133</v>
      </c>
      <c r="Q2299">
        <v>0</v>
      </c>
      <c r="R2299">
        <v>0</v>
      </c>
      <c r="S2299">
        <v>0</v>
      </c>
      <c r="T2299">
        <f t="shared" si="175"/>
        <v>0</v>
      </c>
      <c r="U2299">
        <v>135820.18659999999</v>
      </c>
      <c r="V2299">
        <f t="shared" si="176"/>
        <v>15.64</v>
      </c>
      <c r="W2299">
        <f t="shared" si="177"/>
        <v>0</v>
      </c>
      <c r="X2299">
        <f t="shared" si="178"/>
        <v>0.08</v>
      </c>
      <c r="Y2299">
        <f t="shared" si="179"/>
        <v>93261.891060000009</v>
      </c>
    </row>
    <row r="2300" spans="1:25" x14ac:dyDescent="0.2">
      <c r="A2300" t="s">
        <v>172</v>
      </c>
      <c r="B2300">
        <v>2008</v>
      </c>
      <c r="G2300">
        <v>2460.3447510000001</v>
      </c>
      <c r="H2300">
        <v>779.25754459999996</v>
      </c>
      <c r="J2300">
        <v>4.45</v>
      </c>
      <c r="K2300">
        <v>1681.0872059999999</v>
      </c>
      <c r="L2300" t="s">
        <v>173</v>
      </c>
      <c r="M2300">
        <v>51.919438</v>
      </c>
      <c r="N2300">
        <v>19.145136000000001</v>
      </c>
      <c r="O2300" t="s">
        <v>132</v>
      </c>
      <c r="P2300" t="s">
        <v>133</v>
      </c>
      <c r="Q2300">
        <v>0</v>
      </c>
      <c r="R2300">
        <v>0</v>
      </c>
      <c r="S2300">
        <v>0</v>
      </c>
      <c r="T2300">
        <f t="shared" si="175"/>
        <v>0</v>
      </c>
      <c r="U2300">
        <v>147620.6851</v>
      </c>
      <c r="V2300">
        <f t="shared" si="176"/>
        <v>17.18</v>
      </c>
      <c r="W2300">
        <f t="shared" si="177"/>
        <v>0</v>
      </c>
      <c r="X2300">
        <f t="shared" si="178"/>
        <v>0.1</v>
      </c>
      <c r="Y2300">
        <f t="shared" si="179"/>
        <v>100865.23235999999</v>
      </c>
    </row>
    <row r="2301" spans="1:25" x14ac:dyDescent="0.2">
      <c r="A2301" t="s">
        <v>172</v>
      </c>
      <c r="B2301">
        <v>2009</v>
      </c>
      <c r="G2301">
        <v>3161.5367350000001</v>
      </c>
      <c r="H2301">
        <v>1160.5290480000001</v>
      </c>
      <c r="J2301">
        <v>3.49</v>
      </c>
      <c r="K2301">
        <v>2001.007687</v>
      </c>
      <c r="L2301" t="s">
        <v>173</v>
      </c>
      <c r="M2301">
        <v>51.919438</v>
      </c>
      <c r="N2301">
        <v>19.145136000000001</v>
      </c>
      <c r="O2301" t="s">
        <v>132</v>
      </c>
      <c r="P2301" t="s">
        <v>133</v>
      </c>
      <c r="Q2301">
        <v>0</v>
      </c>
      <c r="R2301">
        <v>0</v>
      </c>
      <c r="S2301">
        <v>0</v>
      </c>
      <c r="T2301">
        <f t="shared" si="175"/>
        <v>0</v>
      </c>
      <c r="U2301">
        <v>189692.2041</v>
      </c>
      <c r="V2301">
        <f t="shared" si="176"/>
        <v>25.59</v>
      </c>
      <c r="W2301">
        <f t="shared" si="177"/>
        <v>0</v>
      </c>
      <c r="X2301">
        <f t="shared" si="178"/>
        <v>0.08</v>
      </c>
      <c r="Y2301">
        <f t="shared" si="179"/>
        <v>120060.46122</v>
      </c>
    </row>
    <row r="2302" spans="1:25" x14ac:dyDescent="0.2">
      <c r="A2302" t="s">
        <v>172</v>
      </c>
      <c r="B2302">
        <v>2010</v>
      </c>
      <c r="G2302">
        <v>3278.9140980000002</v>
      </c>
      <c r="H2302">
        <v>1123.20208</v>
      </c>
      <c r="J2302">
        <v>3.64</v>
      </c>
      <c r="K2302">
        <v>2155.7120180000002</v>
      </c>
      <c r="L2302" t="s">
        <v>173</v>
      </c>
      <c r="M2302">
        <v>51.919438</v>
      </c>
      <c r="N2302">
        <v>19.145136000000001</v>
      </c>
      <c r="O2302" t="s">
        <v>132</v>
      </c>
      <c r="P2302" t="s">
        <v>133</v>
      </c>
      <c r="Q2302">
        <v>0</v>
      </c>
      <c r="R2302">
        <v>0</v>
      </c>
      <c r="S2302">
        <v>0</v>
      </c>
      <c r="T2302">
        <f t="shared" si="175"/>
        <v>0</v>
      </c>
      <c r="U2302">
        <v>196734.84589999999</v>
      </c>
      <c r="V2302">
        <f t="shared" si="176"/>
        <v>24.76</v>
      </c>
      <c r="W2302">
        <f t="shared" si="177"/>
        <v>0</v>
      </c>
      <c r="X2302">
        <f t="shared" si="178"/>
        <v>0.08</v>
      </c>
      <c r="Y2302">
        <f t="shared" si="179"/>
        <v>129342.72108000002</v>
      </c>
    </row>
    <row r="2303" spans="1:25" x14ac:dyDescent="0.2">
      <c r="A2303" t="s">
        <v>172</v>
      </c>
      <c r="B2303">
        <v>2011</v>
      </c>
      <c r="G2303">
        <v>3403.8193110000002</v>
      </c>
      <c r="H2303">
        <v>1369.531383</v>
      </c>
      <c r="J2303">
        <v>4.1399999999999997</v>
      </c>
      <c r="K2303">
        <v>2034.287928</v>
      </c>
      <c r="L2303" t="s">
        <v>173</v>
      </c>
      <c r="M2303">
        <v>51.919438</v>
      </c>
      <c r="N2303">
        <v>19.145136000000001</v>
      </c>
      <c r="O2303" t="s">
        <v>132</v>
      </c>
      <c r="P2303" t="s">
        <v>133</v>
      </c>
      <c r="Q2303">
        <v>0</v>
      </c>
      <c r="R2303">
        <v>0</v>
      </c>
      <c r="S2303">
        <v>0</v>
      </c>
      <c r="T2303">
        <f t="shared" si="175"/>
        <v>0</v>
      </c>
      <c r="U2303">
        <v>204229.1587</v>
      </c>
      <c r="V2303">
        <f t="shared" si="176"/>
        <v>30.19</v>
      </c>
      <c r="W2303">
        <f t="shared" si="177"/>
        <v>0</v>
      </c>
      <c r="X2303">
        <f t="shared" si="178"/>
        <v>0.09</v>
      </c>
      <c r="Y2303">
        <f t="shared" si="179"/>
        <v>122057.27567999999</v>
      </c>
    </row>
    <row r="2304" spans="1:25" x14ac:dyDescent="0.2">
      <c r="A2304" t="s">
        <v>172</v>
      </c>
      <c r="B2304">
        <v>2012</v>
      </c>
      <c r="G2304">
        <v>3542.7457250000002</v>
      </c>
      <c r="H2304">
        <v>1606.6190340000001</v>
      </c>
      <c r="J2304">
        <v>4.16</v>
      </c>
      <c r="K2304">
        <v>1936.126692</v>
      </c>
      <c r="L2304" t="s">
        <v>173</v>
      </c>
      <c r="M2304">
        <v>51.919438</v>
      </c>
      <c r="N2304">
        <v>19.145136000000001</v>
      </c>
      <c r="O2304" t="s">
        <v>132</v>
      </c>
      <c r="P2304" t="s">
        <v>133</v>
      </c>
      <c r="Q2304">
        <v>0</v>
      </c>
      <c r="R2304">
        <v>0</v>
      </c>
      <c r="S2304">
        <v>0</v>
      </c>
      <c r="T2304">
        <f t="shared" si="175"/>
        <v>0</v>
      </c>
      <c r="U2304">
        <v>212564.74350000001</v>
      </c>
      <c r="V2304">
        <f t="shared" si="176"/>
        <v>35.42</v>
      </c>
      <c r="W2304">
        <f t="shared" si="177"/>
        <v>0</v>
      </c>
      <c r="X2304">
        <f t="shared" si="178"/>
        <v>0.09</v>
      </c>
      <c r="Y2304">
        <f t="shared" si="179"/>
        <v>116167.60152</v>
      </c>
    </row>
    <row r="2305" spans="1:25" x14ac:dyDescent="0.2">
      <c r="A2305" t="s">
        <v>172</v>
      </c>
      <c r="B2305">
        <v>2013</v>
      </c>
      <c r="G2305">
        <v>3284.3826309999999</v>
      </c>
      <c r="H2305">
        <v>1615.383914</v>
      </c>
      <c r="J2305">
        <v>3.92</v>
      </c>
      <c r="K2305">
        <v>1668.9987180000001</v>
      </c>
      <c r="L2305" t="s">
        <v>173</v>
      </c>
      <c r="M2305">
        <v>51.919438</v>
      </c>
      <c r="N2305">
        <v>19.145136000000001</v>
      </c>
      <c r="O2305" t="s">
        <v>132</v>
      </c>
      <c r="P2305" t="s">
        <v>133</v>
      </c>
      <c r="Q2305">
        <v>0</v>
      </c>
      <c r="R2305">
        <v>0</v>
      </c>
      <c r="S2305">
        <v>0</v>
      </c>
      <c r="T2305">
        <f t="shared" si="175"/>
        <v>0</v>
      </c>
      <c r="U2305">
        <v>197062.95790000001</v>
      </c>
      <c r="V2305">
        <f t="shared" si="176"/>
        <v>35.61</v>
      </c>
      <c r="W2305">
        <f t="shared" si="177"/>
        <v>0</v>
      </c>
      <c r="X2305">
        <f t="shared" si="178"/>
        <v>0.09</v>
      </c>
      <c r="Y2305">
        <f t="shared" si="179"/>
        <v>100139.92308000001</v>
      </c>
    </row>
    <row r="2306" spans="1:25" x14ac:dyDescent="0.2">
      <c r="A2306" t="s">
        <v>172</v>
      </c>
      <c r="B2306">
        <v>2014</v>
      </c>
      <c r="G2306">
        <v>3229.2077789999998</v>
      </c>
      <c r="H2306">
        <v>2079.1090429999999</v>
      </c>
      <c r="J2306">
        <v>3.85</v>
      </c>
      <c r="K2306">
        <v>1150.0987359999999</v>
      </c>
      <c r="L2306" t="s">
        <v>173</v>
      </c>
      <c r="M2306">
        <v>51.919438</v>
      </c>
      <c r="N2306">
        <v>19.145136000000001</v>
      </c>
      <c r="O2306" t="s">
        <v>132</v>
      </c>
      <c r="P2306" t="s">
        <v>133</v>
      </c>
      <c r="Q2306">
        <v>0</v>
      </c>
      <c r="R2306">
        <v>0</v>
      </c>
      <c r="S2306">
        <v>0</v>
      </c>
      <c r="T2306">
        <f t="shared" si="175"/>
        <v>0</v>
      </c>
      <c r="U2306">
        <v>193752.46669999999</v>
      </c>
      <c r="V2306">
        <f t="shared" si="176"/>
        <v>45.84</v>
      </c>
      <c r="W2306">
        <f t="shared" si="177"/>
        <v>0</v>
      </c>
      <c r="X2306">
        <f t="shared" si="178"/>
        <v>0.08</v>
      </c>
      <c r="Y2306">
        <f t="shared" si="179"/>
        <v>69005.924159999995</v>
      </c>
    </row>
    <row r="2307" spans="1:25" x14ac:dyDescent="0.2">
      <c r="A2307" t="s">
        <v>172</v>
      </c>
      <c r="B2307">
        <v>2015</v>
      </c>
      <c r="G2307">
        <v>3665.6120679999999</v>
      </c>
      <c r="H2307">
        <v>2245.8196469999998</v>
      </c>
      <c r="J2307">
        <v>3.28</v>
      </c>
      <c r="K2307">
        <v>1419.79242</v>
      </c>
      <c r="L2307" t="s">
        <v>173</v>
      </c>
      <c r="M2307">
        <v>51.919438</v>
      </c>
      <c r="N2307">
        <v>19.145136000000001</v>
      </c>
      <c r="O2307" t="s">
        <v>132</v>
      </c>
      <c r="P2307" t="s">
        <v>133</v>
      </c>
      <c r="Q2307">
        <v>0</v>
      </c>
      <c r="R2307">
        <v>0</v>
      </c>
      <c r="S2307">
        <v>0</v>
      </c>
      <c r="T2307">
        <f t="shared" ref="T2307:T2370" si="180">60*F2307</f>
        <v>0</v>
      </c>
      <c r="U2307">
        <v>219936.72409999999</v>
      </c>
      <c r="V2307">
        <f t="shared" ref="V2307:V2370" si="181">ROUND(2.20462*H2307/100,2)</f>
        <v>49.51</v>
      </c>
      <c r="W2307">
        <f t="shared" ref="W2307:W2370" si="182">ROUND(2.20462*I2307/100,2)</f>
        <v>0</v>
      </c>
      <c r="X2307">
        <f t="shared" ref="X2307:X2370" si="183">ROUND(2.20462*J2307/100,2)</f>
        <v>7.0000000000000007E-2</v>
      </c>
      <c r="Y2307">
        <f t="shared" ref="Y2307:Y2370" si="184">60*K2307</f>
        <v>85187.545199999993</v>
      </c>
    </row>
    <row r="2308" spans="1:25" x14ac:dyDescent="0.2">
      <c r="A2308" t="s">
        <v>172</v>
      </c>
      <c r="B2308">
        <v>2016</v>
      </c>
      <c r="G2308">
        <v>3827.1689540000002</v>
      </c>
      <c r="H2308">
        <v>1851.7801529999999</v>
      </c>
      <c r="J2308">
        <v>3.17</v>
      </c>
      <c r="K2308">
        <v>1975.3888019999999</v>
      </c>
      <c r="L2308" t="s">
        <v>173</v>
      </c>
      <c r="M2308">
        <v>51.919438</v>
      </c>
      <c r="N2308">
        <v>19.145136000000001</v>
      </c>
      <c r="O2308" t="s">
        <v>132</v>
      </c>
      <c r="P2308" t="s">
        <v>133</v>
      </c>
      <c r="Q2308">
        <v>0</v>
      </c>
      <c r="R2308">
        <v>0</v>
      </c>
      <c r="S2308">
        <v>0</v>
      </c>
      <c r="T2308">
        <f t="shared" si="180"/>
        <v>0</v>
      </c>
      <c r="U2308">
        <v>229630.1372</v>
      </c>
      <c r="V2308">
        <f t="shared" si="181"/>
        <v>40.82</v>
      </c>
      <c r="W2308">
        <f t="shared" si="182"/>
        <v>0</v>
      </c>
      <c r="X2308">
        <f t="shared" si="183"/>
        <v>7.0000000000000007E-2</v>
      </c>
      <c r="Y2308">
        <f t="shared" si="184"/>
        <v>118523.32811999999</v>
      </c>
    </row>
    <row r="2309" spans="1:25" x14ac:dyDescent="0.2">
      <c r="A2309" t="s">
        <v>172</v>
      </c>
      <c r="B2309">
        <v>2017</v>
      </c>
      <c r="G2309">
        <v>3999.3185990000002</v>
      </c>
      <c r="H2309">
        <v>1758.3239619999999</v>
      </c>
      <c r="J2309">
        <v>3.45</v>
      </c>
      <c r="K2309">
        <v>2240.9946369999998</v>
      </c>
      <c r="L2309" t="s">
        <v>173</v>
      </c>
      <c r="M2309">
        <v>51.919438</v>
      </c>
      <c r="N2309">
        <v>19.145136000000001</v>
      </c>
      <c r="O2309" t="s">
        <v>132</v>
      </c>
      <c r="P2309" t="s">
        <v>133</v>
      </c>
      <c r="Q2309">
        <v>0</v>
      </c>
      <c r="R2309">
        <v>0</v>
      </c>
      <c r="S2309">
        <v>0</v>
      </c>
      <c r="T2309">
        <f t="shared" si="180"/>
        <v>0</v>
      </c>
      <c r="U2309">
        <v>239959.1159</v>
      </c>
      <c r="V2309">
        <f t="shared" si="181"/>
        <v>38.76</v>
      </c>
      <c r="W2309">
        <f t="shared" si="182"/>
        <v>0</v>
      </c>
      <c r="X2309">
        <f t="shared" si="183"/>
        <v>0.08</v>
      </c>
      <c r="Y2309">
        <f t="shared" si="184"/>
        <v>134459.67822</v>
      </c>
    </row>
    <row r="2310" spans="1:25" x14ac:dyDescent="0.2">
      <c r="A2310" t="s">
        <v>172</v>
      </c>
      <c r="B2310">
        <v>2018</v>
      </c>
      <c r="G2310">
        <v>4325.0623310000001</v>
      </c>
      <c r="H2310">
        <v>1889.2677000000001</v>
      </c>
      <c r="J2310">
        <v>3.75</v>
      </c>
      <c r="K2310">
        <v>2435.7946310000002</v>
      </c>
      <c r="L2310" t="s">
        <v>173</v>
      </c>
      <c r="M2310">
        <v>51.919438</v>
      </c>
      <c r="N2310">
        <v>19.145136000000001</v>
      </c>
      <c r="O2310" t="s">
        <v>132</v>
      </c>
      <c r="P2310" t="s">
        <v>133</v>
      </c>
      <c r="Q2310">
        <v>0</v>
      </c>
      <c r="R2310">
        <v>0</v>
      </c>
      <c r="S2310">
        <v>0</v>
      </c>
      <c r="T2310">
        <f t="shared" si="180"/>
        <v>0</v>
      </c>
      <c r="U2310">
        <v>259503.73989999999</v>
      </c>
      <c r="V2310">
        <f t="shared" si="181"/>
        <v>41.65</v>
      </c>
      <c r="W2310">
        <f t="shared" si="182"/>
        <v>0</v>
      </c>
      <c r="X2310">
        <f t="shared" si="183"/>
        <v>0.08</v>
      </c>
      <c r="Y2310">
        <f t="shared" si="184"/>
        <v>146147.67786000003</v>
      </c>
    </row>
    <row r="2311" spans="1:25" x14ac:dyDescent="0.2">
      <c r="A2311" t="s">
        <v>172</v>
      </c>
      <c r="B2311">
        <v>2019</v>
      </c>
      <c r="G2311">
        <v>4452.4569309999997</v>
      </c>
      <c r="H2311">
        <v>1951.82807</v>
      </c>
      <c r="J2311">
        <v>3.5731259999999998</v>
      </c>
      <c r="K2311">
        <v>2500.6288610000001</v>
      </c>
      <c r="L2311" t="s">
        <v>173</v>
      </c>
      <c r="M2311">
        <v>51.919438</v>
      </c>
      <c r="N2311">
        <v>19.145136000000001</v>
      </c>
      <c r="O2311" t="s">
        <v>132</v>
      </c>
      <c r="P2311" t="s">
        <v>133</v>
      </c>
      <c r="Q2311">
        <v>0</v>
      </c>
      <c r="R2311">
        <v>0</v>
      </c>
      <c r="S2311">
        <v>0</v>
      </c>
      <c r="T2311">
        <f t="shared" si="180"/>
        <v>0</v>
      </c>
      <c r="U2311">
        <v>267147.41590000002</v>
      </c>
      <c r="V2311">
        <f t="shared" si="181"/>
        <v>43.03</v>
      </c>
      <c r="W2311">
        <f t="shared" si="182"/>
        <v>0</v>
      </c>
      <c r="X2311">
        <f t="shared" si="183"/>
        <v>0.08</v>
      </c>
      <c r="Y2311">
        <f t="shared" si="184"/>
        <v>150037.73166000002</v>
      </c>
    </row>
    <row r="2312" spans="1:25" x14ac:dyDescent="0.2">
      <c r="A2312" t="s">
        <v>174</v>
      </c>
      <c r="B2312">
        <v>1990</v>
      </c>
      <c r="G2312">
        <v>551.58900059999996</v>
      </c>
      <c r="H2312">
        <v>30.570001000000001</v>
      </c>
      <c r="J2312">
        <v>4.12</v>
      </c>
      <c r="K2312">
        <v>467.01899959999997</v>
      </c>
      <c r="L2312" t="s">
        <v>175</v>
      </c>
      <c r="M2312">
        <v>39.399872000000002</v>
      </c>
      <c r="N2312">
        <v>-8.2244539999999997</v>
      </c>
      <c r="O2312" t="s">
        <v>132</v>
      </c>
      <c r="P2312" t="s">
        <v>133</v>
      </c>
      <c r="Q2312">
        <v>0</v>
      </c>
      <c r="R2312">
        <v>0</v>
      </c>
      <c r="S2312">
        <v>0</v>
      </c>
      <c r="T2312">
        <f t="shared" si="180"/>
        <v>0</v>
      </c>
      <c r="U2312">
        <v>33095.340040000003</v>
      </c>
      <c r="V2312">
        <f t="shared" si="181"/>
        <v>0.67</v>
      </c>
      <c r="W2312">
        <f t="shared" si="182"/>
        <v>0</v>
      </c>
      <c r="X2312">
        <f t="shared" si="183"/>
        <v>0.09</v>
      </c>
      <c r="Y2312">
        <f t="shared" si="184"/>
        <v>28021.139975999999</v>
      </c>
    </row>
    <row r="2313" spans="1:25" x14ac:dyDescent="0.2">
      <c r="A2313" t="s">
        <v>174</v>
      </c>
      <c r="B2313">
        <v>1991</v>
      </c>
      <c r="G2313">
        <v>557.46900059999996</v>
      </c>
      <c r="H2313">
        <v>34.080001000000003</v>
      </c>
      <c r="J2313">
        <v>4.2699999999999996</v>
      </c>
      <c r="K2313">
        <v>448.38899959999998</v>
      </c>
      <c r="L2313" t="s">
        <v>175</v>
      </c>
      <c r="M2313">
        <v>39.399872000000002</v>
      </c>
      <c r="N2313">
        <v>-8.2244539999999997</v>
      </c>
      <c r="O2313" t="s">
        <v>132</v>
      </c>
      <c r="P2313" t="s">
        <v>133</v>
      </c>
      <c r="Q2313">
        <v>0</v>
      </c>
      <c r="R2313">
        <v>0</v>
      </c>
      <c r="S2313">
        <v>0</v>
      </c>
      <c r="T2313">
        <f t="shared" si="180"/>
        <v>0</v>
      </c>
      <c r="U2313">
        <v>33448.140039999998</v>
      </c>
      <c r="V2313">
        <f t="shared" si="181"/>
        <v>0.75</v>
      </c>
      <c r="W2313">
        <f t="shared" si="182"/>
        <v>0</v>
      </c>
      <c r="X2313">
        <f t="shared" si="183"/>
        <v>0.09</v>
      </c>
      <c r="Y2313">
        <f t="shared" si="184"/>
        <v>26903.339975999999</v>
      </c>
    </row>
    <row r="2314" spans="1:25" x14ac:dyDescent="0.2">
      <c r="A2314" t="s">
        <v>174</v>
      </c>
      <c r="B2314">
        <v>1992</v>
      </c>
      <c r="G2314">
        <v>591.17400139999995</v>
      </c>
      <c r="H2314">
        <v>40.260000699999999</v>
      </c>
      <c r="J2314">
        <v>4.95</v>
      </c>
      <c r="K2314">
        <v>572.91400069999997</v>
      </c>
      <c r="L2314" t="s">
        <v>175</v>
      </c>
      <c r="M2314">
        <v>39.399872000000002</v>
      </c>
      <c r="N2314">
        <v>-8.2244539999999997</v>
      </c>
      <c r="O2314" t="s">
        <v>132</v>
      </c>
      <c r="P2314" t="s">
        <v>133</v>
      </c>
      <c r="Q2314">
        <v>0</v>
      </c>
      <c r="R2314">
        <v>0</v>
      </c>
      <c r="S2314">
        <v>0</v>
      </c>
      <c r="T2314">
        <f t="shared" si="180"/>
        <v>0</v>
      </c>
      <c r="U2314">
        <v>35470.44008</v>
      </c>
      <c r="V2314">
        <f t="shared" si="181"/>
        <v>0.89</v>
      </c>
      <c r="W2314">
        <f t="shared" si="182"/>
        <v>0</v>
      </c>
      <c r="X2314">
        <f t="shared" si="183"/>
        <v>0.11</v>
      </c>
      <c r="Y2314">
        <f t="shared" si="184"/>
        <v>34374.840041999996</v>
      </c>
    </row>
    <row r="2315" spans="1:25" x14ac:dyDescent="0.2">
      <c r="A2315" t="s">
        <v>174</v>
      </c>
      <c r="B2315">
        <v>1993</v>
      </c>
      <c r="G2315">
        <v>666.44700309999996</v>
      </c>
      <c r="H2315">
        <v>38.270000799999998</v>
      </c>
      <c r="J2315">
        <v>4.2699999999999996</v>
      </c>
      <c r="K2315">
        <v>529.17700230000003</v>
      </c>
      <c r="L2315" t="s">
        <v>175</v>
      </c>
      <c r="M2315">
        <v>39.399872000000002</v>
      </c>
      <c r="N2315">
        <v>-8.2244539999999997</v>
      </c>
      <c r="O2315" t="s">
        <v>132</v>
      </c>
      <c r="P2315" t="s">
        <v>133</v>
      </c>
      <c r="Q2315">
        <v>0</v>
      </c>
      <c r="R2315">
        <v>0</v>
      </c>
      <c r="S2315">
        <v>0</v>
      </c>
      <c r="T2315">
        <f t="shared" si="180"/>
        <v>0</v>
      </c>
      <c r="U2315">
        <v>39986.820189999999</v>
      </c>
      <c r="V2315">
        <f t="shared" si="181"/>
        <v>0.84</v>
      </c>
      <c r="W2315">
        <f t="shared" si="182"/>
        <v>0</v>
      </c>
      <c r="X2315">
        <f t="shared" si="183"/>
        <v>0.09</v>
      </c>
      <c r="Y2315">
        <f t="shared" si="184"/>
        <v>31750.620138000002</v>
      </c>
    </row>
    <row r="2316" spans="1:25" x14ac:dyDescent="0.2">
      <c r="A2316" t="s">
        <v>174</v>
      </c>
      <c r="B2316">
        <v>1994</v>
      </c>
      <c r="G2316">
        <v>663.86200280000003</v>
      </c>
      <c r="H2316">
        <v>52.0510004</v>
      </c>
      <c r="J2316">
        <v>4.38</v>
      </c>
      <c r="K2316">
        <v>672.81100240000001</v>
      </c>
      <c r="L2316" t="s">
        <v>175</v>
      </c>
      <c r="M2316">
        <v>39.399872000000002</v>
      </c>
      <c r="N2316">
        <v>-8.2244539999999997</v>
      </c>
      <c r="O2316" t="s">
        <v>132</v>
      </c>
      <c r="P2316" t="s">
        <v>133</v>
      </c>
      <c r="Q2316">
        <v>0</v>
      </c>
      <c r="R2316">
        <v>0</v>
      </c>
      <c r="S2316">
        <v>0</v>
      </c>
      <c r="T2316">
        <f t="shared" si="180"/>
        <v>0</v>
      </c>
      <c r="U2316">
        <v>39831.720170000001</v>
      </c>
      <c r="V2316">
        <f t="shared" si="181"/>
        <v>1.1499999999999999</v>
      </c>
      <c r="W2316">
        <f t="shared" si="182"/>
        <v>0</v>
      </c>
      <c r="X2316">
        <f t="shared" si="183"/>
        <v>0.1</v>
      </c>
      <c r="Y2316">
        <f t="shared" si="184"/>
        <v>40368.660144000001</v>
      </c>
    </row>
    <row r="2317" spans="1:25" x14ac:dyDescent="0.2">
      <c r="A2317" t="s">
        <v>174</v>
      </c>
      <c r="B2317">
        <v>1995</v>
      </c>
      <c r="G2317">
        <v>633.16800269999999</v>
      </c>
      <c r="H2317">
        <v>73.989003699999998</v>
      </c>
      <c r="J2317">
        <v>6.24</v>
      </c>
      <c r="K2317">
        <v>632.17899899999998</v>
      </c>
      <c r="L2317" t="s">
        <v>175</v>
      </c>
      <c r="M2317">
        <v>39.399872000000002</v>
      </c>
      <c r="N2317">
        <v>-8.2244539999999997</v>
      </c>
      <c r="O2317" t="s">
        <v>132</v>
      </c>
      <c r="P2317" t="s">
        <v>133</v>
      </c>
      <c r="Q2317">
        <v>0</v>
      </c>
      <c r="R2317">
        <v>0</v>
      </c>
      <c r="S2317">
        <v>0</v>
      </c>
      <c r="T2317">
        <f t="shared" si="180"/>
        <v>0</v>
      </c>
      <c r="U2317">
        <v>37990.080159999998</v>
      </c>
      <c r="V2317">
        <f t="shared" si="181"/>
        <v>1.63</v>
      </c>
      <c r="W2317">
        <f t="shared" si="182"/>
        <v>0</v>
      </c>
      <c r="X2317">
        <f t="shared" si="183"/>
        <v>0.14000000000000001</v>
      </c>
      <c r="Y2317">
        <f t="shared" si="184"/>
        <v>37930.739939999999</v>
      </c>
    </row>
    <row r="2318" spans="1:25" x14ac:dyDescent="0.2">
      <c r="A2318" t="s">
        <v>174</v>
      </c>
      <c r="B2318">
        <v>1996</v>
      </c>
      <c r="G2318">
        <v>742.95920390000003</v>
      </c>
      <c r="H2318">
        <v>98.864604700000001</v>
      </c>
      <c r="J2318">
        <v>5.92</v>
      </c>
      <c r="K2318">
        <v>615.09459919999995</v>
      </c>
      <c r="L2318" t="s">
        <v>175</v>
      </c>
      <c r="M2318">
        <v>39.399872000000002</v>
      </c>
      <c r="N2318">
        <v>-8.2244539999999997</v>
      </c>
      <c r="O2318" t="s">
        <v>132</v>
      </c>
      <c r="P2318" t="s">
        <v>133</v>
      </c>
      <c r="Q2318">
        <v>0</v>
      </c>
      <c r="R2318">
        <v>0</v>
      </c>
      <c r="S2318">
        <v>0</v>
      </c>
      <c r="T2318">
        <f t="shared" si="180"/>
        <v>0</v>
      </c>
      <c r="U2318">
        <v>44577.552230000001</v>
      </c>
      <c r="V2318">
        <f t="shared" si="181"/>
        <v>2.1800000000000002</v>
      </c>
      <c r="W2318">
        <f t="shared" si="182"/>
        <v>0</v>
      </c>
      <c r="X2318">
        <f t="shared" si="183"/>
        <v>0.13</v>
      </c>
      <c r="Y2318">
        <f t="shared" si="184"/>
        <v>36905.675951999998</v>
      </c>
    </row>
    <row r="2319" spans="1:25" x14ac:dyDescent="0.2">
      <c r="A2319" t="s">
        <v>174</v>
      </c>
      <c r="B2319">
        <v>1997</v>
      </c>
      <c r="G2319">
        <v>727.29040350000002</v>
      </c>
      <c r="H2319">
        <v>108.409903</v>
      </c>
      <c r="J2319">
        <v>5.04</v>
      </c>
      <c r="K2319">
        <v>602.88050050000004</v>
      </c>
      <c r="L2319" t="s">
        <v>175</v>
      </c>
      <c r="M2319">
        <v>39.399872000000002</v>
      </c>
      <c r="N2319">
        <v>-8.2244539999999997</v>
      </c>
      <c r="O2319" t="s">
        <v>132</v>
      </c>
      <c r="P2319" t="s">
        <v>133</v>
      </c>
      <c r="Q2319">
        <v>0</v>
      </c>
      <c r="R2319">
        <v>0</v>
      </c>
      <c r="S2319">
        <v>0</v>
      </c>
      <c r="T2319">
        <f t="shared" si="180"/>
        <v>0</v>
      </c>
      <c r="U2319">
        <v>43637.424209999997</v>
      </c>
      <c r="V2319">
        <f t="shared" si="181"/>
        <v>2.39</v>
      </c>
      <c r="W2319">
        <f t="shared" si="182"/>
        <v>0</v>
      </c>
      <c r="X2319">
        <f t="shared" si="183"/>
        <v>0.11</v>
      </c>
      <c r="Y2319">
        <f t="shared" si="184"/>
        <v>36172.830030000005</v>
      </c>
    </row>
    <row r="2320" spans="1:25" x14ac:dyDescent="0.2">
      <c r="A2320" t="s">
        <v>174</v>
      </c>
      <c r="B2320">
        <v>1998</v>
      </c>
      <c r="G2320">
        <v>761.58680430000004</v>
      </c>
      <c r="H2320">
        <v>95.732403599999998</v>
      </c>
      <c r="J2320">
        <v>4.88</v>
      </c>
      <c r="K2320">
        <v>695.85440070000004</v>
      </c>
      <c r="L2320" t="s">
        <v>175</v>
      </c>
      <c r="M2320">
        <v>39.399872000000002</v>
      </c>
      <c r="N2320">
        <v>-8.2244539999999997</v>
      </c>
      <c r="O2320" t="s">
        <v>132</v>
      </c>
      <c r="P2320" t="s">
        <v>133</v>
      </c>
      <c r="Q2320">
        <v>0</v>
      </c>
      <c r="R2320">
        <v>0</v>
      </c>
      <c r="S2320">
        <v>0</v>
      </c>
      <c r="T2320">
        <f t="shared" si="180"/>
        <v>0</v>
      </c>
      <c r="U2320">
        <v>45695.208259999999</v>
      </c>
      <c r="V2320">
        <f t="shared" si="181"/>
        <v>2.11</v>
      </c>
      <c r="W2320">
        <f t="shared" si="182"/>
        <v>0</v>
      </c>
      <c r="X2320">
        <f t="shared" si="183"/>
        <v>0.11</v>
      </c>
      <c r="Y2320">
        <f t="shared" si="184"/>
        <v>41751.264042000003</v>
      </c>
    </row>
    <row r="2321" spans="1:25" x14ac:dyDescent="0.2">
      <c r="A2321" t="s">
        <v>174</v>
      </c>
      <c r="B2321">
        <v>1999</v>
      </c>
      <c r="G2321">
        <v>816.94730500000003</v>
      </c>
      <c r="H2321">
        <v>99.045203200000003</v>
      </c>
      <c r="J2321">
        <v>4.6500000000000004</v>
      </c>
      <c r="K2321">
        <v>736.90210179999997</v>
      </c>
      <c r="L2321" t="s">
        <v>175</v>
      </c>
      <c r="M2321">
        <v>39.399872000000002</v>
      </c>
      <c r="N2321">
        <v>-8.2244539999999997</v>
      </c>
      <c r="O2321" t="s">
        <v>132</v>
      </c>
      <c r="P2321" t="s">
        <v>133</v>
      </c>
      <c r="Q2321">
        <v>0</v>
      </c>
      <c r="R2321">
        <v>0</v>
      </c>
      <c r="S2321">
        <v>0</v>
      </c>
      <c r="T2321">
        <f t="shared" si="180"/>
        <v>0</v>
      </c>
      <c r="U2321">
        <v>49016.838300000003</v>
      </c>
      <c r="V2321">
        <f t="shared" si="181"/>
        <v>2.1800000000000002</v>
      </c>
      <c r="W2321">
        <f t="shared" si="182"/>
        <v>0</v>
      </c>
      <c r="X2321">
        <f t="shared" si="183"/>
        <v>0.1</v>
      </c>
      <c r="Y2321">
        <f t="shared" si="184"/>
        <v>44214.126107999997</v>
      </c>
    </row>
    <row r="2322" spans="1:25" x14ac:dyDescent="0.2">
      <c r="A2322" t="s">
        <v>174</v>
      </c>
      <c r="B2322">
        <v>2000</v>
      </c>
      <c r="G2322">
        <v>811.43289570000002</v>
      </c>
      <c r="H2322">
        <v>123.0388035</v>
      </c>
      <c r="J2322">
        <v>3.95</v>
      </c>
      <c r="K2322">
        <v>646.39409220000005</v>
      </c>
      <c r="L2322" t="s">
        <v>175</v>
      </c>
      <c r="M2322">
        <v>39.399872000000002</v>
      </c>
      <c r="N2322">
        <v>-8.2244539999999997</v>
      </c>
      <c r="O2322" t="s">
        <v>132</v>
      </c>
      <c r="P2322" t="s">
        <v>133</v>
      </c>
      <c r="Q2322">
        <v>0</v>
      </c>
      <c r="R2322">
        <v>0</v>
      </c>
      <c r="S2322">
        <v>0</v>
      </c>
      <c r="T2322">
        <f t="shared" si="180"/>
        <v>0</v>
      </c>
      <c r="U2322">
        <v>48685.973740000001</v>
      </c>
      <c r="V2322">
        <f t="shared" si="181"/>
        <v>2.71</v>
      </c>
      <c r="W2322">
        <f t="shared" si="182"/>
        <v>0</v>
      </c>
      <c r="X2322">
        <f t="shared" si="183"/>
        <v>0.09</v>
      </c>
      <c r="Y2322">
        <f t="shared" si="184"/>
        <v>38783.645532000002</v>
      </c>
    </row>
    <row r="2323" spans="1:25" x14ac:dyDescent="0.2">
      <c r="A2323" t="s">
        <v>174</v>
      </c>
      <c r="B2323">
        <v>2001</v>
      </c>
      <c r="G2323">
        <v>843.3808957</v>
      </c>
      <c r="H2323">
        <v>115.8846041</v>
      </c>
      <c r="J2323">
        <v>3.87</v>
      </c>
      <c r="K2323">
        <v>745.49629159999995</v>
      </c>
      <c r="L2323" t="s">
        <v>175</v>
      </c>
      <c r="M2323">
        <v>39.399872000000002</v>
      </c>
      <c r="N2323">
        <v>-8.2244539999999997</v>
      </c>
      <c r="O2323" t="s">
        <v>132</v>
      </c>
      <c r="P2323" t="s">
        <v>133</v>
      </c>
      <c r="Q2323">
        <v>0</v>
      </c>
      <c r="R2323">
        <v>0</v>
      </c>
      <c r="S2323">
        <v>0</v>
      </c>
      <c r="T2323">
        <f t="shared" si="180"/>
        <v>0</v>
      </c>
      <c r="U2323">
        <v>50602.853739999999</v>
      </c>
      <c r="V2323">
        <f t="shared" si="181"/>
        <v>2.5499999999999998</v>
      </c>
      <c r="W2323">
        <f t="shared" si="182"/>
        <v>0</v>
      </c>
      <c r="X2323">
        <f t="shared" si="183"/>
        <v>0.09</v>
      </c>
      <c r="Y2323">
        <f t="shared" si="184"/>
        <v>44729.777495999995</v>
      </c>
    </row>
    <row r="2324" spans="1:25" x14ac:dyDescent="0.2">
      <c r="A2324" t="s">
        <v>174</v>
      </c>
      <c r="B2324">
        <v>2002</v>
      </c>
      <c r="G2324">
        <v>838.09869730000003</v>
      </c>
      <c r="H2324">
        <v>113.7345045</v>
      </c>
      <c r="J2324">
        <v>3.9</v>
      </c>
      <c r="K2324">
        <v>719.58219280000003</v>
      </c>
      <c r="L2324" t="s">
        <v>175</v>
      </c>
      <c r="M2324">
        <v>39.399872000000002</v>
      </c>
      <c r="N2324">
        <v>-8.2244539999999997</v>
      </c>
      <c r="O2324" t="s">
        <v>132</v>
      </c>
      <c r="P2324" t="s">
        <v>133</v>
      </c>
      <c r="Q2324">
        <v>0</v>
      </c>
      <c r="R2324">
        <v>0</v>
      </c>
      <c r="S2324">
        <v>0</v>
      </c>
      <c r="T2324">
        <f t="shared" si="180"/>
        <v>0</v>
      </c>
      <c r="U2324">
        <v>50285.921840000003</v>
      </c>
      <c r="V2324">
        <f t="shared" si="181"/>
        <v>2.5099999999999998</v>
      </c>
      <c r="W2324">
        <f t="shared" si="182"/>
        <v>0</v>
      </c>
      <c r="X2324">
        <f t="shared" si="183"/>
        <v>0.09</v>
      </c>
      <c r="Y2324">
        <f t="shared" si="184"/>
        <v>43174.931568</v>
      </c>
    </row>
    <row r="2325" spans="1:25" x14ac:dyDescent="0.2">
      <c r="A2325" t="s">
        <v>174</v>
      </c>
      <c r="B2325">
        <v>2003</v>
      </c>
      <c r="G2325">
        <v>833.90138760000002</v>
      </c>
      <c r="H2325">
        <v>109.59610499999999</v>
      </c>
      <c r="J2325">
        <v>4.6100000000000003</v>
      </c>
      <c r="K2325">
        <v>657.36928260000002</v>
      </c>
      <c r="L2325" t="s">
        <v>175</v>
      </c>
      <c r="M2325">
        <v>39.399872000000002</v>
      </c>
      <c r="N2325">
        <v>-8.2244539999999997</v>
      </c>
      <c r="O2325" t="s">
        <v>132</v>
      </c>
      <c r="P2325" t="s">
        <v>133</v>
      </c>
      <c r="Q2325">
        <v>0</v>
      </c>
      <c r="R2325">
        <v>0</v>
      </c>
      <c r="S2325">
        <v>0</v>
      </c>
      <c r="T2325">
        <f t="shared" si="180"/>
        <v>0</v>
      </c>
      <c r="U2325">
        <v>50034.083259999999</v>
      </c>
      <c r="V2325">
        <f t="shared" si="181"/>
        <v>2.42</v>
      </c>
      <c r="W2325">
        <f t="shared" si="182"/>
        <v>0</v>
      </c>
      <c r="X2325">
        <f t="shared" si="183"/>
        <v>0.1</v>
      </c>
      <c r="Y2325">
        <f t="shared" si="184"/>
        <v>39442.156955999999</v>
      </c>
    </row>
    <row r="2326" spans="1:25" x14ac:dyDescent="0.2">
      <c r="A2326" t="s">
        <v>174</v>
      </c>
      <c r="B2326">
        <v>2004</v>
      </c>
      <c r="G2326">
        <v>838.34075150000001</v>
      </c>
      <c r="H2326">
        <v>83.408437199999995</v>
      </c>
      <c r="J2326">
        <v>4.9000000000000004</v>
      </c>
      <c r="K2326">
        <v>762.65031429999999</v>
      </c>
      <c r="L2326" t="s">
        <v>175</v>
      </c>
      <c r="M2326">
        <v>39.399872000000002</v>
      </c>
      <c r="N2326">
        <v>-8.2244539999999997</v>
      </c>
      <c r="O2326" t="s">
        <v>132</v>
      </c>
      <c r="P2326" t="s">
        <v>133</v>
      </c>
      <c r="Q2326">
        <v>0</v>
      </c>
      <c r="R2326">
        <v>0</v>
      </c>
      <c r="S2326">
        <v>0</v>
      </c>
      <c r="T2326">
        <f t="shared" si="180"/>
        <v>0</v>
      </c>
      <c r="U2326">
        <v>50300.445090000001</v>
      </c>
      <c r="V2326">
        <f t="shared" si="181"/>
        <v>1.84</v>
      </c>
      <c r="W2326">
        <f t="shared" si="182"/>
        <v>0</v>
      </c>
      <c r="X2326">
        <f t="shared" si="183"/>
        <v>0.11</v>
      </c>
      <c r="Y2326">
        <f t="shared" si="184"/>
        <v>45759.018857999996</v>
      </c>
    </row>
    <row r="2327" spans="1:25" x14ac:dyDescent="0.2">
      <c r="A2327" t="s">
        <v>174</v>
      </c>
      <c r="B2327">
        <v>2005</v>
      </c>
      <c r="G2327">
        <v>831.21624699999995</v>
      </c>
      <c r="H2327">
        <v>106.9793581</v>
      </c>
      <c r="J2327">
        <v>4.88</v>
      </c>
      <c r="K2327">
        <v>744.23688890000005</v>
      </c>
      <c r="L2327" t="s">
        <v>175</v>
      </c>
      <c r="M2327">
        <v>39.399872000000002</v>
      </c>
      <c r="N2327">
        <v>-8.2244539999999997</v>
      </c>
      <c r="O2327" t="s">
        <v>132</v>
      </c>
      <c r="P2327" t="s">
        <v>133</v>
      </c>
      <c r="Q2327">
        <v>0</v>
      </c>
      <c r="R2327">
        <v>0</v>
      </c>
      <c r="S2327">
        <v>0</v>
      </c>
      <c r="T2327">
        <f t="shared" si="180"/>
        <v>0</v>
      </c>
      <c r="U2327">
        <v>49872.974820000003</v>
      </c>
      <c r="V2327">
        <f t="shared" si="181"/>
        <v>2.36</v>
      </c>
      <c r="W2327">
        <f t="shared" si="182"/>
        <v>0</v>
      </c>
      <c r="X2327">
        <f t="shared" si="183"/>
        <v>0.11</v>
      </c>
      <c r="Y2327">
        <f t="shared" si="184"/>
        <v>44654.213334</v>
      </c>
    </row>
    <row r="2328" spans="1:25" x14ac:dyDescent="0.2">
      <c r="A2328" t="s">
        <v>174</v>
      </c>
      <c r="B2328">
        <v>2006</v>
      </c>
      <c r="G2328">
        <v>861.68107599999996</v>
      </c>
      <c r="H2328">
        <v>113.6669936</v>
      </c>
      <c r="J2328">
        <v>4.7699999999999996</v>
      </c>
      <c r="K2328">
        <v>768.01408240000001</v>
      </c>
      <c r="L2328" t="s">
        <v>175</v>
      </c>
      <c r="M2328">
        <v>39.399872000000002</v>
      </c>
      <c r="N2328">
        <v>-8.2244539999999997</v>
      </c>
      <c r="O2328" t="s">
        <v>132</v>
      </c>
      <c r="P2328" t="s">
        <v>133</v>
      </c>
      <c r="Q2328">
        <v>0</v>
      </c>
      <c r="R2328">
        <v>0</v>
      </c>
      <c r="S2328">
        <v>0</v>
      </c>
      <c r="T2328">
        <f t="shared" si="180"/>
        <v>0</v>
      </c>
      <c r="U2328">
        <v>51700.864560000002</v>
      </c>
      <c r="V2328">
        <f t="shared" si="181"/>
        <v>2.5099999999999998</v>
      </c>
      <c r="W2328">
        <f t="shared" si="182"/>
        <v>0</v>
      </c>
      <c r="X2328">
        <f t="shared" si="183"/>
        <v>0.11</v>
      </c>
      <c r="Y2328">
        <f t="shared" si="184"/>
        <v>46080.844943999997</v>
      </c>
    </row>
    <row r="2329" spans="1:25" x14ac:dyDescent="0.2">
      <c r="A2329" t="s">
        <v>174</v>
      </c>
      <c r="B2329">
        <v>2007</v>
      </c>
      <c r="G2329">
        <v>911.29660550000006</v>
      </c>
      <c r="H2329">
        <v>152.4383234</v>
      </c>
      <c r="J2329">
        <v>5.08</v>
      </c>
      <c r="K2329">
        <v>768.8582821</v>
      </c>
      <c r="L2329" t="s">
        <v>175</v>
      </c>
      <c r="M2329">
        <v>39.399872000000002</v>
      </c>
      <c r="N2329">
        <v>-8.2244539999999997</v>
      </c>
      <c r="O2329" t="s">
        <v>132</v>
      </c>
      <c r="P2329" t="s">
        <v>133</v>
      </c>
      <c r="Q2329">
        <v>0</v>
      </c>
      <c r="R2329">
        <v>0</v>
      </c>
      <c r="S2329">
        <v>0</v>
      </c>
      <c r="T2329">
        <f t="shared" si="180"/>
        <v>0</v>
      </c>
      <c r="U2329">
        <v>54677.796329999997</v>
      </c>
      <c r="V2329">
        <f t="shared" si="181"/>
        <v>3.36</v>
      </c>
      <c r="W2329">
        <f t="shared" si="182"/>
        <v>0</v>
      </c>
      <c r="X2329">
        <f t="shared" si="183"/>
        <v>0.11</v>
      </c>
      <c r="Y2329">
        <f t="shared" si="184"/>
        <v>46131.496926</v>
      </c>
    </row>
    <row r="2330" spans="1:25" x14ac:dyDescent="0.2">
      <c r="A2330" t="s">
        <v>174</v>
      </c>
      <c r="B2330">
        <v>2008</v>
      </c>
      <c r="G2330">
        <v>885.07147180000004</v>
      </c>
      <c r="H2330">
        <v>148.56299010000001</v>
      </c>
      <c r="J2330">
        <v>5.68</v>
      </c>
      <c r="K2330">
        <v>746.50848169999995</v>
      </c>
      <c r="L2330" t="s">
        <v>175</v>
      </c>
      <c r="M2330">
        <v>39.399872000000002</v>
      </c>
      <c r="N2330">
        <v>-8.2244539999999997</v>
      </c>
      <c r="O2330" t="s">
        <v>132</v>
      </c>
      <c r="P2330" t="s">
        <v>133</v>
      </c>
      <c r="Q2330">
        <v>0</v>
      </c>
      <c r="R2330">
        <v>0</v>
      </c>
      <c r="S2330">
        <v>0</v>
      </c>
      <c r="T2330">
        <f t="shared" si="180"/>
        <v>0</v>
      </c>
      <c r="U2330">
        <v>53104.288310000004</v>
      </c>
      <c r="V2330">
        <f t="shared" si="181"/>
        <v>3.28</v>
      </c>
      <c r="W2330">
        <f t="shared" si="182"/>
        <v>0</v>
      </c>
      <c r="X2330">
        <f t="shared" si="183"/>
        <v>0.13</v>
      </c>
      <c r="Y2330">
        <f t="shared" si="184"/>
        <v>44790.508901999994</v>
      </c>
    </row>
    <row r="2331" spans="1:25" x14ac:dyDescent="0.2">
      <c r="A2331" t="s">
        <v>174</v>
      </c>
      <c r="B2331">
        <v>2009</v>
      </c>
      <c r="G2331">
        <v>886.72560469999996</v>
      </c>
      <c r="H2331">
        <v>165.6401908</v>
      </c>
      <c r="J2331">
        <v>5.3</v>
      </c>
      <c r="K2331">
        <v>731.08541390000005</v>
      </c>
      <c r="L2331" t="s">
        <v>175</v>
      </c>
      <c r="M2331">
        <v>39.399872000000002</v>
      </c>
      <c r="N2331">
        <v>-8.2244539999999997</v>
      </c>
      <c r="O2331" t="s">
        <v>132</v>
      </c>
      <c r="P2331" t="s">
        <v>133</v>
      </c>
      <c r="Q2331">
        <v>0</v>
      </c>
      <c r="R2331">
        <v>0</v>
      </c>
      <c r="S2331">
        <v>0</v>
      </c>
      <c r="T2331">
        <f t="shared" si="180"/>
        <v>0</v>
      </c>
      <c r="U2331">
        <v>53203.53628</v>
      </c>
      <c r="V2331">
        <f t="shared" si="181"/>
        <v>3.65</v>
      </c>
      <c r="W2331">
        <f t="shared" si="182"/>
        <v>0</v>
      </c>
      <c r="X2331">
        <f t="shared" si="183"/>
        <v>0.12</v>
      </c>
      <c r="Y2331">
        <f t="shared" si="184"/>
        <v>43865.124834000002</v>
      </c>
    </row>
    <row r="2332" spans="1:25" x14ac:dyDescent="0.2">
      <c r="A2332" t="s">
        <v>174</v>
      </c>
      <c r="B2332">
        <v>2010</v>
      </c>
      <c r="G2332">
        <v>1010.44204</v>
      </c>
      <c r="H2332">
        <v>196.92681200000001</v>
      </c>
      <c r="J2332">
        <v>4.93</v>
      </c>
      <c r="K2332">
        <v>812.17222779999997</v>
      </c>
      <c r="L2332" t="s">
        <v>175</v>
      </c>
      <c r="M2332">
        <v>39.399872000000002</v>
      </c>
      <c r="N2332">
        <v>-8.2244539999999997</v>
      </c>
      <c r="O2332" t="s">
        <v>132</v>
      </c>
      <c r="P2332" t="s">
        <v>133</v>
      </c>
      <c r="Q2332">
        <v>0</v>
      </c>
      <c r="R2332">
        <v>0</v>
      </c>
      <c r="S2332">
        <v>0</v>
      </c>
      <c r="T2332">
        <f t="shared" si="180"/>
        <v>0</v>
      </c>
      <c r="U2332">
        <v>60626.522400000002</v>
      </c>
      <c r="V2332">
        <f t="shared" si="181"/>
        <v>4.34</v>
      </c>
      <c r="W2332">
        <f t="shared" si="182"/>
        <v>0</v>
      </c>
      <c r="X2332">
        <f t="shared" si="183"/>
        <v>0.11</v>
      </c>
      <c r="Y2332">
        <f t="shared" si="184"/>
        <v>48730.333667999999</v>
      </c>
    </row>
    <row r="2333" spans="1:25" x14ac:dyDescent="0.2">
      <c r="A2333" t="s">
        <v>174</v>
      </c>
      <c r="B2333">
        <v>2011</v>
      </c>
      <c r="G2333">
        <v>1057.7339549999999</v>
      </c>
      <c r="H2333">
        <v>210.15217029999999</v>
      </c>
      <c r="J2333">
        <v>5.35</v>
      </c>
      <c r="K2333">
        <v>858.92478510000001</v>
      </c>
      <c r="L2333" t="s">
        <v>175</v>
      </c>
      <c r="M2333">
        <v>39.399872000000002</v>
      </c>
      <c r="N2333">
        <v>-8.2244539999999997</v>
      </c>
      <c r="O2333" t="s">
        <v>132</v>
      </c>
      <c r="P2333" t="s">
        <v>133</v>
      </c>
      <c r="Q2333">
        <v>0</v>
      </c>
      <c r="R2333">
        <v>0</v>
      </c>
      <c r="S2333">
        <v>0</v>
      </c>
      <c r="T2333">
        <f t="shared" si="180"/>
        <v>0</v>
      </c>
      <c r="U2333">
        <v>63464.037300000004</v>
      </c>
      <c r="V2333">
        <f t="shared" si="181"/>
        <v>4.63</v>
      </c>
      <c r="W2333">
        <f t="shared" si="182"/>
        <v>0</v>
      </c>
      <c r="X2333">
        <f t="shared" si="183"/>
        <v>0.12</v>
      </c>
      <c r="Y2333">
        <f t="shared" si="184"/>
        <v>51535.487106</v>
      </c>
    </row>
    <row r="2334" spans="1:25" x14ac:dyDescent="0.2">
      <c r="A2334" t="s">
        <v>174</v>
      </c>
      <c r="B2334">
        <v>2012</v>
      </c>
      <c r="G2334">
        <v>1075.842247</v>
      </c>
      <c r="H2334">
        <v>227.76260139999999</v>
      </c>
      <c r="J2334">
        <v>5.69</v>
      </c>
      <c r="K2334">
        <v>828.07964560000005</v>
      </c>
      <c r="L2334" t="s">
        <v>175</v>
      </c>
      <c r="M2334">
        <v>39.399872000000002</v>
      </c>
      <c r="N2334">
        <v>-8.2244539999999997</v>
      </c>
      <c r="O2334" t="s">
        <v>132</v>
      </c>
      <c r="P2334" t="s">
        <v>133</v>
      </c>
      <c r="Q2334">
        <v>0</v>
      </c>
      <c r="R2334">
        <v>0</v>
      </c>
      <c r="S2334">
        <v>0</v>
      </c>
      <c r="T2334">
        <f t="shared" si="180"/>
        <v>0</v>
      </c>
      <c r="U2334">
        <v>64550.534820000001</v>
      </c>
      <c r="V2334">
        <f t="shared" si="181"/>
        <v>5.0199999999999996</v>
      </c>
      <c r="W2334">
        <f t="shared" si="182"/>
        <v>0</v>
      </c>
      <c r="X2334">
        <f t="shared" si="183"/>
        <v>0.13</v>
      </c>
      <c r="Y2334">
        <f t="shared" si="184"/>
        <v>49684.778736</v>
      </c>
    </row>
    <row r="2335" spans="1:25" x14ac:dyDescent="0.2">
      <c r="A2335" t="s">
        <v>174</v>
      </c>
      <c r="B2335">
        <v>2013</v>
      </c>
      <c r="G2335">
        <v>1062.6816120000001</v>
      </c>
      <c r="H2335">
        <v>212.3345735</v>
      </c>
      <c r="J2335">
        <v>5.79</v>
      </c>
      <c r="K2335">
        <v>840.34703809999996</v>
      </c>
      <c r="L2335" t="s">
        <v>175</v>
      </c>
      <c r="M2335">
        <v>39.399872000000002</v>
      </c>
      <c r="N2335">
        <v>-8.2244539999999997</v>
      </c>
      <c r="O2335" t="s">
        <v>132</v>
      </c>
      <c r="P2335" t="s">
        <v>133</v>
      </c>
      <c r="Q2335">
        <v>0</v>
      </c>
      <c r="R2335">
        <v>0</v>
      </c>
      <c r="S2335">
        <v>0</v>
      </c>
      <c r="T2335">
        <f t="shared" si="180"/>
        <v>0</v>
      </c>
      <c r="U2335">
        <v>63760.896719999997</v>
      </c>
      <c r="V2335">
        <f t="shared" si="181"/>
        <v>4.68</v>
      </c>
      <c r="W2335">
        <f t="shared" si="182"/>
        <v>0</v>
      </c>
      <c r="X2335">
        <f t="shared" si="183"/>
        <v>0.13</v>
      </c>
      <c r="Y2335">
        <f t="shared" si="184"/>
        <v>50420.822285999995</v>
      </c>
    </row>
    <row r="2336" spans="1:25" x14ac:dyDescent="0.2">
      <c r="A2336" t="s">
        <v>174</v>
      </c>
      <c r="B2336">
        <v>2014</v>
      </c>
      <c r="G2336">
        <v>1059.749497</v>
      </c>
      <c r="H2336">
        <v>226.8402279</v>
      </c>
      <c r="J2336">
        <v>5.73</v>
      </c>
      <c r="K2336">
        <v>852.90926899999999</v>
      </c>
      <c r="L2336" t="s">
        <v>175</v>
      </c>
      <c r="M2336">
        <v>39.399872000000002</v>
      </c>
      <c r="N2336">
        <v>-8.2244539999999997</v>
      </c>
      <c r="O2336" t="s">
        <v>132</v>
      </c>
      <c r="P2336" t="s">
        <v>133</v>
      </c>
      <c r="Q2336">
        <v>0</v>
      </c>
      <c r="R2336">
        <v>0</v>
      </c>
      <c r="S2336">
        <v>0</v>
      </c>
      <c r="T2336">
        <f t="shared" si="180"/>
        <v>0</v>
      </c>
      <c r="U2336">
        <v>63584.969819999998</v>
      </c>
      <c r="V2336">
        <f t="shared" si="181"/>
        <v>5</v>
      </c>
      <c r="W2336">
        <f t="shared" si="182"/>
        <v>0</v>
      </c>
      <c r="X2336">
        <f t="shared" si="183"/>
        <v>0.13</v>
      </c>
      <c r="Y2336">
        <f t="shared" si="184"/>
        <v>51174.556140000001</v>
      </c>
    </row>
    <row r="2337" spans="1:25" x14ac:dyDescent="0.2">
      <c r="A2337" t="s">
        <v>174</v>
      </c>
      <c r="B2337">
        <v>2015</v>
      </c>
      <c r="G2337">
        <v>1043.8569620000001</v>
      </c>
      <c r="H2337">
        <v>232.15032049999999</v>
      </c>
      <c r="J2337">
        <v>4.99</v>
      </c>
      <c r="K2337">
        <v>782.70664180000006</v>
      </c>
      <c r="L2337" t="s">
        <v>175</v>
      </c>
      <c r="M2337">
        <v>39.399872000000002</v>
      </c>
      <c r="N2337">
        <v>-8.2244539999999997</v>
      </c>
      <c r="O2337" t="s">
        <v>132</v>
      </c>
      <c r="P2337" t="s">
        <v>133</v>
      </c>
      <c r="Q2337">
        <v>0</v>
      </c>
      <c r="R2337">
        <v>0</v>
      </c>
      <c r="S2337">
        <v>0</v>
      </c>
      <c r="T2337">
        <f t="shared" si="180"/>
        <v>0</v>
      </c>
      <c r="U2337">
        <v>62631.417719999998</v>
      </c>
      <c r="V2337">
        <f t="shared" si="181"/>
        <v>5.12</v>
      </c>
      <c r="W2337">
        <f t="shared" si="182"/>
        <v>0</v>
      </c>
      <c r="X2337">
        <f t="shared" si="183"/>
        <v>0.11</v>
      </c>
      <c r="Y2337">
        <f t="shared" si="184"/>
        <v>46962.398508000006</v>
      </c>
    </row>
    <row r="2338" spans="1:25" x14ac:dyDescent="0.2">
      <c r="A2338" t="s">
        <v>174</v>
      </c>
      <c r="B2338">
        <v>2016</v>
      </c>
      <c r="G2338">
        <v>1128.4814180000001</v>
      </c>
      <c r="H2338">
        <v>261.96474280000001</v>
      </c>
      <c r="J2338">
        <v>4.93</v>
      </c>
      <c r="K2338">
        <v>866.51667540000005</v>
      </c>
      <c r="L2338" t="s">
        <v>175</v>
      </c>
      <c r="M2338">
        <v>39.399872000000002</v>
      </c>
      <c r="N2338">
        <v>-8.2244539999999997</v>
      </c>
      <c r="O2338" t="s">
        <v>132</v>
      </c>
      <c r="P2338" t="s">
        <v>133</v>
      </c>
      <c r="Q2338">
        <v>0</v>
      </c>
      <c r="R2338">
        <v>0</v>
      </c>
      <c r="S2338">
        <v>0</v>
      </c>
      <c r="T2338">
        <f t="shared" si="180"/>
        <v>0</v>
      </c>
      <c r="U2338">
        <v>67708.885079999993</v>
      </c>
      <c r="V2338">
        <f t="shared" si="181"/>
        <v>5.78</v>
      </c>
      <c r="W2338">
        <f t="shared" si="182"/>
        <v>0</v>
      </c>
      <c r="X2338">
        <f t="shared" si="183"/>
        <v>0.11</v>
      </c>
      <c r="Y2338">
        <f t="shared" si="184"/>
        <v>51991.000524000003</v>
      </c>
    </row>
    <row r="2339" spans="1:25" x14ac:dyDescent="0.2">
      <c r="A2339" t="s">
        <v>174</v>
      </c>
      <c r="B2339">
        <v>2017</v>
      </c>
      <c r="G2339">
        <v>1093.9546250000001</v>
      </c>
      <c r="H2339">
        <v>250.41481279999999</v>
      </c>
      <c r="J2339">
        <v>5.04</v>
      </c>
      <c r="K2339">
        <v>843.53981220000003</v>
      </c>
      <c r="L2339" t="s">
        <v>175</v>
      </c>
      <c r="M2339">
        <v>39.399872000000002</v>
      </c>
      <c r="N2339">
        <v>-8.2244539999999997</v>
      </c>
      <c r="O2339" t="s">
        <v>132</v>
      </c>
      <c r="P2339" t="s">
        <v>133</v>
      </c>
      <c r="Q2339">
        <v>0</v>
      </c>
      <c r="R2339">
        <v>0</v>
      </c>
      <c r="S2339">
        <v>0</v>
      </c>
      <c r="T2339">
        <f t="shared" si="180"/>
        <v>0</v>
      </c>
      <c r="U2339">
        <v>65637.277499999997</v>
      </c>
      <c r="V2339">
        <f t="shared" si="181"/>
        <v>5.52</v>
      </c>
      <c r="W2339">
        <f t="shared" si="182"/>
        <v>0</v>
      </c>
      <c r="X2339">
        <f t="shared" si="183"/>
        <v>0.11</v>
      </c>
      <c r="Y2339">
        <f t="shared" si="184"/>
        <v>50612.388731999999</v>
      </c>
    </row>
    <row r="2340" spans="1:25" x14ac:dyDescent="0.2">
      <c r="A2340" t="s">
        <v>174</v>
      </c>
      <c r="B2340">
        <v>2018</v>
      </c>
      <c r="G2340">
        <v>1140.202501</v>
      </c>
      <c r="H2340">
        <v>266.7829802</v>
      </c>
      <c r="J2340">
        <v>5.36</v>
      </c>
      <c r="K2340">
        <v>873.41952079999999</v>
      </c>
      <c r="L2340" t="s">
        <v>175</v>
      </c>
      <c r="M2340">
        <v>39.399872000000002</v>
      </c>
      <c r="N2340">
        <v>-8.2244539999999997</v>
      </c>
      <c r="O2340" t="s">
        <v>132</v>
      </c>
      <c r="P2340" t="s">
        <v>133</v>
      </c>
      <c r="Q2340">
        <v>0</v>
      </c>
      <c r="R2340">
        <v>0</v>
      </c>
      <c r="S2340">
        <v>0</v>
      </c>
      <c r="T2340">
        <f t="shared" si="180"/>
        <v>0</v>
      </c>
      <c r="U2340">
        <v>68412.15006</v>
      </c>
      <c r="V2340">
        <f t="shared" si="181"/>
        <v>5.88</v>
      </c>
      <c r="W2340">
        <f t="shared" si="182"/>
        <v>0</v>
      </c>
      <c r="X2340">
        <f t="shared" si="183"/>
        <v>0.12</v>
      </c>
      <c r="Y2340">
        <f t="shared" si="184"/>
        <v>52405.171247999999</v>
      </c>
    </row>
    <row r="2341" spans="1:25" x14ac:dyDescent="0.2">
      <c r="A2341" t="s">
        <v>174</v>
      </c>
      <c r="B2341">
        <v>2019</v>
      </c>
      <c r="G2341">
        <v>1219.7647629999999</v>
      </c>
      <c r="H2341">
        <v>288.5674381</v>
      </c>
      <c r="J2341">
        <v>5.0752319999999997</v>
      </c>
      <c r="K2341">
        <v>931.19732529999999</v>
      </c>
      <c r="L2341" t="s">
        <v>175</v>
      </c>
      <c r="M2341">
        <v>39.399872000000002</v>
      </c>
      <c r="N2341">
        <v>-8.2244539999999997</v>
      </c>
      <c r="O2341" t="s">
        <v>132</v>
      </c>
      <c r="P2341" t="s">
        <v>133</v>
      </c>
      <c r="Q2341">
        <v>0</v>
      </c>
      <c r="R2341">
        <v>0</v>
      </c>
      <c r="S2341">
        <v>0</v>
      </c>
      <c r="T2341">
        <f t="shared" si="180"/>
        <v>0</v>
      </c>
      <c r="U2341">
        <v>73185.885779999997</v>
      </c>
      <c r="V2341">
        <f t="shared" si="181"/>
        <v>6.36</v>
      </c>
      <c r="W2341">
        <f t="shared" si="182"/>
        <v>0</v>
      </c>
      <c r="X2341">
        <f t="shared" si="183"/>
        <v>0.11</v>
      </c>
      <c r="Y2341">
        <f t="shared" si="184"/>
        <v>55871.839518000001</v>
      </c>
    </row>
    <row r="2342" spans="1:25" x14ac:dyDescent="0.2">
      <c r="A2342" t="s">
        <v>176</v>
      </c>
      <c r="B2342">
        <v>1990</v>
      </c>
      <c r="G2342">
        <v>441.53400340000002</v>
      </c>
      <c r="K2342">
        <v>441.53400340000002</v>
      </c>
      <c r="L2342" t="s">
        <v>177</v>
      </c>
      <c r="M2342">
        <v>45.943161000000003</v>
      </c>
      <c r="N2342">
        <v>24.966760000000001</v>
      </c>
      <c r="O2342" t="s">
        <v>132</v>
      </c>
      <c r="P2342" t="s">
        <v>133</v>
      </c>
      <c r="Q2342">
        <v>0</v>
      </c>
      <c r="R2342">
        <v>0</v>
      </c>
      <c r="S2342">
        <v>0</v>
      </c>
      <c r="T2342">
        <f t="shared" si="180"/>
        <v>0</v>
      </c>
      <c r="U2342">
        <v>26492.040199999999</v>
      </c>
      <c r="V2342">
        <f t="shared" si="181"/>
        <v>0</v>
      </c>
      <c r="W2342">
        <f t="shared" si="182"/>
        <v>0</v>
      </c>
      <c r="X2342">
        <f t="shared" si="183"/>
        <v>0</v>
      </c>
      <c r="Y2342">
        <f t="shared" si="184"/>
        <v>26492.040204000001</v>
      </c>
    </row>
    <row r="2343" spans="1:25" x14ac:dyDescent="0.2">
      <c r="A2343" t="s">
        <v>176</v>
      </c>
      <c r="B2343">
        <v>1991</v>
      </c>
      <c r="G2343">
        <v>335.45001209999998</v>
      </c>
      <c r="H2343">
        <v>3.3000000000000002E-2</v>
      </c>
      <c r="K2343">
        <v>335.41701210000002</v>
      </c>
      <c r="L2343" t="s">
        <v>177</v>
      </c>
      <c r="M2343">
        <v>45.943161000000003</v>
      </c>
      <c r="N2343">
        <v>24.966760000000001</v>
      </c>
      <c r="O2343" t="s">
        <v>132</v>
      </c>
      <c r="P2343" t="s">
        <v>133</v>
      </c>
      <c r="Q2343">
        <v>0</v>
      </c>
      <c r="R2343">
        <v>0</v>
      </c>
      <c r="S2343">
        <v>0</v>
      </c>
      <c r="T2343">
        <f t="shared" si="180"/>
        <v>0</v>
      </c>
      <c r="U2343">
        <v>20127.00073</v>
      </c>
      <c r="V2343">
        <f t="shared" si="181"/>
        <v>0</v>
      </c>
      <c r="W2343">
        <f t="shared" si="182"/>
        <v>0</v>
      </c>
      <c r="X2343">
        <f t="shared" si="183"/>
        <v>0</v>
      </c>
      <c r="Y2343">
        <f t="shared" si="184"/>
        <v>20125.020726000002</v>
      </c>
    </row>
    <row r="2344" spans="1:25" x14ac:dyDescent="0.2">
      <c r="A2344" t="s">
        <v>176</v>
      </c>
      <c r="B2344">
        <v>1992</v>
      </c>
      <c r="G2344">
        <v>603.2080224</v>
      </c>
      <c r="H2344">
        <v>2.5250001000000002</v>
      </c>
      <c r="K2344">
        <v>600.68302229999995</v>
      </c>
      <c r="L2344" t="s">
        <v>177</v>
      </c>
      <c r="M2344">
        <v>45.943161000000003</v>
      </c>
      <c r="N2344">
        <v>24.966760000000001</v>
      </c>
      <c r="O2344" t="s">
        <v>132</v>
      </c>
      <c r="P2344" t="s">
        <v>133</v>
      </c>
      <c r="Q2344">
        <v>0</v>
      </c>
      <c r="R2344">
        <v>0</v>
      </c>
      <c r="S2344">
        <v>0</v>
      </c>
      <c r="T2344">
        <f t="shared" si="180"/>
        <v>0</v>
      </c>
      <c r="U2344">
        <v>36192.481339999998</v>
      </c>
      <c r="V2344">
        <f t="shared" si="181"/>
        <v>0.06</v>
      </c>
      <c r="W2344">
        <f t="shared" si="182"/>
        <v>0</v>
      </c>
      <c r="X2344">
        <f t="shared" si="183"/>
        <v>0</v>
      </c>
      <c r="Y2344">
        <f t="shared" si="184"/>
        <v>36040.981337999998</v>
      </c>
    </row>
    <row r="2345" spans="1:25" x14ac:dyDescent="0.2">
      <c r="A2345" t="s">
        <v>176</v>
      </c>
      <c r="B2345">
        <v>1993</v>
      </c>
      <c r="G2345">
        <v>425.35001560000001</v>
      </c>
      <c r="H2345">
        <v>5.7600001000000001</v>
      </c>
      <c r="K2345">
        <v>419.59001549999999</v>
      </c>
      <c r="L2345" t="s">
        <v>177</v>
      </c>
      <c r="M2345">
        <v>45.943161000000003</v>
      </c>
      <c r="N2345">
        <v>24.966760000000001</v>
      </c>
      <c r="O2345" t="s">
        <v>132</v>
      </c>
      <c r="P2345" t="s">
        <v>133</v>
      </c>
      <c r="Q2345">
        <v>0</v>
      </c>
      <c r="R2345">
        <v>0</v>
      </c>
      <c r="S2345">
        <v>0</v>
      </c>
      <c r="T2345">
        <f t="shared" si="180"/>
        <v>0</v>
      </c>
      <c r="U2345">
        <v>25521.000940000002</v>
      </c>
      <c r="V2345">
        <f t="shared" si="181"/>
        <v>0.13</v>
      </c>
      <c r="W2345">
        <f t="shared" si="182"/>
        <v>0</v>
      </c>
      <c r="X2345">
        <f t="shared" si="183"/>
        <v>0</v>
      </c>
      <c r="Y2345">
        <f t="shared" si="184"/>
        <v>25175.40093</v>
      </c>
    </row>
    <row r="2346" spans="1:25" x14ac:dyDescent="0.2">
      <c r="A2346" t="s">
        <v>176</v>
      </c>
      <c r="B2346">
        <v>1994</v>
      </c>
      <c r="G2346">
        <v>347.44699609999998</v>
      </c>
      <c r="H2346">
        <v>0.4</v>
      </c>
      <c r="K2346">
        <v>347.0469961</v>
      </c>
      <c r="L2346" t="s">
        <v>177</v>
      </c>
      <c r="M2346">
        <v>45.943161000000003</v>
      </c>
      <c r="N2346">
        <v>24.966760000000001</v>
      </c>
      <c r="O2346" t="s">
        <v>132</v>
      </c>
      <c r="P2346" t="s">
        <v>133</v>
      </c>
      <c r="Q2346">
        <v>0</v>
      </c>
      <c r="R2346">
        <v>0</v>
      </c>
      <c r="S2346">
        <v>0</v>
      </c>
      <c r="T2346">
        <f t="shared" si="180"/>
        <v>0</v>
      </c>
      <c r="U2346">
        <v>20846.819769999998</v>
      </c>
      <c r="V2346">
        <f t="shared" si="181"/>
        <v>0.01</v>
      </c>
      <c r="W2346">
        <f t="shared" si="182"/>
        <v>0</v>
      </c>
      <c r="X2346">
        <f t="shared" si="183"/>
        <v>0</v>
      </c>
      <c r="Y2346">
        <f t="shared" si="184"/>
        <v>20822.819766000001</v>
      </c>
    </row>
    <row r="2347" spans="1:25" x14ac:dyDescent="0.2">
      <c r="A2347" t="s">
        <v>176</v>
      </c>
      <c r="B2347">
        <v>1995</v>
      </c>
      <c r="G2347">
        <v>551.34300589999998</v>
      </c>
      <c r="H2347">
        <v>1.5670002000000001</v>
      </c>
      <c r="K2347">
        <v>549.77600570000004</v>
      </c>
      <c r="L2347" t="s">
        <v>177</v>
      </c>
      <c r="M2347">
        <v>45.943161000000003</v>
      </c>
      <c r="N2347">
        <v>24.966760000000001</v>
      </c>
      <c r="O2347" t="s">
        <v>132</v>
      </c>
      <c r="P2347" t="s">
        <v>133</v>
      </c>
      <c r="Q2347">
        <v>0</v>
      </c>
      <c r="R2347">
        <v>0</v>
      </c>
      <c r="S2347">
        <v>0</v>
      </c>
      <c r="T2347">
        <f t="shared" si="180"/>
        <v>0</v>
      </c>
      <c r="U2347">
        <v>33080.580349999997</v>
      </c>
      <c r="V2347">
        <f t="shared" si="181"/>
        <v>0.03</v>
      </c>
      <c r="W2347">
        <f t="shared" si="182"/>
        <v>0</v>
      </c>
      <c r="X2347">
        <f t="shared" si="183"/>
        <v>0</v>
      </c>
      <c r="Y2347">
        <f t="shared" si="184"/>
        <v>32986.560342000004</v>
      </c>
    </row>
    <row r="2348" spans="1:25" x14ac:dyDescent="0.2">
      <c r="A2348" t="s">
        <v>176</v>
      </c>
      <c r="B2348">
        <v>1996</v>
      </c>
      <c r="G2348">
        <v>696.55799999999999</v>
      </c>
      <c r="H2348">
        <v>0.39</v>
      </c>
      <c r="K2348">
        <v>696.16800000000001</v>
      </c>
      <c r="L2348" t="s">
        <v>177</v>
      </c>
      <c r="M2348">
        <v>45.943161000000003</v>
      </c>
      <c r="N2348">
        <v>24.966760000000001</v>
      </c>
      <c r="O2348" t="s">
        <v>132</v>
      </c>
      <c r="P2348" t="s">
        <v>133</v>
      </c>
      <c r="Q2348">
        <v>0</v>
      </c>
      <c r="R2348">
        <v>0</v>
      </c>
      <c r="S2348">
        <v>0</v>
      </c>
      <c r="T2348">
        <f t="shared" si="180"/>
        <v>0</v>
      </c>
      <c r="U2348">
        <v>41793.480000000003</v>
      </c>
      <c r="V2348">
        <f t="shared" si="181"/>
        <v>0.01</v>
      </c>
      <c r="W2348">
        <f t="shared" si="182"/>
        <v>0</v>
      </c>
      <c r="X2348">
        <f t="shared" si="183"/>
        <v>0</v>
      </c>
      <c r="Y2348">
        <f t="shared" si="184"/>
        <v>41770.080000000002</v>
      </c>
    </row>
    <row r="2349" spans="1:25" x14ac:dyDescent="0.2">
      <c r="A2349" t="s">
        <v>176</v>
      </c>
      <c r="B2349">
        <v>1997</v>
      </c>
      <c r="G2349">
        <v>630.97700499999996</v>
      </c>
      <c r="H2349">
        <v>0.67600009999999999</v>
      </c>
      <c r="K2349">
        <v>630.30100489999995</v>
      </c>
      <c r="L2349" t="s">
        <v>177</v>
      </c>
      <c r="M2349">
        <v>45.943161000000003</v>
      </c>
      <c r="N2349">
        <v>24.966760000000001</v>
      </c>
      <c r="O2349" t="s">
        <v>132</v>
      </c>
      <c r="P2349" t="s">
        <v>133</v>
      </c>
      <c r="Q2349">
        <v>0</v>
      </c>
      <c r="R2349">
        <v>0</v>
      </c>
      <c r="S2349">
        <v>0</v>
      </c>
      <c r="T2349">
        <f t="shared" si="180"/>
        <v>0</v>
      </c>
      <c r="U2349">
        <v>37858.620300000002</v>
      </c>
      <c r="V2349">
        <f t="shared" si="181"/>
        <v>0.01</v>
      </c>
      <c r="W2349">
        <f t="shared" si="182"/>
        <v>0</v>
      </c>
      <c r="X2349">
        <f t="shared" si="183"/>
        <v>0</v>
      </c>
      <c r="Y2349">
        <f t="shared" si="184"/>
        <v>37818.060293999995</v>
      </c>
    </row>
    <row r="2350" spans="1:25" x14ac:dyDescent="0.2">
      <c r="A2350" t="s">
        <v>176</v>
      </c>
      <c r="B2350">
        <v>1998</v>
      </c>
      <c r="G2350">
        <v>595.3020037</v>
      </c>
      <c r="H2350">
        <v>10.8369999</v>
      </c>
      <c r="K2350">
        <v>584.46500379999998</v>
      </c>
      <c r="L2350" t="s">
        <v>177</v>
      </c>
      <c r="M2350">
        <v>45.943161000000003</v>
      </c>
      <c r="N2350">
        <v>24.966760000000001</v>
      </c>
      <c r="O2350" t="s">
        <v>132</v>
      </c>
      <c r="P2350" t="s">
        <v>133</v>
      </c>
      <c r="Q2350">
        <v>0</v>
      </c>
      <c r="R2350">
        <v>0</v>
      </c>
      <c r="S2350">
        <v>0</v>
      </c>
      <c r="T2350">
        <f t="shared" si="180"/>
        <v>0</v>
      </c>
      <c r="U2350">
        <v>35718.120219999997</v>
      </c>
      <c r="V2350">
        <f t="shared" si="181"/>
        <v>0.24</v>
      </c>
      <c r="W2350">
        <f t="shared" si="182"/>
        <v>0</v>
      </c>
      <c r="X2350">
        <f t="shared" si="183"/>
        <v>0</v>
      </c>
      <c r="Y2350">
        <f t="shared" si="184"/>
        <v>35067.900227999999</v>
      </c>
    </row>
    <row r="2351" spans="1:25" x14ac:dyDescent="0.2">
      <c r="A2351" t="s">
        <v>176</v>
      </c>
      <c r="B2351">
        <v>1999</v>
      </c>
      <c r="G2351">
        <v>511.42300799999998</v>
      </c>
      <c r="H2351">
        <v>4.5496002999999998</v>
      </c>
      <c r="K2351">
        <v>506.87340769999997</v>
      </c>
      <c r="L2351" t="s">
        <v>177</v>
      </c>
      <c r="M2351">
        <v>45.943161000000003</v>
      </c>
      <c r="N2351">
        <v>24.966760000000001</v>
      </c>
      <c r="O2351" t="s">
        <v>132</v>
      </c>
      <c r="P2351" t="s">
        <v>133</v>
      </c>
      <c r="Q2351">
        <v>0</v>
      </c>
      <c r="R2351">
        <v>0</v>
      </c>
      <c r="S2351">
        <v>0</v>
      </c>
      <c r="T2351">
        <f t="shared" si="180"/>
        <v>0</v>
      </c>
      <c r="U2351">
        <v>30685.38048</v>
      </c>
      <c r="V2351">
        <f t="shared" si="181"/>
        <v>0.1</v>
      </c>
      <c r="W2351">
        <f t="shared" si="182"/>
        <v>0</v>
      </c>
      <c r="X2351">
        <f t="shared" si="183"/>
        <v>0</v>
      </c>
      <c r="Y2351">
        <f t="shared" si="184"/>
        <v>30412.404461999999</v>
      </c>
    </row>
    <row r="2352" spans="1:25" x14ac:dyDescent="0.2">
      <c r="A2352" t="s">
        <v>176</v>
      </c>
      <c r="B2352">
        <v>2000</v>
      </c>
      <c r="G2352">
        <v>551.55699479999998</v>
      </c>
      <c r="H2352">
        <v>0.53100000000000003</v>
      </c>
      <c r="K2352">
        <v>551.02599480000003</v>
      </c>
      <c r="L2352" t="s">
        <v>177</v>
      </c>
      <c r="M2352">
        <v>45.943161000000003</v>
      </c>
      <c r="N2352">
        <v>24.966760000000001</v>
      </c>
      <c r="O2352" t="s">
        <v>132</v>
      </c>
      <c r="P2352" t="s">
        <v>133</v>
      </c>
      <c r="Q2352">
        <v>0</v>
      </c>
      <c r="R2352">
        <v>0</v>
      </c>
      <c r="S2352">
        <v>0</v>
      </c>
      <c r="T2352">
        <f t="shared" si="180"/>
        <v>0</v>
      </c>
      <c r="U2352">
        <v>33093.419690000002</v>
      </c>
      <c r="V2352">
        <f t="shared" si="181"/>
        <v>0.01</v>
      </c>
      <c r="W2352">
        <f t="shared" si="182"/>
        <v>0</v>
      </c>
      <c r="X2352">
        <f t="shared" si="183"/>
        <v>0</v>
      </c>
      <c r="Y2352">
        <f t="shared" si="184"/>
        <v>33061.559688000001</v>
      </c>
    </row>
    <row r="2353" spans="1:25" x14ac:dyDescent="0.2">
      <c r="A2353" t="s">
        <v>176</v>
      </c>
      <c r="B2353">
        <v>2001</v>
      </c>
      <c r="G2353">
        <v>633.17199500000004</v>
      </c>
      <c r="H2353">
        <v>0.65509969999999995</v>
      </c>
      <c r="K2353">
        <v>632.51689529999999</v>
      </c>
      <c r="L2353" t="s">
        <v>177</v>
      </c>
      <c r="M2353">
        <v>45.943161000000003</v>
      </c>
      <c r="N2353">
        <v>24.966760000000001</v>
      </c>
      <c r="O2353" t="s">
        <v>132</v>
      </c>
      <c r="P2353" t="s">
        <v>133</v>
      </c>
      <c r="Q2353">
        <v>0</v>
      </c>
      <c r="R2353">
        <v>0</v>
      </c>
      <c r="S2353">
        <v>0</v>
      </c>
      <c r="T2353">
        <f t="shared" si="180"/>
        <v>0</v>
      </c>
      <c r="U2353">
        <v>37990.3197</v>
      </c>
      <c r="V2353">
        <f t="shared" si="181"/>
        <v>0.01</v>
      </c>
      <c r="W2353">
        <f t="shared" si="182"/>
        <v>0</v>
      </c>
      <c r="X2353">
        <f t="shared" si="183"/>
        <v>0</v>
      </c>
      <c r="Y2353">
        <f t="shared" si="184"/>
        <v>37951.013718000002</v>
      </c>
    </row>
    <row r="2354" spans="1:25" x14ac:dyDescent="0.2">
      <c r="A2354" t="s">
        <v>176</v>
      </c>
      <c r="B2354">
        <v>2002</v>
      </c>
      <c r="G2354">
        <v>738.25789239999995</v>
      </c>
      <c r="H2354">
        <v>0.70888600000000002</v>
      </c>
      <c r="K2354">
        <v>737.54900640000005</v>
      </c>
      <c r="L2354" t="s">
        <v>177</v>
      </c>
      <c r="M2354">
        <v>45.943161000000003</v>
      </c>
      <c r="N2354">
        <v>24.966760000000001</v>
      </c>
      <c r="O2354" t="s">
        <v>132</v>
      </c>
      <c r="P2354" t="s">
        <v>133</v>
      </c>
      <c r="Q2354">
        <v>0</v>
      </c>
      <c r="R2354">
        <v>0</v>
      </c>
      <c r="S2354">
        <v>0</v>
      </c>
      <c r="T2354">
        <f t="shared" si="180"/>
        <v>0</v>
      </c>
      <c r="U2354">
        <v>44295.473539999999</v>
      </c>
      <c r="V2354">
        <f t="shared" si="181"/>
        <v>0.02</v>
      </c>
      <c r="W2354">
        <f t="shared" si="182"/>
        <v>0</v>
      </c>
      <c r="X2354">
        <f t="shared" si="183"/>
        <v>0</v>
      </c>
      <c r="Y2354">
        <f t="shared" si="184"/>
        <v>44252.940384000001</v>
      </c>
    </row>
    <row r="2355" spans="1:25" x14ac:dyDescent="0.2">
      <c r="A2355" t="s">
        <v>176</v>
      </c>
      <c r="B2355">
        <v>2003</v>
      </c>
      <c r="G2355">
        <v>755.34034959999997</v>
      </c>
      <c r="H2355">
        <v>0.34645599999999999</v>
      </c>
      <c r="K2355">
        <v>754.99389359999998</v>
      </c>
      <c r="L2355" t="s">
        <v>177</v>
      </c>
      <c r="M2355">
        <v>45.943161000000003</v>
      </c>
      <c r="N2355">
        <v>24.966760000000001</v>
      </c>
      <c r="O2355" t="s">
        <v>132</v>
      </c>
      <c r="P2355" t="s">
        <v>133</v>
      </c>
      <c r="Q2355">
        <v>0</v>
      </c>
      <c r="R2355">
        <v>0</v>
      </c>
      <c r="S2355">
        <v>0</v>
      </c>
      <c r="T2355">
        <f t="shared" si="180"/>
        <v>0</v>
      </c>
      <c r="U2355">
        <v>45320.420980000003</v>
      </c>
      <c r="V2355">
        <f t="shared" si="181"/>
        <v>0.01</v>
      </c>
      <c r="W2355">
        <f t="shared" si="182"/>
        <v>0</v>
      </c>
      <c r="X2355">
        <f t="shared" si="183"/>
        <v>0</v>
      </c>
      <c r="Y2355">
        <f t="shared" si="184"/>
        <v>45299.633615999999</v>
      </c>
    </row>
    <row r="2356" spans="1:25" x14ac:dyDescent="0.2">
      <c r="A2356" t="s">
        <v>176</v>
      </c>
      <c r="B2356">
        <v>2004</v>
      </c>
      <c r="G2356">
        <v>828.31613900000002</v>
      </c>
      <c r="H2356">
        <v>10.0774344</v>
      </c>
      <c r="K2356">
        <v>818.23870460000001</v>
      </c>
      <c r="L2356" t="s">
        <v>177</v>
      </c>
      <c r="M2356">
        <v>45.943161000000003</v>
      </c>
      <c r="N2356">
        <v>24.966760000000001</v>
      </c>
      <c r="O2356" t="s">
        <v>132</v>
      </c>
      <c r="P2356" t="s">
        <v>133</v>
      </c>
      <c r="Q2356">
        <v>0</v>
      </c>
      <c r="R2356">
        <v>0</v>
      </c>
      <c r="S2356">
        <v>0</v>
      </c>
      <c r="T2356">
        <f t="shared" si="180"/>
        <v>0</v>
      </c>
      <c r="U2356">
        <v>49698.968339999999</v>
      </c>
      <c r="V2356">
        <f t="shared" si="181"/>
        <v>0.22</v>
      </c>
      <c r="W2356">
        <f t="shared" si="182"/>
        <v>0</v>
      </c>
      <c r="X2356">
        <f t="shared" si="183"/>
        <v>0</v>
      </c>
      <c r="Y2356">
        <f t="shared" si="184"/>
        <v>49094.322275999999</v>
      </c>
    </row>
    <row r="2357" spans="1:25" x14ac:dyDescent="0.2">
      <c r="A2357" t="s">
        <v>176</v>
      </c>
      <c r="B2357">
        <v>2005</v>
      </c>
      <c r="G2357">
        <v>874.36346890000004</v>
      </c>
      <c r="H2357">
        <v>17.300677199999999</v>
      </c>
      <c r="K2357">
        <v>857.06279170000005</v>
      </c>
      <c r="L2357" t="s">
        <v>177</v>
      </c>
      <c r="M2357">
        <v>45.943161000000003</v>
      </c>
      <c r="N2357">
        <v>24.966760000000001</v>
      </c>
      <c r="O2357" t="s">
        <v>132</v>
      </c>
      <c r="P2357" t="s">
        <v>133</v>
      </c>
      <c r="Q2357">
        <v>0</v>
      </c>
      <c r="R2357">
        <v>0</v>
      </c>
      <c r="S2357">
        <v>0</v>
      </c>
      <c r="T2357">
        <f t="shared" si="180"/>
        <v>0</v>
      </c>
      <c r="U2357">
        <v>52461.808129999998</v>
      </c>
      <c r="V2357">
        <f t="shared" si="181"/>
        <v>0.38</v>
      </c>
      <c r="W2357">
        <f t="shared" si="182"/>
        <v>0</v>
      </c>
      <c r="X2357">
        <f t="shared" si="183"/>
        <v>0</v>
      </c>
      <c r="Y2357">
        <f t="shared" si="184"/>
        <v>51423.767502000002</v>
      </c>
    </row>
    <row r="2358" spans="1:25" x14ac:dyDescent="0.2">
      <c r="A2358" t="s">
        <v>176</v>
      </c>
      <c r="B2358">
        <v>2006</v>
      </c>
      <c r="G2358">
        <v>854.25940409999998</v>
      </c>
      <c r="H2358">
        <v>19.133793000000001</v>
      </c>
      <c r="K2358">
        <v>835.12561110000001</v>
      </c>
      <c r="L2358" t="s">
        <v>177</v>
      </c>
      <c r="M2358">
        <v>45.943161000000003</v>
      </c>
      <c r="N2358">
        <v>24.966760000000001</v>
      </c>
      <c r="O2358" t="s">
        <v>132</v>
      </c>
      <c r="P2358" t="s">
        <v>133</v>
      </c>
      <c r="Q2358">
        <v>0</v>
      </c>
      <c r="R2358">
        <v>0</v>
      </c>
      <c r="S2358">
        <v>0</v>
      </c>
      <c r="T2358">
        <f t="shared" si="180"/>
        <v>0</v>
      </c>
      <c r="U2358">
        <v>51255.564250000003</v>
      </c>
      <c r="V2358">
        <f t="shared" si="181"/>
        <v>0.42</v>
      </c>
      <c r="W2358">
        <f t="shared" si="182"/>
        <v>0</v>
      </c>
      <c r="X2358">
        <f t="shared" si="183"/>
        <v>0</v>
      </c>
      <c r="Y2358">
        <f t="shared" si="184"/>
        <v>50107.536666</v>
      </c>
    </row>
    <row r="2359" spans="1:25" x14ac:dyDescent="0.2">
      <c r="A2359" t="s">
        <v>176</v>
      </c>
      <c r="B2359">
        <v>2007</v>
      </c>
      <c r="G2359">
        <v>839.75523580000004</v>
      </c>
      <c r="H2359">
        <v>16.1819989</v>
      </c>
      <c r="K2359">
        <v>823.57323689999998</v>
      </c>
      <c r="L2359" t="s">
        <v>177</v>
      </c>
      <c r="M2359">
        <v>45.943161000000003</v>
      </c>
      <c r="N2359">
        <v>24.966760000000001</v>
      </c>
      <c r="O2359" t="s">
        <v>132</v>
      </c>
      <c r="P2359" t="s">
        <v>133</v>
      </c>
      <c r="Q2359">
        <v>0</v>
      </c>
      <c r="R2359">
        <v>0</v>
      </c>
      <c r="S2359">
        <v>0</v>
      </c>
      <c r="T2359">
        <f t="shared" si="180"/>
        <v>0</v>
      </c>
      <c r="U2359">
        <v>50385.314149999998</v>
      </c>
      <c r="V2359">
        <f t="shared" si="181"/>
        <v>0.36</v>
      </c>
      <c r="W2359">
        <f t="shared" si="182"/>
        <v>0</v>
      </c>
      <c r="X2359">
        <f t="shared" si="183"/>
        <v>0</v>
      </c>
      <c r="Y2359">
        <f t="shared" si="184"/>
        <v>49414.394214</v>
      </c>
    </row>
    <row r="2360" spans="1:25" x14ac:dyDescent="0.2">
      <c r="A2360" t="s">
        <v>176</v>
      </c>
      <c r="B2360">
        <v>2008</v>
      </c>
      <c r="G2360">
        <v>826.1034899</v>
      </c>
      <c r="H2360">
        <v>19.336348900000001</v>
      </c>
      <c r="K2360">
        <v>806.76714100000004</v>
      </c>
      <c r="L2360" t="s">
        <v>177</v>
      </c>
      <c r="M2360">
        <v>45.943161000000003</v>
      </c>
      <c r="N2360">
        <v>24.966760000000001</v>
      </c>
      <c r="O2360" t="s">
        <v>132</v>
      </c>
      <c r="P2360" t="s">
        <v>133</v>
      </c>
      <c r="Q2360">
        <v>0</v>
      </c>
      <c r="R2360">
        <v>0</v>
      </c>
      <c r="S2360">
        <v>0</v>
      </c>
      <c r="T2360">
        <f t="shared" si="180"/>
        <v>0</v>
      </c>
      <c r="U2360">
        <v>49566.209390000004</v>
      </c>
      <c r="V2360">
        <f t="shared" si="181"/>
        <v>0.43</v>
      </c>
      <c r="W2360">
        <f t="shared" si="182"/>
        <v>0</v>
      </c>
      <c r="X2360">
        <f t="shared" si="183"/>
        <v>0</v>
      </c>
      <c r="Y2360">
        <f t="shared" si="184"/>
        <v>48406.028460000001</v>
      </c>
    </row>
    <row r="2361" spans="1:25" x14ac:dyDescent="0.2">
      <c r="A2361" t="s">
        <v>176</v>
      </c>
      <c r="B2361">
        <v>2009</v>
      </c>
      <c r="G2361">
        <v>811.4623014</v>
      </c>
      <c r="H2361">
        <v>36.517479999999999</v>
      </c>
      <c r="K2361">
        <v>774.94482140000002</v>
      </c>
      <c r="L2361" t="s">
        <v>177</v>
      </c>
      <c r="M2361">
        <v>45.943161000000003</v>
      </c>
      <c r="N2361">
        <v>24.966760000000001</v>
      </c>
      <c r="O2361" t="s">
        <v>132</v>
      </c>
      <c r="P2361" t="s">
        <v>133</v>
      </c>
      <c r="Q2361">
        <v>0</v>
      </c>
      <c r="R2361">
        <v>0</v>
      </c>
      <c r="S2361">
        <v>0</v>
      </c>
      <c r="T2361">
        <f t="shared" si="180"/>
        <v>0</v>
      </c>
      <c r="U2361">
        <v>48687.738080000003</v>
      </c>
      <c r="V2361">
        <f t="shared" si="181"/>
        <v>0.81</v>
      </c>
      <c r="W2361">
        <f t="shared" si="182"/>
        <v>0</v>
      </c>
      <c r="X2361">
        <f t="shared" si="183"/>
        <v>0</v>
      </c>
      <c r="Y2361">
        <f t="shared" si="184"/>
        <v>46496.689284</v>
      </c>
    </row>
    <row r="2362" spans="1:25" x14ac:dyDescent="0.2">
      <c r="A2362" t="s">
        <v>176</v>
      </c>
      <c r="B2362">
        <v>2010</v>
      </c>
      <c r="G2362">
        <v>838.85523950000004</v>
      </c>
      <c r="H2362">
        <v>42.9804964</v>
      </c>
      <c r="K2362">
        <v>795.87474310000005</v>
      </c>
      <c r="L2362" t="s">
        <v>177</v>
      </c>
      <c r="M2362">
        <v>45.943161000000003</v>
      </c>
      <c r="N2362">
        <v>24.966760000000001</v>
      </c>
      <c r="O2362" t="s">
        <v>132</v>
      </c>
      <c r="P2362" t="s">
        <v>133</v>
      </c>
      <c r="Q2362">
        <v>0</v>
      </c>
      <c r="R2362">
        <v>0</v>
      </c>
      <c r="S2362">
        <v>0</v>
      </c>
      <c r="T2362">
        <f t="shared" si="180"/>
        <v>0</v>
      </c>
      <c r="U2362">
        <v>50331.31437</v>
      </c>
      <c r="V2362">
        <f t="shared" si="181"/>
        <v>0.95</v>
      </c>
      <c r="W2362">
        <f t="shared" si="182"/>
        <v>0</v>
      </c>
      <c r="X2362">
        <f t="shared" si="183"/>
        <v>0</v>
      </c>
      <c r="Y2362">
        <f t="shared" si="184"/>
        <v>47752.484586000006</v>
      </c>
    </row>
    <row r="2363" spans="1:25" x14ac:dyDescent="0.2">
      <c r="A2363" t="s">
        <v>176</v>
      </c>
      <c r="B2363">
        <v>2011</v>
      </c>
      <c r="G2363">
        <v>844.18488749999995</v>
      </c>
      <c r="H2363">
        <v>42.284686800000003</v>
      </c>
      <c r="K2363">
        <v>801.90020070000003</v>
      </c>
      <c r="L2363" t="s">
        <v>177</v>
      </c>
      <c r="M2363">
        <v>45.943161000000003</v>
      </c>
      <c r="N2363">
        <v>24.966760000000001</v>
      </c>
      <c r="O2363" t="s">
        <v>132</v>
      </c>
      <c r="P2363" t="s">
        <v>133</v>
      </c>
      <c r="Q2363">
        <v>0</v>
      </c>
      <c r="R2363">
        <v>0</v>
      </c>
      <c r="S2363">
        <v>0</v>
      </c>
      <c r="T2363">
        <f t="shared" si="180"/>
        <v>0</v>
      </c>
      <c r="U2363">
        <v>50651.093249999998</v>
      </c>
      <c r="V2363">
        <f t="shared" si="181"/>
        <v>0.93</v>
      </c>
      <c r="W2363">
        <f t="shared" si="182"/>
        <v>0</v>
      </c>
      <c r="X2363">
        <f t="shared" si="183"/>
        <v>0</v>
      </c>
      <c r="Y2363">
        <f t="shared" si="184"/>
        <v>48114.012042000002</v>
      </c>
    </row>
    <row r="2364" spans="1:25" x14ac:dyDescent="0.2">
      <c r="A2364" t="s">
        <v>176</v>
      </c>
      <c r="B2364">
        <v>2012</v>
      </c>
      <c r="G2364">
        <v>902.87252439999997</v>
      </c>
      <c r="H2364">
        <v>53.648913999999998</v>
      </c>
      <c r="K2364">
        <v>849.22361039999998</v>
      </c>
      <c r="L2364" t="s">
        <v>177</v>
      </c>
      <c r="M2364">
        <v>45.943161000000003</v>
      </c>
      <c r="N2364">
        <v>24.966760000000001</v>
      </c>
      <c r="O2364" t="s">
        <v>132</v>
      </c>
      <c r="P2364" t="s">
        <v>133</v>
      </c>
      <c r="Q2364">
        <v>0</v>
      </c>
      <c r="R2364">
        <v>0</v>
      </c>
      <c r="S2364">
        <v>0</v>
      </c>
      <c r="T2364">
        <f t="shared" si="180"/>
        <v>0</v>
      </c>
      <c r="U2364">
        <v>54172.351459999998</v>
      </c>
      <c r="V2364">
        <f t="shared" si="181"/>
        <v>1.18</v>
      </c>
      <c r="W2364">
        <f t="shared" si="182"/>
        <v>0</v>
      </c>
      <c r="X2364">
        <f t="shared" si="183"/>
        <v>0</v>
      </c>
      <c r="Y2364">
        <f t="shared" si="184"/>
        <v>50953.416623999998</v>
      </c>
    </row>
    <row r="2365" spans="1:25" x14ac:dyDescent="0.2">
      <c r="A2365" t="s">
        <v>176</v>
      </c>
      <c r="B2365">
        <v>2013</v>
      </c>
      <c r="G2365">
        <v>971.47707290000005</v>
      </c>
      <c r="H2365">
        <v>80.251629500000007</v>
      </c>
      <c r="K2365">
        <v>891.22544340000002</v>
      </c>
      <c r="L2365" t="s">
        <v>177</v>
      </c>
      <c r="M2365">
        <v>45.943161000000003</v>
      </c>
      <c r="N2365">
        <v>24.966760000000001</v>
      </c>
      <c r="O2365" t="s">
        <v>132</v>
      </c>
      <c r="P2365" t="s">
        <v>133</v>
      </c>
      <c r="Q2365">
        <v>0</v>
      </c>
      <c r="R2365">
        <v>0</v>
      </c>
      <c r="S2365">
        <v>0</v>
      </c>
      <c r="T2365">
        <f t="shared" si="180"/>
        <v>0</v>
      </c>
      <c r="U2365">
        <v>58288.624369999998</v>
      </c>
      <c r="V2365">
        <f t="shared" si="181"/>
        <v>1.77</v>
      </c>
      <c r="W2365">
        <f t="shared" si="182"/>
        <v>0</v>
      </c>
      <c r="X2365">
        <f t="shared" si="183"/>
        <v>0</v>
      </c>
      <c r="Y2365">
        <f t="shared" si="184"/>
        <v>53473.526603999999</v>
      </c>
    </row>
    <row r="2366" spans="1:25" x14ac:dyDescent="0.2">
      <c r="A2366" t="s">
        <v>176</v>
      </c>
      <c r="B2366">
        <v>2014</v>
      </c>
      <c r="G2366">
        <v>958.48324749999995</v>
      </c>
      <c r="H2366">
        <v>45.6821853</v>
      </c>
      <c r="K2366">
        <v>912.80106220000005</v>
      </c>
      <c r="L2366" t="s">
        <v>177</v>
      </c>
      <c r="M2366">
        <v>45.943161000000003</v>
      </c>
      <c r="N2366">
        <v>24.966760000000001</v>
      </c>
      <c r="O2366" t="s">
        <v>132</v>
      </c>
      <c r="P2366" t="s">
        <v>133</v>
      </c>
      <c r="Q2366">
        <v>0</v>
      </c>
      <c r="R2366">
        <v>0</v>
      </c>
      <c r="S2366">
        <v>0</v>
      </c>
      <c r="T2366">
        <f t="shared" si="180"/>
        <v>0</v>
      </c>
      <c r="U2366">
        <v>57508.994850000003</v>
      </c>
      <c r="V2366">
        <f t="shared" si="181"/>
        <v>1.01</v>
      </c>
      <c r="W2366">
        <f t="shared" si="182"/>
        <v>0</v>
      </c>
      <c r="X2366">
        <f t="shared" si="183"/>
        <v>0</v>
      </c>
      <c r="Y2366">
        <f t="shared" si="184"/>
        <v>54768.063732000002</v>
      </c>
    </row>
    <row r="2367" spans="1:25" x14ac:dyDescent="0.2">
      <c r="A2367" t="s">
        <v>176</v>
      </c>
      <c r="B2367">
        <v>2015</v>
      </c>
      <c r="G2367">
        <v>1011.643221</v>
      </c>
      <c r="H2367">
        <v>29.9379998</v>
      </c>
      <c r="K2367">
        <v>981.70522149999999</v>
      </c>
      <c r="L2367" t="s">
        <v>177</v>
      </c>
      <c r="M2367">
        <v>45.943161000000003</v>
      </c>
      <c r="N2367">
        <v>24.966760000000001</v>
      </c>
      <c r="O2367" t="s">
        <v>132</v>
      </c>
      <c r="P2367" t="s">
        <v>133</v>
      </c>
      <c r="Q2367">
        <v>0</v>
      </c>
      <c r="R2367">
        <v>0</v>
      </c>
      <c r="S2367">
        <v>0</v>
      </c>
      <c r="T2367">
        <f t="shared" si="180"/>
        <v>0</v>
      </c>
      <c r="U2367">
        <v>60698.593260000001</v>
      </c>
      <c r="V2367">
        <f t="shared" si="181"/>
        <v>0.66</v>
      </c>
      <c r="W2367">
        <f t="shared" si="182"/>
        <v>0</v>
      </c>
      <c r="X2367">
        <f t="shared" si="183"/>
        <v>0</v>
      </c>
      <c r="Y2367">
        <f t="shared" si="184"/>
        <v>58902.313289999998</v>
      </c>
    </row>
    <row r="2368" spans="1:25" x14ac:dyDescent="0.2">
      <c r="A2368" t="s">
        <v>176</v>
      </c>
      <c r="B2368">
        <v>2016</v>
      </c>
      <c r="G2368">
        <v>1133.698883</v>
      </c>
      <c r="H2368">
        <v>61.243746199999997</v>
      </c>
      <c r="K2368">
        <v>1072.455136</v>
      </c>
      <c r="L2368" t="s">
        <v>177</v>
      </c>
      <c r="M2368">
        <v>45.943161000000003</v>
      </c>
      <c r="N2368">
        <v>24.966760000000001</v>
      </c>
      <c r="O2368" t="s">
        <v>132</v>
      </c>
      <c r="P2368" t="s">
        <v>133</v>
      </c>
      <c r="Q2368">
        <v>0</v>
      </c>
      <c r="R2368">
        <v>0</v>
      </c>
      <c r="S2368">
        <v>0</v>
      </c>
      <c r="T2368">
        <f t="shared" si="180"/>
        <v>0</v>
      </c>
      <c r="U2368">
        <v>68021.932979999998</v>
      </c>
      <c r="V2368">
        <f t="shared" si="181"/>
        <v>1.35</v>
      </c>
      <c r="W2368">
        <f t="shared" si="182"/>
        <v>0</v>
      </c>
      <c r="X2368">
        <f t="shared" si="183"/>
        <v>0</v>
      </c>
      <c r="Y2368">
        <f t="shared" si="184"/>
        <v>64347.30816</v>
      </c>
    </row>
    <row r="2369" spans="1:25" x14ac:dyDescent="0.2">
      <c r="A2369" t="s">
        <v>176</v>
      </c>
      <c r="B2369">
        <v>2017</v>
      </c>
      <c r="G2369">
        <v>1154.573341</v>
      </c>
      <c r="H2369">
        <v>51.239518799999999</v>
      </c>
      <c r="K2369">
        <v>1103.3338220000001</v>
      </c>
      <c r="L2369" t="s">
        <v>177</v>
      </c>
      <c r="M2369">
        <v>45.943161000000003</v>
      </c>
      <c r="N2369">
        <v>24.966760000000001</v>
      </c>
      <c r="O2369" t="s">
        <v>132</v>
      </c>
      <c r="P2369" t="s">
        <v>133</v>
      </c>
      <c r="Q2369">
        <v>0</v>
      </c>
      <c r="R2369">
        <v>0</v>
      </c>
      <c r="S2369">
        <v>0</v>
      </c>
      <c r="T2369">
        <f t="shared" si="180"/>
        <v>0</v>
      </c>
      <c r="U2369">
        <v>69274.400460000004</v>
      </c>
      <c r="V2369">
        <f t="shared" si="181"/>
        <v>1.1299999999999999</v>
      </c>
      <c r="W2369">
        <f t="shared" si="182"/>
        <v>0</v>
      </c>
      <c r="X2369">
        <f t="shared" si="183"/>
        <v>0</v>
      </c>
      <c r="Y2369">
        <f t="shared" si="184"/>
        <v>66200.029320000001</v>
      </c>
    </row>
    <row r="2370" spans="1:25" x14ac:dyDescent="0.2">
      <c r="A2370" t="s">
        <v>176</v>
      </c>
      <c r="B2370">
        <v>2018</v>
      </c>
      <c r="G2370">
        <v>1174.142832</v>
      </c>
      <c r="H2370">
        <v>54.379063700000003</v>
      </c>
      <c r="K2370">
        <v>1119.763768</v>
      </c>
      <c r="L2370" t="s">
        <v>177</v>
      </c>
      <c r="M2370">
        <v>45.943161000000003</v>
      </c>
      <c r="N2370">
        <v>24.966760000000001</v>
      </c>
      <c r="O2370" t="s">
        <v>132</v>
      </c>
      <c r="P2370" t="s">
        <v>133</v>
      </c>
      <c r="Q2370">
        <v>0</v>
      </c>
      <c r="R2370">
        <v>0</v>
      </c>
      <c r="S2370">
        <v>0</v>
      </c>
      <c r="T2370">
        <f t="shared" si="180"/>
        <v>0</v>
      </c>
      <c r="U2370">
        <v>70448.569919999994</v>
      </c>
      <c r="V2370">
        <f t="shared" si="181"/>
        <v>1.2</v>
      </c>
      <c r="W2370">
        <f t="shared" si="182"/>
        <v>0</v>
      </c>
      <c r="X2370">
        <f t="shared" si="183"/>
        <v>0</v>
      </c>
      <c r="Y2370">
        <f t="shared" si="184"/>
        <v>67185.826079999999</v>
      </c>
    </row>
    <row r="2371" spans="1:25" x14ac:dyDescent="0.2">
      <c r="A2371" t="s">
        <v>176</v>
      </c>
      <c r="B2371">
        <v>2019</v>
      </c>
      <c r="G2371">
        <v>1165.0612779999999</v>
      </c>
      <c r="H2371">
        <v>56.923697300000001</v>
      </c>
      <c r="K2371">
        <v>1108.137581</v>
      </c>
      <c r="L2371" t="s">
        <v>177</v>
      </c>
      <c r="M2371">
        <v>45.943161000000003</v>
      </c>
      <c r="N2371">
        <v>24.966760000000001</v>
      </c>
      <c r="O2371" t="s">
        <v>132</v>
      </c>
      <c r="P2371" t="s">
        <v>133</v>
      </c>
      <c r="Q2371">
        <v>0</v>
      </c>
      <c r="R2371">
        <v>0</v>
      </c>
      <c r="S2371">
        <v>0</v>
      </c>
      <c r="T2371">
        <f t="shared" ref="T2371:T2434" si="185">60*F2371</f>
        <v>0</v>
      </c>
      <c r="U2371">
        <v>69903.676680000004</v>
      </c>
      <c r="V2371">
        <f t="shared" ref="V2371:V2434" si="186">ROUND(2.20462*H2371/100,2)</f>
        <v>1.25</v>
      </c>
      <c r="W2371">
        <f t="shared" ref="W2371:W2434" si="187">ROUND(2.20462*I2371/100,2)</f>
        <v>0</v>
      </c>
      <c r="X2371">
        <f t="shared" ref="X2371:X2434" si="188">ROUND(2.20462*J2371/100,2)</f>
        <v>0</v>
      </c>
      <c r="Y2371">
        <f t="shared" ref="Y2371:Y2434" si="189">60*K2371</f>
        <v>66488.254860000001</v>
      </c>
    </row>
    <row r="2372" spans="1:25" x14ac:dyDescent="0.2">
      <c r="A2372" t="s">
        <v>178</v>
      </c>
      <c r="B2372">
        <v>1990</v>
      </c>
      <c r="G2372">
        <v>0</v>
      </c>
      <c r="L2372" t="s">
        <v>179</v>
      </c>
      <c r="M2372">
        <v>48.669026000000002</v>
      </c>
      <c r="N2372">
        <v>19.699024000000001</v>
      </c>
      <c r="O2372" t="s">
        <v>132</v>
      </c>
      <c r="P2372" t="s">
        <v>133</v>
      </c>
      <c r="Q2372">
        <v>0</v>
      </c>
      <c r="R2372">
        <v>0</v>
      </c>
      <c r="S2372">
        <v>0</v>
      </c>
      <c r="T2372">
        <f t="shared" si="185"/>
        <v>0</v>
      </c>
      <c r="U2372">
        <v>0</v>
      </c>
      <c r="V2372">
        <f t="shared" si="186"/>
        <v>0</v>
      </c>
      <c r="W2372">
        <f t="shared" si="187"/>
        <v>0</v>
      </c>
      <c r="X2372">
        <f t="shared" si="188"/>
        <v>0</v>
      </c>
      <c r="Y2372">
        <f t="shared" si="189"/>
        <v>0</v>
      </c>
    </row>
    <row r="2373" spans="1:25" x14ac:dyDescent="0.2">
      <c r="A2373" t="s">
        <v>178</v>
      </c>
      <c r="B2373">
        <v>1991</v>
      </c>
      <c r="G2373">
        <v>0</v>
      </c>
      <c r="L2373" t="s">
        <v>179</v>
      </c>
      <c r="M2373">
        <v>48.669026000000002</v>
      </c>
      <c r="N2373">
        <v>19.699024000000001</v>
      </c>
      <c r="O2373" t="s">
        <v>132</v>
      </c>
      <c r="P2373" t="s">
        <v>133</v>
      </c>
      <c r="Q2373">
        <v>0</v>
      </c>
      <c r="R2373">
        <v>0</v>
      </c>
      <c r="S2373">
        <v>0</v>
      </c>
      <c r="T2373">
        <f t="shared" si="185"/>
        <v>0</v>
      </c>
      <c r="U2373">
        <v>0</v>
      </c>
      <c r="V2373">
        <f t="shared" si="186"/>
        <v>0</v>
      </c>
      <c r="W2373">
        <f t="shared" si="187"/>
        <v>0</v>
      </c>
      <c r="X2373">
        <f t="shared" si="188"/>
        <v>0</v>
      </c>
      <c r="Y2373">
        <f t="shared" si="189"/>
        <v>0</v>
      </c>
    </row>
    <row r="2374" spans="1:25" x14ac:dyDescent="0.2">
      <c r="A2374" t="s">
        <v>178</v>
      </c>
      <c r="B2374">
        <v>1992</v>
      </c>
      <c r="G2374">
        <v>0</v>
      </c>
      <c r="L2374" t="s">
        <v>179</v>
      </c>
      <c r="M2374">
        <v>48.669026000000002</v>
      </c>
      <c r="N2374">
        <v>19.699024000000001</v>
      </c>
      <c r="O2374" t="s">
        <v>132</v>
      </c>
      <c r="P2374" t="s">
        <v>133</v>
      </c>
      <c r="Q2374">
        <v>0</v>
      </c>
      <c r="R2374">
        <v>0</v>
      </c>
      <c r="S2374">
        <v>0</v>
      </c>
      <c r="T2374">
        <f t="shared" si="185"/>
        <v>0</v>
      </c>
      <c r="U2374">
        <v>0</v>
      </c>
      <c r="V2374">
        <f t="shared" si="186"/>
        <v>0</v>
      </c>
      <c r="W2374">
        <f t="shared" si="187"/>
        <v>0</v>
      </c>
      <c r="X2374">
        <f t="shared" si="188"/>
        <v>0</v>
      </c>
      <c r="Y2374">
        <f t="shared" si="189"/>
        <v>0</v>
      </c>
    </row>
    <row r="2375" spans="1:25" x14ac:dyDescent="0.2">
      <c r="A2375" t="s">
        <v>178</v>
      </c>
      <c r="B2375">
        <v>1993</v>
      </c>
      <c r="G2375">
        <v>288.47699369999998</v>
      </c>
      <c r="H2375">
        <v>12.781000300000001</v>
      </c>
      <c r="K2375">
        <v>275.69599340000002</v>
      </c>
      <c r="L2375" t="s">
        <v>179</v>
      </c>
      <c r="M2375">
        <v>48.669026000000002</v>
      </c>
      <c r="N2375">
        <v>19.699024000000001</v>
      </c>
      <c r="O2375" t="s">
        <v>132</v>
      </c>
      <c r="P2375" t="s">
        <v>133</v>
      </c>
      <c r="Q2375">
        <v>0</v>
      </c>
      <c r="R2375">
        <v>0</v>
      </c>
      <c r="S2375">
        <v>0</v>
      </c>
      <c r="T2375">
        <f t="shared" si="185"/>
        <v>0</v>
      </c>
      <c r="U2375">
        <v>17308.619620000001</v>
      </c>
      <c r="V2375">
        <f t="shared" si="186"/>
        <v>0.28000000000000003</v>
      </c>
      <c r="W2375">
        <f t="shared" si="187"/>
        <v>0</v>
      </c>
      <c r="X2375">
        <f t="shared" si="188"/>
        <v>0</v>
      </c>
      <c r="Y2375">
        <f t="shared" si="189"/>
        <v>16541.759604000003</v>
      </c>
    </row>
    <row r="2376" spans="1:25" x14ac:dyDescent="0.2">
      <c r="A2376" t="s">
        <v>178</v>
      </c>
      <c r="B2376">
        <v>1994</v>
      </c>
      <c r="G2376">
        <v>256.69313829999999</v>
      </c>
      <c r="H2376">
        <v>23.137918299999999</v>
      </c>
      <c r="K2376">
        <v>233.55521999999999</v>
      </c>
      <c r="L2376" t="s">
        <v>179</v>
      </c>
      <c r="M2376">
        <v>48.669026000000002</v>
      </c>
      <c r="N2376">
        <v>19.699024000000001</v>
      </c>
      <c r="O2376" t="s">
        <v>132</v>
      </c>
      <c r="P2376" t="s">
        <v>133</v>
      </c>
      <c r="Q2376">
        <v>0</v>
      </c>
      <c r="R2376">
        <v>0</v>
      </c>
      <c r="S2376">
        <v>0</v>
      </c>
      <c r="T2376">
        <f t="shared" si="185"/>
        <v>0</v>
      </c>
      <c r="U2376">
        <v>15401.588299999999</v>
      </c>
      <c r="V2376">
        <f t="shared" si="186"/>
        <v>0.51</v>
      </c>
      <c r="W2376">
        <f t="shared" si="187"/>
        <v>0</v>
      </c>
      <c r="X2376">
        <f t="shared" si="188"/>
        <v>0</v>
      </c>
      <c r="Y2376">
        <f t="shared" si="189"/>
        <v>14013.313199999999</v>
      </c>
    </row>
    <row r="2377" spans="1:25" x14ac:dyDescent="0.2">
      <c r="A2377" t="s">
        <v>178</v>
      </c>
      <c r="B2377">
        <v>1995</v>
      </c>
      <c r="G2377">
        <v>250.086974</v>
      </c>
      <c r="H2377">
        <v>27.092734199999999</v>
      </c>
      <c r="K2377">
        <v>222.9942398</v>
      </c>
      <c r="L2377" t="s">
        <v>179</v>
      </c>
      <c r="M2377">
        <v>48.669026000000002</v>
      </c>
      <c r="N2377">
        <v>19.699024000000001</v>
      </c>
      <c r="O2377" t="s">
        <v>132</v>
      </c>
      <c r="P2377" t="s">
        <v>133</v>
      </c>
      <c r="Q2377">
        <v>0</v>
      </c>
      <c r="R2377">
        <v>0</v>
      </c>
      <c r="S2377">
        <v>0</v>
      </c>
      <c r="T2377">
        <f t="shared" si="185"/>
        <v>0</v>
      </c>
      <c r="U2377">
        <v>15005.218440000001</v>
      </c>
      <c r="V2377">
        <f t="shared" si="186"/>
        <v>0.6</v>
      </c>
      <c r="W2377">
        <f t="shared" si="187"/>
        <v>0</v>
      </c>
      <c r="X2377">
        <f t="shared" si="188"/>
        <v>0</v>
      </c>
      <c r="Y2377">
        <f t="shared" si="189"/>
        <v>13379.654388000001</v>
      </c>
    </row>
    <row r="2378" spans="1:25" x14ac:dyDescent="0.2">
      <c r="A2378" t="s">
        <v>178</v>
      </c>
      <c r="B2378">
        <v>1996</v>
      </c>
      <c r="G2378">
        <v>260.54581289999999</v>
      </c>
      <c r="H2378">
        <v>16.076438700000001</v>
      </c>
      <c r="K2378">
        <v>244.4693742</v>
      </c>
      <c r="L2378" t="s">
        <v>179</v>
      </c>
      <c r="M2378">
        <v>48.669026000000002</v>
      </c>
      <c r="N2378">
        <v>19.699024000000001</v>
      </c>
      <c r="O2378" t="s">
        <v>132</v>
      </c>
      <c r="P2378" t="s">
        <v>133</v>
      </c>
      <c r="Q2378">
        <v>0</v>
      </c>
      <c r="R2378">
        <v>0</v>
      </c>
      <c r="S2378">
        <v>0</v>
      </c>
      <c r="T2378">
        <f t="shared" si="185"/>
        <v>0</v>
      </c>
      <c r="U2378">
        <v>15632.74877</v>
      </c>
      <c r="V2378">
        <f t="shared" si="186"/>
        <v>0.35</v>
      </c>
      <c r="W2378">
        <f t="shared" si="187"/>
        <v>0</v>
      </c>
      <c r="X2378">
        <f t="shared" si="188"/>
        <v>0</v>
      </c>
      <c r="Y2378">
        <f t="shared" si="189"/>
        <v>14668.162452</v>
      </c>
    </row>
    <row r="2379" spans="1:25" x14ac:dyDescent="0.2">
      <c r="A2379" t="s">
        <v>178</v>
      </c>
      <c r="B2379">
        <v>1997</v>
      </c>
      <c r="G2379">
        <v>252.8846355</v>
      </c>
      <c r="H2379">
        <v>18.428847000000001</v>
      </c>
      <c r="J2379">
        <v>3.39</v>
      </c>
      <c r="K2379">
        <v>234.45578850000001</v>
      </c>
      <c r="L2379" t="s">
        <v>179</v>
      </c>
      <c r="M2379">
        <v>48.669026000000002</v>
      </c>
      <c r="N2379">
        <v>19.699024000000001</v>
      </c>
      <c r="O2379" t="s">
        <v>132</v>
      </c>
      <c r="P2379" t="s">
        <v>133</v>
      </c>
      <c r="Q2379">
        <v>0</v>
      </c>
      <c r="R2379">
        <v>0</v>
      </c>
      <c r="S2379">
        <v>0</v>
      </c>
      <c r="T2379">
        <f t="shared" si="185"/>
        <v>0</v>
      </c>
      <c r="U2379">
        <v>15173.07813</v>
      </c>
      <c r="V2379">
        <f t="shared" si="186"/>
        <v>0.41</v>
      </c>
      <c r="W2379">
        <f t="shared" si="187"/>
        <v>0</v>
      </c>
      <c r="X2379">
        <f t="shared" si="188"/>
        <v>7.0000000000000007E-2</v>
      </c>
      <c r="Y2379">
        <f t="shared" si="189"/>
        <v>14067.347310000001</v>
      </c>
    </row>
    <row r="2380" spans="1:25" x14ac:dyDescent="0.2">
      <c r="A2380" t="s">
        <v>178</v>
      </c>
      <c r="B2380">
        <v>1998</v>
      </c>
      <c r="G2380">
        <v>258.92953469999998</v>
      </c>
      <c r="H2380">
        <v>17.436309600000001</v>
      </c>
      <c r="J2380">
        <v>3.48</v>
      </c>
      <c r="K2380">
        <v>241.49322509999999</v>
      </c>
      <c r="L2380" t="s">
        <v>179</v>
      </c>
      <c r="M2380">
        <v>48.669026000000002</v>
      </c>
      <c r="N2380">
        <v>19.699024000000001</v>
      </c>
      <c r="O2380" t="s">
        <v>132</v>
      </c>
      <c r="P2380" t="s">
        <v>133</v>
      </c>
      <c r="Q2380">
        <v>0</v>
      </c>
      <c r="R2380">
        <v>0</v>
      </c>
      <c r="S2380">
        <v>0</v>
      </c>
      <c r="T2380">
        <f t="shared" si="185"/>
        <v>0</v>
      </c>
      <c r="U2380">
        <v>15535.772080000001</v>
      </c>
      <c r="V2380">
        <f t="shared" si="186"/>
        <v>0.38</v>
      </c>
      <c r="W2380">
        <f t="shared" si="187"/>
        <v>0</v>
      </c>
      <c r="X2380">
        <f t="shared" si="188"/>
        <v>0.08</v>
      </c>
      <c r="Y2380">
        <f t="shared" si="189"/>
        <v>14489.593505999999</v>
      </c>
    </row>
    <row r="2381" spans="1:25" x14ac:dyDescent="0.2">
      <c r="A2381" t="s">
        <v>178</v>
      </c>
      <c r="B2381">
        <v>1999</v>
      </c>
      <c r="G2381">
        <v>268.97578809999999</v>
      </c>
      <c r="H2381">
        <v>19.957294900000001</v>
      </c>
      <c r="J2381">
        <v>2.86</v>
      </c>
      <c r="K2381">
        <v>249.01849319999999</v>
      </c>
      <c r="L2381" t="s">
        <v>179</v>
      </c>
      <c r="M2381">
        <v>48.669026000000002</v>
      </c>
      <c r="N2381">
        <v>19.699024000000001</v>
      </c>
      <c r="O2381" t="s">
        <v>132</v>
      </c>
      <c r="P2381" t="s">
        <v>133</v>
      </c>
      <c r="Q2381">
        <v>0</v>
      </c>
      <c r="R2381">
        <v>0</v>
      </c>
      <c r="S2381">
        <v>0</v>
      </c>
      <c r="T2381">
        <f t="shared" si="185"/>
        <v>0</v>
      </c>
      <c r="U2381">
        <v>16138.54729</v>
      </c>
      <c r="V2381">
        <f t="shared" si="186"/>
        <v>0.44</v>
      </c>
      <c r="W2381">
        <f t="shared" si="187"/>
        <v>0</v>
      </c>
      <c r="X2381">
        <f t="shared" si="188"/>
        <v>0.06</v>
      </c>
      <c r="Y2381">
        <f t="shared" si="189"/>
        <v>14941.109591999999</v>
      </c>
    </row>
    <row r="2382" spans="1:25" x14ac:dyDescent="0.2">
      <c r="A2382" t="s">
        <v>178</v>
      </c>
      <c r="B2382">
        <v>2000</v>
      </c>
      <c r="G2382">
        <v>285.96535340000003</v>
      </c>
      <c r="H2382">
        <v>22.6496119</v>
      </c>
      <c r="J2382">
        <v>2.44</v>
      </c>
      <c r="K2382">
        <v>263.3157415</v>
      </c>
      <c r="L2382" t="s">
        <v>179</v>
      </c>
      <c r="M2382">
        <v>48.669026000000002</v>
      </c>
      <c r="N2382">
        <v>19.699024000000001</v>
      </c>
      <c r="O2382" t="s">
        <v>132</v>
      </c>
      <c r="P2382" t="s">
        <v>133</v>
      </c>
      <c r="Q2382">
        <v>0</v>
      </c>
      <c r="R2382">
        <v>0</v>
      </c>
      <c r="S2382">
        <v>0</v>
      </c>
      <c r="T2382">
        <f t="shared" si="185"/>
        <v>0</v>
      </c>
      <c r="U2382">
        <v>17157.921200000001</v>
      </c>
      <c r="V2382">
        <f t="shared" si="186"/>
        <v>0.5</v>
      </c>
      <c r="W2382">
        <f t="shared" si="187"/>
        <v>0</v>
      </c>
      <c r="X2382">
        <f t="shared" si="188"/>
        <v>0.05</v>
      </c>
      <c r="Y2382">
        <f t="shared" si="189"/>
        <v>15798.94449</v>
      </c>
    </row>
    <row r="2383" spans="1:25" x14ac:dyDescent="0.2">
      <c r="A2383" t="s">
        <v>178</v>
      </c>
      <c r="B2383">
        <v>2001</v>
      </c>
      <c r="G2383">
        <v>317.00476730000003</v>
      </c>
      <c r="H2383">
        <v>33.289891900000001</v>
      </c>
      <c r="J2383">
        <v>2.2599999999999998</v>
      </c>
      <c r="K2383">
        <v>283.71487539999998</v>
      </c>
      <c r="L2383" t="s">
        <v>179</v>
      </c>
      <c r="M2383">
        <v>48.669026000000002</v>
      </c>
      <c r="N2383">
        <v>19.699024000000001</v>
      </c>
      <c r="O2383" t="s">
        <v>132</v>
      </c>
      <c r="P2383" t="s">
        <v>133</v>
      </c>
      <c r="Q2383">
        <v>0</v>
      </c>
      <c r="R2383">
        <v>0</v>
      </c>
      <c r="S2383">
        <v>0</v>
      </c>
      <c r="T2383">
        <f t="shared" si="185"/>
        <v>0</v>
      </c>
      <c r="U2383">
        <v>19020.286039999999</v>
      </c>
      <c r="V2383">
        <f t="shared" si="186"/>
        <v>0.73</v>
      </c>
      <c r="W2383">
        <f t="shared" si="187"/>
        <v>0</v>
      </c>
      <c r="X2383">
        <f t="shared" si="188"/>
        <v>0.05</v>
      </c>
      <c r="Y2383">
        <f t="shared" si="189"/>
        <v>17022.892523999999</v>
      </c>
    </row>
    <row r="2384" spans="1:25" x14ac:dyDescent="0.2">
      <c r="A2384" t="s">
        <v>178</v>
      </c>
      <c r="B2384">
        <v>2002</v>
      </c>
      <c r="G2384">
        <v>300.00880100000001</v>
      </c>
      <c r="H2384">
        <v>24.713002800000002</v>
      </c>
      <c r="J2384">
        <v>2.2000000000000002</v>
      </c>
      <c r="K2384">
        <v>275.29579819999998</v>
      </c>
      <c r="L2384" t="s">
        <v>179</v>
      </c>
      <c r="M2384">
        <v>48.669026000000002</v>
      </c>
      <c r="N2384">
        <v>19.699024000000001</v>
      </c>
      <c r="O2384" t="s">
        <v>132</v>
      </c>
      <c r="P2384" t="s">
        <v>133</v>
      </c>
      <c r="Q2384">
        <v>0</v>
      </c>
      <c r="R2384">
        <v>0</v>
      </c>
      <c r="S2384">
        <v>0</v>
      </c>
      <c r="T2384">
        <f t="shared" si="185"/>
        <v>0</v>
      </c>
      <c r="U2384">
        <v>18000.528060000001</v>
      </c>
      <c r="V2384">
        <f t="shared" si="186"/>
        <v>0.54</v>
      </c>
      <c r="W2384">
        <f t="shared" si="187"/>
        <v>0</v>
      </c>
      <c r="X2384">
        <f t="shared" si="188"/>
        <v>0.05</v>
      </c>
      <c r="Y2384">
        <f t="shared" si="189"/>
        <v>16517.747891999999</v>
      </c>
    </row>
    <row r="2385" spans="1:25" x14ac:dyDescent="0.2">
      <c r="A2385" t="s">
        <v>178</v>
      </c>
      <c r="B2385">
        <v>2003</v>
      </c>
      <c r="G2385">
        <v>302.836118</v>
      </c>
      <c r="H2385">
        <v>17.409831700000002</v>
      </c>
      <c r="J2385">
        <v>2.4700000000000002</v>
      </c>
      <c r="K2385">
        <v>285.42628630000002</v>
      </c>
      <c r="L2385" t="s">
        <v>179</v>
      </c>
      <c r="M2385">
        <v>48.669026000000002</v>
      </c>
      <c r="N2385">
        <v>19.699024000000001</v>
      </c>
      <c r="O2385" t="s">
        <v>132</v>
      </c>
      <c r="P2385" t="s">
        <v>133</v>
      </c>
      <c r="Q2385">
        <v>0</v>
      </c>
      <c r="R2385">
        <v>0</v>
      </c>
      <c r="S2385">
        <v>0</v>
      </c>
      <c r="T2385">
        <f t="shared" si="185"/>
        <v>0</v>
      </c>
      <c r="U2385">
        <v>18170.167079999999</v>
      </c>
      <c r="V2385">
        <f t="shared" si="186"/>
        <v>0.38</v>
      </c>
      <c r="W2385">
        <f t="shared" si="187"/>
        <v>0</v>
      </c>
      <c r="X2385">
        <f t="shared" si="188"/>
        <v>0.05</v>
      </c>
      <c r="Y2385">
        <f t="shared" si="189"/>
        <v>17125.577178</v>
      </c>
    </row>
    <row r="2386" spans="1:25" x14ac:dyDescent="0.2">
      <c r="A2386" t="s">
        <v>178</v>
      </c>
      <c r="B2386">
        <v>2004</v>
      </c>
      <c r="G2386">
        <v>298.00478390000001</v>
      </c>
      <c r="H2386">
        <v>14.829128600000001</v>
      </c>
      <c r="J2386">
        <v>2.7</v>
      </c>
      <c r="K2386">
        <v>283.17565530000002</v>
      </c>
      <c r="L2386" t="s">
        <v>179</v>
      </c>
      <c r="M2386">
        <v>48.669026000000002</v>
      </c>
      <c r="N2386">
        <v>19.699024000000001</v>
      </c>
      <c r="O2386" t="s">
        <v>132</v>
      </c>
      <c r="P2386" t="s">
        <v>133</v>
      </c>
      <c r="Q2386">
        <v>0</v>
      </c>
      <c r="R2386">
        <v>0</v>
      </c>
      <c r="S2386">
        <v>0</v>
      </c>
      <c r="T2386">
        <f t="shared" si="185"/>
        <v>0</v>
      </c>
      <c r="U2386">
        <v>17880.28703</v>
      </c>
      <c r="V2386">
        <f t="shared" si="186"/>
        <v>0.33</v>
      </c>
      <c r="W2386">
        <f t="shared" si="187"/>
        <v>0</v>
      </c>
      <c r="X2386">
        <f t="shared" si="188"/>
        <v>0.06</v>
      </c>
      <c r="Y2386">
        <f t="shared" si="189"/>
        <v>16990.539318000003</v>
      </c>
    </row>
    <row r="2387" spans="1:25" x14ac:dyDescent="0.2">
      <c r="A2387" t="s">
        <v>178</v>
      </c>
      <c r="B2387">
        <v>2005</v>
      </c>
      <c r="G2387">
        <v>307.62418330000003</v>
      </c>
      <c r="H2387">
        <v>14.3876785</v>
      </c>
      <c r="J2387">
        <v>2.79</v>
      </c>
      <c r="K2387">
        <v>293.23650479999998</v>
      </c>
      <c r="L2387" t="s">
        <v>179</v>
      </c>
      <c r="M2387">
        <v>48.669026000000002</v>
      </c>
      <c r="N2387">
        <v>19.699024000000001</v>
      </c>
      <c r="O2387" t="s">
        <v>132</v>
      </c>
      <c r="P2387" t="s">
        <v>133</v>
      </c>
      <c r="Q2387">
        <v>0</v>
      </c>
      <c r="R2387">
        <v>0</v>
      </c>
      <c r="S2387">
        <v>0</v>
      </c>
      <c r="T2387">
        <f t="shared" si="185"/>
        <v>0</v>
      </c>
      <c r="U2387">
        <v>18457.451000000001</v>
      </c>
      <c r="V2387">
        <f t="shared" si="186"/>
        <v>0.32</v>
      </c>
      <c r="W2387">
        <f t="shared" si="187"/>
        <v>0</v>
      </c>
      <c r="X2387">
        <f t="shared" si="188"/>
        <v>0.06</v>
      </c>
      <c r="Y2387">
        <f t="shared" si="189"/>
        <v>17594.190287999998</v>
      </c>
    </row>
    <row r="2388" spans="1:25" x14ac:dyDescent="0.2">
      <c r="A2388" t="s">
        <v>178</v>
      </c>
      <c r="B2388">
        <v>2006</v>
      </c>
      <c r="G2388">
        <v>347.17334119999998</v>
      </c>
      <c r="H2388">
        <v>66.270253800000006</v>
      </c>
      <c r="J2388">
        <v>3.05</v>
      </c>
      <c r="K2388">
        <v>280.9030874</v>
      </c>
      <c r="L2388" t="s">
        <v>179</v>
      </c>
      <c r="M2388">
        <v>48.669026000000002</v>
      </c>
      <c r="N2388">
        <v>19.699024000000001</v>
      </c>
      <c r="O2388" t="s">
        <v>132</v>
      </c>
      <c r="P2388" t="s">
        <v>133</v>
      </c>
      <c r="Q2388">
        <v>0</v>
      </c>
      <c r="R2388">
        <v>0</v>
      </c>
      <c r="S2388">
        <v>0</v>
      </c>
      <c r="T2388">
        <f t="shared" si="185"/>
        <v>0</v>
      </c>
      <c r="U2388">
        <v>20830.40047</v>
      </c>
      <c r="V2388">
        <f t="shared" si="186"/>
        <v>1.46</v>
      </c>
      <c r="W2388">
        <f t="shared" si="187"/>
        <v>0</v>
      </c>
      <c r="X2388">
        <f t="shared" si="188"/>
        <v>7.0000000000000007E-2</v>
      </c>
      <c r="Y2388">
        <f t="shared" si="189"/>
        <v>16854.185244</v>
      </c>
    </row>
    <row r="2389" spans="1:25" x14ac:dyDescent="0.2">
      <c r="A2389" t="s">
        <v>178</v>
      </c>
      <c r="B2389">
        <v>2007</v>
      </c>
      <c r="G2389">
        <v>508.26512459999998</v>
      </c>
      <c r="H2389">
        <v>151.9305507</v>
      </c>
      <c r="J2389">
        <v>3.88</v>
      </c>
      <c r="K2389">
        <v>356.33457390000001</v>
      </c>
      <c r="L2389" t="s">
        <v>179</v>
      </c>
      <c r="M2389">
        <v>48.669026000000002</v>
      </c>
      <c r="N2389">
        <v>19.699024000000001</v>
      </c>
      <c r="O2389" t="s">
        <v>132</v>
      </c>
      <c r="P2389" t="s">
        <v>133</v>
      </c>
      <c r="Q2389">
        <v>0</v>
      </c>
      <c r="R2389">
        <v>0</v>
      </c>
      <c r="S2389">
        <v>0</v>
      </c>
      <c r="T2389">
        <f t="shared" si="185"/>
        <v>0</v>
      </c>
      <c r="U2389">
        <v>30495.907480000002</v>
      </c>
      <c r="V2389">
        <f t="shared" si="186"/>
        <v>3.35</v>
      </c>
      <c r="W2389">
        <f t="shared" si="187"/>
        <v>0</v>
      </c>
      <c r="X2389">
        <f t="shared" si="188"/>
        <v>0.09</v>
      </c>
      <c r="Y2389">
        <f t="shared" si="189"/>
        <v>21380.074434000002</v>
      </c>
    </row>
    <row r="2390" spans="1:25" x14ac:dyDescent="0.2">
      <c r="A2390" t="s">
        <v>178</v>
      </c>
      <c r="B2390">
        <v>2008</v>
      </c>
      <c r="G2390">
        <v>610.57630289999997</v>
      </c>
      <c r="H2390">
        <v>269.54137350000002</v>
      </c>
      <c r="J2390">
        <v>5.0199999999999996</v>
      </c>
      <c r="K2390">
        <v>341.03492940000001</v>
      </c>
      <c r="L2390" t="s">
        <v>179</v>
      </c>
      <c r="M2390">
        <v>48.669026000000002</v>
      </c>
      <c r="N2390">
        <v>19.699024000000001</v>
      </c>
      <c r="O2390" t="s">
        <v>132</v>
      </c>
      <c r="P2390" t="s">
        <v>133</v>
      </c>
      <c r="Q2390">
        <v>0</v>
      </c>
      <c r="R2390">
        <v>0</v>
      </c>
      <c r="S2390">
        <v>0</v>
      </c>
      <c r="T2390">
        <f t="shared" si="185"/>
        <v>0</v>
      </c>
      <c r="U2390">
        <v>36634.578170000001</v>
      </c>
      <c r="V2390">
        <f t="shared" si="186"/>
        <v>5.94</v>
      </c>
      <c r="W2390">
        <f t="shared" si="187"/>
        <v>0</v>
      </c>
      <c r="X2390">
        <f t="shared" si="188"/>
        <v>0.11</v>
      </c>
      <c r="Y2390">
        <f t="shared" si="189"/>
        <v>20462.095764000002</v>
      </c>
    </row>
    <row r="2391" spans="1:25" x14ac:dyDescent="0.2">
      <c r="A2391" t="s">
        <v>178</v>
      </c>
      <c r="B2391">
        <v>2009</v>
      </c>
      <c r="G2391">
        <v>458.39676279999998</v>
      </c>
      <c r="H2391">
        <v>245.65151800000001</v>
      </c>
      <c r="J2391">
        <v>5.08</v>
      </c>
      <c r="K2391">
        <v>212.74524479999999</v>
      </c>
      <c r="L2391" t="s">
        <v>179</v>
      </c>
      <c r="M2391">
        <v>48.669026000000002</v>
      </c>
      <c r="N2391">
        <v>19.699024000000001</v>
      </c>
      <c r="O2391" t="s">
        <v>132</v>
      </c>
      <c r="P2391" t="s">
        <v>133</v>
      </c>
      <c r="Q2391">
        <v>0</v>
      </c>
      <c r="R2391">
        <v>0</v>
      </c>
      <c r="S2391">
        <v>0</v>
      </c>
      <c r="T2391">
        <f t="shared" si="185"/>
        <v>0</v>
      </c>
      <c r="U2391">
        <v>27503.805769999999</v>
      </c>
      <c r="V2391">
        <f t="shared" si="186"/>
        <v>5.42</v>
      </c>
      <c r="W2391">
        <f t="shared" si="187"/>
        <v>0</v>
      </c>
      <c r="X2391">
        <f t="shared" si="188"/>
        <v>0.11</v>
      </c>
      <c r="Y2391">
        <f t="shared" si="189"/>
        <v>12764.714688</v>
      </c>
    </row>
    <row r="2392" spans="1:25" x14ac:dyDescent="0.2">
      <c r="A2392" t="s">
        <v>178</v>
      </c>
      <c r="B2392">
        <v>2010</v>
      </c>
      <c r="G2392">
        <v>654.84831120000001</v>
      </c>
      <c r="H2392">
        <v>317.78133780000002</v>
      </c>
      <c r="J2392">
        <v>4.84</v>
      </c>
      <c r="K2392">
        <v>337.06697339999999</v>
      </c>
      <c r="L2392" t="s">
        <v>179</v>
      </c>
      <c r="M2392">
        <v>48.669026000000002</v>
      </c>
      <c r="N2392">
        <v>19.699024000000001</v>
      </c>
      <c r="O2392" t="s">
        <v>132</v>
      </c>
      <c r="P2392" t="s">
        <v>133</v>
      </c>
      <c r="Q2392">
        <v>0</v>
      </c>
      <c r="R2392">
        <v>0</v>
      </c>
      <c r="S2392">
        <v>0</v>
      </c>
      <c r="T2392">
        <f t="shared" si="185"/>
        <v>0</v>
      </c>
      <c r="U2392">
        <v>39290.898670000002</v>
      </c>
      <c r="V2392">
        <f t="shared" si="186"/>
        <v>7.01</v>
      </c>
      <c r="W2392">
        <f t="shared" si="187"/>
        <v>0</v>
      </c>
      <c r="X2392">
        <f t="shared" si="188"/>
        <v>0.11</v>
      </c>
      <c r="Y2392">
        <f t="shared" si="189"/>
        <v>20224.018403999999</v>
      </c>
    </row>
    <row r="2393" spans="1:25" x14ac:dyDescent="0.2">
      <c r="A2393" t="s">
        <v>178</v>
      </c>
      <c r="B2393">
        <v>2011</v>
      </c>
      <c r="G2393">
        <v>777.21472129999995</v>
      </c>
      <c r="H2393">
        <v>389.47340869999999</v>
      </c>
      <c r="J2393">
        <v>6.06</v>
      </c>
      <c r="K2393">
        <v>387.74131260000001</v>
      </c>
      <c r="L2393" t="s">
        <v>179</v>
      </c>
      <c r="M2393">
        <v>48.669026000000002</v>
      </c>
      <c r="N2393">
        <v>19.699024000000001</v>
      </c>
      <c r="O2393" t="s">
        <v>132</v>
      </c>
      <c r="P2393" t="s">
        <v>133</v>
      </c>
      <c r="Q2393">
        <v>0</v>
      </c>
      <c r="R2393">
        <v>0</v>
      </c>
      <c r="S2393">
        <v>0</v>
      </c>
      <c r="T2393">
        <f t="shared" si="185"/>
        <v>0</v>
      </c>
      <c r="U2393">
        <v>46632.883280000002</v>
      </c>
      <c r="V2393">
        <f t="shared" si="186"/>
        <v>8.59</v>
      </c>
      <c r="W2393">
        <f t="shared" si="187"/>
        <v>0</v>
      </c>
      <c r="X2393">
        <f t="shared" si="188"/>
        <v>0.13</v>
      </c>
      <c r="Y2393">
        <f t="shared" si="189"/>
        <v>23264.478756</v>
      </c>
    </row>
    <row r="2394" spans="1:25" x14ac:dyDescent="0.2">
      <c r="A2394" t="s">
        <v>178</v>
      </c>
      <c r="B2394">
        <v>2012</v>
      </c>
      <c r="G2394">
        <v>771.63018580000005</v>
      </c>
      <c r="H2394">
        <v>570.55370849999997</v>
      </c>
      <c r="J2394">
        <v>6.71</v>
      </c>
      <c r="K2394">
        <v>201.07647729999999</v>
      </c>
      <c r="L2394" t="s">
        <v>179</v>
      </c>
      <c r="M2394">
        <v>48.669026000000002</v>
      </c>
      <c r="N2394">
        <v>19.699024000000001</v>
      </c>
      <c r="O2394" t="s">
        <v>132</v>
      </c>
      <c r="P2394" t="s">
        <v>133</v>
      </c>
      <c r="Q2394">
        <v>0</v>
      </c>
      <c r="R2394">
        <v>0</v>
      </c>
      <c r="S2394">
        <v>0</v>
      </c>
      <c r="T2394">
        <f t="shared" si="185"/>
        <v>0</v>
      </c>
      <c r="U2394">
        <v>46297.811150000001</v>
      </c>
      <c r="V2394">
        <f t="shared" si="186"/>
        <v>12.58</v>
      </c>
      <c r="W2394">
        <f t="shared" si="187"/>
        <v>0</v>
      </c>
      <c r="X2394">
        <f t="shared" si="188"/>
        <v>0.15</v>
      </c>
      <c r="Y2394">
        <f t="shared" si="189"/>
        <v>12064.588637999999</v>
      </c>
    </row>
    <row r="2395" spans="1:25" x14ac:dyDescent="0.2">
      <c r="A2395" t="s">
        <v>178</v>
      </c>
      <c r="B2395">
        <v>2013</v>
      </c>
      <c r="G2395">
        <v>798.42533900000001</v>
      </c>
      <c r="H2395">
        <v>470.33926100000002</v>
      </c>
      <c r="J2395">
        <v>6.82</v>
      </c>
      <c r="K2395">
        <v>328.08607799999999</v>
      </c>
      <c r="L2395" t="s">
        <v>179</v>
      </c>
      <c r="M2395">
        <v>48.669026000000002</v>
      </c>
      <c r="N2395">
        <v>19.699024000000001</v>
      </c>
      <c r="O2395" t="s">
        <v>132</v>
      </c>
      <c r="P2395" t="s">
        <v>133</v>
      </c>
      <c r="Q2395">
        <v>0</v>
      </c>
      <c r="R2395">
        <v>0</v>
      </c>
      <c r="S2395">
        <v>0</v>
      </c>
      <c r="T2395">
        <f t="shared" si="185"/>
        <v>0</v>
      </c>
      <c r="U2395">
        <v>47905.520340000003</v>
      </c>
      <c r="V2395">
        <f t="shared" si="186"/>
        <v>10.37</v>
      </c>
      <c r="W2395">
        <f t="shared" si="187"/>
        <v>0</v>
      </c>
      <c r="X2395">
        <f t="shared" si="188"/>
        <v>0.15</v>
      </c>
      <c r="Y2395">
        <f t="shared" si="189"/>
        <v>19685.164679999998</v>
      </c>
    </row>
    <row r="2396" spans="1:25" x14ac:dyDescent="0.2">
      <c r="A2396" t="s">
        <v>178</v>
      </c>
      <c r="B2396">
        <v>2014</v>
      </c>
      <c r="G2396">
        <v>918.89258419999999</v>
      </c>
      <c r="H2396">
        <v>420.79154060000002</v>
      </c>
      <c r="J2396">
        <v>6.67</v>
      </c>
      <c r="K2396">
        <v>498.10104360000003</v>
      </c>
      <c r="L2396" t="s">
        <v>179</v>
      </c>
      <c r="M2396">
        <v>48.669026000000002</v>
      </c>
      <c r="N2396">
        <v>19.699024000000001</v>
      </c>
      <c r="O2396" t="s">
        <v>132</v>
      </c>
      <c r="P2396" t="s">
        <v>133</v>
      </c>
      <c r="Q2396">
        <v>0</v>
      </c>
      <c r="R2396">
        <v>0</v>
      </c>
      <c r="S2396">
        <v>0</v>
      </c>
      <c r="T2396">
        <f t="shared" si="185"/>
        <v>0</v>
      </c>
      <c r="U2396">
        <v>55133.555050000003</v>
      </c>
      <c r="V2396">
        <f t="shared" si="186"/>
        <v>9.2799999999999994</v>
      </c>
      <c r="W2396">
        <f t="shared" si="187"/>
        <v>0</v>
      </c>
      <c r="X2396">
        <f t="shared" si="188"/>
        <v>0.15</v>
      </c>
      <c r="Y2396">
        <f t="shared" si="189"/>
        <v>29886.062616000003</v>
      </c>
    </row>
    <row r="2397" spans="1:25" x14ac:dyDescent="0.2">
      <c r="A2397" t="s">
        <v>178</v>
      </c>
      <c r="B2397">
        <v>2015</v>
      </c>
      <c r="G2397">
        <v>910.38475579999999</v>
      </c>
      <c r="H2397">
        <v>643.11454089999995</v>
      </c>
      <c r="J2397">
        <v>5.6</v>
      </c>
      <c r="K2397">
        <v>267.27021489999998</v>
      </c>
      <c r="L2397" t="s">
        <v>179</v>
      </c>
      <c r="M2397">
        <v>48.669026000000002</v>
      </c>
      <c r="N2397">
        <v>19.699024000000001</v>
      </c>
      <c r="O2397" t="s">
        <v>132</v>
      </c>
      <c r="P2397" t="s">
        <v>133</v>
      </c>
      <c r="Q2397">
        <v>0</v>
      </c>
      <c r="R2397">
        <v>0</v>
      </c>
      <c r="S2397">
        <v>0</v>
      </c>
      <c r="T2397">
        <f t="shared" si="185"/>
        <v>0</v>
      </c>
      <c r="U2397">
        <v>54623.085350000001</v>
      </c>
      <c r="V2397">
        <f t="shared" si="186"/>
        <v>14.18</v>
      </c>
      <c r="W2397">
        <f t="shared" si="187"/>
        <v>0</v>
      </c>
      <c r="X2397">
        <f t="shared" si="188"/>
        <v>0.12</v>
      </c>
      <c r="Y2397">
        <f t="shared" si="189"/>
        <v>16036.212893999998</v>
      </c>
    </row>
    <row r="2398" spans="1:25" x14ac:dyDescent="0.2">
      <c r="A2398" t="s">
        <v>178</v>
      </c>
      <c r="B2398">
        <v>2016</v>
      </c>
      <c r="G2398">
        <v>906.1834351</v>
      </c>
      <c r="H2398">
        <v>680.31848219999995</v>
      </c>
      <c r="J2398">
        <v>5.74</v>
      </c>
      <c r="K2398">
        <v>225.86495289999999</v>
      </c>
      <c r="L2398" t="s">
        <v>179</v>
      </c>
      <c r="M2398">
        <v>48.669026000000002</v>
      </c>
      <c r="N2398">
        <v>19.699024000000001</v>
      </c>
      <c r="O2398" t="s">
        <v>132</v>
      </c>
      <c r="P2398" t="s">
        <v>133</v>
      </c>
      <c r="Q2398">
        <v>0</v>
      </c>
      <c r="R2398">
        <v>0</v>
      </c>
      <c r="S2398">
        <v>0</v>
      </c>
      <c r="T2398">
        <f t="shared" si="185"/>
        <v>0</v>
      </c>
      <c r="U2398">
        <v>54371.006110000002</v>
      </c>
      <c r="V2398">
        <f t="shared" si="186"/>
        <v>15</v>
      </c>
      <c r="W2398">
        <f t="shared" si="187"/>
        <v>0</v>
      </c>
      <c r="X2398">
        <f t="shared" si="188"/>
        <v>0.13</v>
      </c>
      <c r="Y2398">
        <f t="shared" si="189"/>
        <v>13551.897174</v>
      </c>
    </row>
    <row r="2399" spans="1:25" x14ac:dyDescent="0.2">
      <c r="A2399" t="s">
        <v>178</v>
      </c>
      <c r="B2399">
        <v>2017</v>
      </c>
      <c r="G2399">
        <v>723.05035869999995</v>
      </c>
      <c r="H2399">
        <v>570.57077070000003</v>
      </c>
      <c r="J2399">
        <v>6</v>
      </c>
      <c r="K2399">
        <v>152.47958800000001</v>
      </c>
      <c r="L2399" t="s">
        <v>179</v>
      </c>
      <c r="M2399">
        <v>48.669026000000002</v>
      </c>
      <c r="N2399">
        <v>19.699024000000001</v>
      </c>
      <c r="O2399" t="s">
        <v>132</v>
      </c>
      <c r="P2399" t="s">
        <v>133</v>
      </c>
      <c r="Q2399">
        <v>0</v>
      </c>
      <c r="R2399">
        <v>0</v>
      </c>
      <c r="S2399">
        <v>0</v>
      </c>
      <c r="T2399">
        <f t="shared" si="185"/>
        <v>0</v>
      </c>
      <c r="U2399">
        <v>43383.021520000002</v>
      </c>
      <c r="V2399">
        <f t="shared" si="186"/>
        <v>12.58</v>
      </c>
      <c r="W2399">
        <f t="shared" si="187"/>
        <v>0</v>
      </c>
      <c r="X2399">
        <f t="shared" si="188"/>
        <v>0.13</v>
      </c>
      <c r="Y2399">
        <f t="shared" si="189"/>
        <v>9148.7752799999998</v>
      </c>
    </row>
    <row r="2400" spans="1:25" x14ac:dyDescent="0.2">
      <c r="A2400" t="s">
        <v>178</v>
      </c>
      <c r="B2400">
        <v>2018</v>
      </c>
      <c r="G2400">
        <v>889.51694010000006</v>
      </c>
      <c r="H2400">
        <v>611.91885109999998</v>
      </c>
      <c r="J2400">
        <v>6.38</v>
      </c>
      <c r="K2400">
        <v>277.59808900000002</v>
      </c>
      <c r="L2400" t="s">
        <v>179</v>
      </c>
      <c r="M2400">
        <v>48.669026000000002</v>
      </c>
      <c r="N2400">
        <v>19.699024000000001</v>
      </c>
      <c r="O2400" t="s">
        <v>132</v>
      </c>
      <c r="P2400" t="s">
        <v>133</v>
      </c>
      <c r="Q2400">
        <v>0</v>
      </c>
      <c r="R2400">
        <v>0</v>
      </c>
      <c r="S2400">
        <v>0</v>
      </c>
      <c r="T2400">
        <f t="shared" si="185"/>
        <v>0</v>
      </c>
      <c r="U2400">
        <v>53371.016409999997</v>
      </c>
      <c r="V2400">
        <f t="shared" si="186"/>
        <v>13.49</v>
      </c>
      <c r="W2400">
        <f t="shared" si="187"/>
        <v>0</v>
      </c>
      <c r="X2400">
        <f t="shared" si="188"/>
        <v>0.14000000000000001</v>
      </c>
      <c r="Y2400">
        <f t="shared" si="189"/>
        <v>16655.885340000001</v>
      </c>
    </row>
    <row r="2401" spans="1:25" x14ac:dyDescent="0.2">
      <c r="A2401" t="s">
        <v>178</v>
      </c>
      <c r="B2401">
        <v>2019</v>
      </c>
      <c r="G2401">
        <v>773.49974310000005</v>
      </c>
      <c r="H2401">
        <v>546.52359790000003</v>
      </c>
      <c r="J2401">
        <v>6.1066700000000003</v>
      </c>
      <c r="K2401">
        <v>226.97614519999999</v>
      </c>
      <c r="L2401" t="s">
        <v>179</v>
      </c>
      <c r="M2401">
        <v>48.669026000000002</v>
      </c>
      <c r="N2401">
        <v>19.699024000000001</v>
      </c>
      <c r="O2401" t="s">
        <v>132</v>
      </c>
      <c r="P2401" t="s">
        <v>133</v>
      </c>
      <c r="Q2401">
        <v>0</v>
      </c>
      <c r="R2401">
        <v>0</v>
      </c>
      <c r="S2401">
        <v>0</v>
      </c>
      <c r="T2401">
        <f t="shared" si="185"/>
        <v>0</v>
      </c>
      <c r="U2401">
        <v>46409.98459</v>
      </c>
      <c r="V2401">
        <f t="shared" si="186"/>
        <v>12.05</v>
      </c>
      <c r="W2401">
        <f t="shared" si="187"/>
        <v>0</v>
      </c>
      <c r="X2401">
        <f t="shared" si="188"/>
        <v>0.13</v>
      </c>
      <c r="Y2401">
        <f t="shared" si="189"/>
        <v>13618.568712</v>
      </c>
    </row>
    <row r="2402" spans="1:25" x14ac:dyDescent="0.2">
      <c r="A2402" t="s">
        <v>180</v>
      </c>
      <c r="B2402">
        <v>1990</v>
      </c>
      <c r="G2402">
        <v>0</v>
      </c>
      <c r="L2402" t="s">
        <v>181</v>
      </c>
      <c r="M2402">
        <v>46.151240999999999</v>
      </c>
      <c r="N2402">
        <v>14.995463000000001</v>
      </c>
      <c r="O2402" t="s">
        <v>132</v>
      </c>
      <c r="P2402" t="s">
        <v>133</v>
      </c>
      <c r="Q2402">
        <v>0</v>
      </c>
      <c r="R2402">
        <v>0</v>
      </c>
      <c r="S2402">
        <v>0</v>
      </c>
      <c r="T2402">
        <f t="shared" si="185"/>
        <v>0</v>
      </c>
      <c r="U2402">
        <v>0</v>
      </c>
      <c r="V2402">
        <f t="shared" si="186"/>
        <v>0</v>
      </c>
      <c r="W2402">
        <f t="shared" si="187"/>
        <v>0</v>
      </c>
      <c r="X2402">
        <f t="shared" si="188"/>
        <v>0</v>
      </c>
      <c r="Y2402">
        <f t="shared" si="189"/>
        <v>0</v>
      </c>
    </row>
    <row r="2403" spans="1:25" x14ac:dyDescent="0.2">
      <c r="A2403" t="s">
        <v>180</v>
      </c>
      <c r="B2403">
        <v>1991</v>
      </c>
      <c r="G2403">
        <v>0</v>
      </c>
      <c r="L2403" t="s">
        <v>181</v>
      </c>
      <c r="M2403">
        <v>46.151240999999999</v>
      </c>
      <c r="N2403">
        <v>14.995463000000001</v>
      </c>
      <c r="O2403" t="s">
        <v>132</v>
      </c>
      <c r="P2403" t="s">
        <v>133</v>
      </c>
      <c r="Q2403">
        <v>0</v>
      </c>
      <c r="R2403">
        <v>0</v>
      </c>
      <c r="S2403">
        <v>0</v>
      </c>
      <c r="T2403">
        <f t="shared" si="185"/>
        <v>0</v>
      </c>
      <c r="U2403">
        <v>0</v>
      </c>
      <c r="V2403">
        <f t="shared" si="186"/>
        <v>0</v>
      </c>
      <c r="W2403">
        <f t="shared" si="187"/>
        <v>0</v>
      </c>
      <c r="X2403">
        <f t="shared" si="188"/>
        <v>0</v>
      </c>
      <c r="Y2403">
        <f t="shared" si="189"/>
        <v>0</v>
      </c>
    </row>
    <row r="2404" spans="1:25" x14ac:dyDescent="0.2">
      <c r="A2404" t="s">
        <v>180</v>
      </c>
      <c r="B2404">
        <v>1992</v>
      </c>
      <c r="G2404">
        <v>122.8749995</v>
      </c>
      <c r="H2404">
        <v>7.3760003999999997</v>
      </c>
      <c r="K2404">
        <v>115.49899910000001</v>
      </c>
      <c r="L2404" t="s">
        <v>181</v>
      </c>
      <c r="M2404">
        <v>46.151240999999999</v>
      </c>
      <c r="N2404">
        <v>14.995463000000001</v>
      </c>
      <c r="O2404" t="s">
        <v>132</v>
      </c>
      <c r="P2404" t="s">
        <v>133</v>
      </c>
      <c r="Q2404">
        <v>0</v>
      </c>
      <c r="R2404">
        <v>0</v>
      </c>
      <c r="S2404">
        <v>0</v>
      </c>
      <c r="T2404">
        <f t="shared" si="185"/>
        <v>0</v>
      </c>
      <c r="U2404">
        <v>7372.4999699999998</v>
      </c>
      <c r="V2404">
        <f t="shared" si="186"/>
        <v>0.16</v>
      </c>
      <c r="W2404">
        <f t="shared" si="187"/>
        <v>0</v>
      </c>
      <c r="X2404">
        <f t="shared" si="188"/>
        <v>0</v>
      </c>
      <c r="Y2404">
        <f t="shared" si="189"/>
        <v>6929.9399460000004</v>
      </c>
    </row>
    <row r="2405" spans="1:25" x14ac:dyDescent="0.2">
      <c r="A2405" t="s">
        <v>180</v>
      </c>
      <c r="B2405">
        <v>1993</v>
      </c>
      <c r="G2405">
        <v>152.2179984</v>
      </c>
      <c r="H2405">
        <v>4.6300007000000001</v>
      </c>
      <c r="K2405">
        <v>147.58799769999999</v>
      </c>
      <c r="L2405" t="s">
        <v>181</v>
      </c>
      <c r="M2405">
        <v>46.151240999999999</v>
      </c>
      <c r="N2405">
        <v>14.995463000000001</v>
      </c>
      <c r="O2405" t="s">
        <v>132</v>
      </c>
      <c r="P2405" t="s">
        <v>133</v>
      </c>
      <c r="Q2405">
        <v>0</v>
      </c>
      <c r="R2405">
        <v>0</v>
      </c>
      <c r="S2405">
        <v>0</v>
      </c>
      <c r="T2405">
        <f t="shared" si="185"/>
        <v>0</v>
      </c>
      <c r="U2405">
        <v>9133.0799040000002</v>
      </c>
      <c r="V2405">
        <f t="shared" si="186"/>
        <v>0.1</v>
      </c>
      <c r="W2405">
        <f t="shared" si="187"/>
        <v>0</v>
      </c>
      <c r="X2405">
        <f t="shared" si="188"/>
        <v>0</v>
      </c>
      <c r="Y2405">
        <f t="shared" si="189"/>
        <v>8855.2798619999994</v>
      </c>
    </row>
    <row r="2406" spans="1:25" x14ac:dyDescent="0.2">
      <c r="A2406" t="s">
        <v>180</v>
      </c>
      <c r="B2406">
        <v>1994</v>
      </c>
      <c r="G2406">
        <v>159.13900229999999</v>
      </c>
      <c r="H2406">
        <v>7.0789989000000002</v>
      </c>
      <c r="K2406">
        <v>152.0600034</v>
      </c>
      <c r="L2406" t="s">
        <v>181</v>
      </c>
      <c r="M2406">
        <v>46.151240999999999</v>
      </c>
      <c r="N2406">
        <v>14.995463000000001</v>
      </c>
      <c r="O2406" t="s">
        <v>132</v>
      </c>
      <c r="P2406" t="s">
        <v>133</v>
      </c>
      <c r="Q2406">
        <v>0</v>
      </c>
      <c r="R2406">
        <v>0</v>
      </c>
      <c r="S2406">
        <v>0</v>
      </c>
      <c r="T2406">
        <f t="shared" si="185"/>
        <v>0</v>
      </c>
      <c r="U2406">
        <v>9548.3401379999996</v>
      </c>
      <c r="V2406">
        <f t="shared" si="186"/>
        <v>0.16</v>
      </c>
      <c r="W2406">
        <f t="shared" si="187"/>
        <v>0</v>
      </c>
      <c r="X2406">
        <f t="shared" si="188"/>
        <v>0</v>
      </c>
      <c r="Y2406">
        <f t="shared" si="189"/>
        <v>9123.6002040000003</v>
      </c>
    </row>
    <row r="2407" spans="1:25" x14ac:dyDescent="0.2">
      <c r="A2407" t="s">
        <v>180</v>
      </c>
      <c r="B2407">
        <v>1995</v>
      </c>
      <c r="G2407">
        <v>147.6190005</v>
      </c>
      <c r="H2407">
        <v>8.0900000999999993</v>
      </c>
      <c r="K2407">
        <v>139.5290004</v>
      </c>
      <c r="L2407" t="s">
        <v>181</v>
      </c>
      <c r="M2407">
        <v>46.151240999999999</v>
      </c>
      <c r="N2407">
        <v>14.995463000000001</v>
      </c>
      <c r="O2407" t="s">
        <v>132</v>
      </c>
      <c r="P2407" t="s">
        <v>133</v>
      </c>
      <c r="Q2407">
        <v>0</v>
      </c>
      <c r="R2407">
        <v>0</v>
      </c>
      <c r="S2407">
        <v>0</v>
      </c>
      <c r="T2407">
        <f t="shared" si="185"/>
        <v>0</v>
      </c>
      <c r="U2407">
        <v>8857.1400300000005</v>
      </c>
      <c r="V2407">
        <f t="shared" si="186"/>
        <v>0.18</v>
      </c>
      <c r="W2407">
        <f t="shared" si="187"/>
        <v>0</v>
      </c>
      <c r="X2407">
        <f t="shared" si="188"/>
        <v>0</v>
      </c>
      <c r="Y2407">
        <f t="shared" si="189"/>
        <v>8371.7400240000006</v>
      </c>
    </row>
    <row r="2408" spans="1:25" x14ac:dyDescent="0.2">
      <c r="A2408" t="s">
        <v>180</v>
      </c>
      <c r="B2408">
        <v>1996</v>
      </c>
      <c r="G2408">
        <v>174.6336196</v>
      </c>
      <c r="H2408">
        <v>10.8013881</v>
      </c>
      <c r="K2408">
        <v>163.83223150000001</v>
      </c>
      <c r="L2408" t="s">
        <v>181</v>
      </c>
      <c r="M2408">
        <v>46.151240999999999</v>
      </c>
      <c r="N2408">
        <v>14.995463000000001</v>
      </c>
      <c r="O2408" t="s">
        <v>132</v>
      </c>
      <c r="P2408" t="s">
        <v>133</v>
      </c>
      <c r="Q2408">
        <v>0</v>
      </c>
      <c r="R2408">
        <v>0</v>
      </c>
      <c r="S2408">
        <v>0</v>
      </c>
      <c r="T2408">
        <f t="shared" si="185"/>
        <v>0</v>
      </c>
      <c r="U2408">
        <v>10478.017180000001</v>
      </c>
      <c r="V2408">
        <f t="shared" si="186"/>
        <v>0.24</v>
      </c>
      <c r="W2408">
        <f t="shared" si="187"/>
        <v>0</v>
      </c>
      <c r="X2408">
        <f t="shared" si="188"/>
        <v>0</v>
      </c>
      <c r="Y2408">
        <f t="shared" si="189"/>
        <v>9829.9338900000002</v>
      </c>
    </row>
    <row r="2409" spans="1:25" x14ac:dyDescent="0.2">
      <c r="A2409" t="s">
        <v>180</v>
      </c>
      <c r="B2409">
        <v>1997</v>
      </c>
      <c r="G2409">
        <v>170.64717719999999</v>
      </c>
      <c r="H2409">
        <v>9.9205883999999998</v>
      </c>
      <c r="K2409">
        <v>160.7265888</v>
      </c>
      <c r="L2409" t="s">
        <v>181</v>
      </c>
      <c r="M2409">
        <v>46.151240999999999</v>
      </c>
      <c r="N2409">
        <v>14.995463000000001</v>
      </c>
      <c r="O2409" t="s">
        <v>132</v>
      </c>
      <c r="P2409" t="s">
        <v>133</v>
      </c>
      <c r="Q2409">
        <v>0</v>
      </c>
      <c r="R2409">
        <v>0</v>
      </c>
      <c r="S2409">
        <v>0</v>
      </c>
      <c r="T2409">
        <f t="shared" si="185"/>
        <v>0</v>
      </c>
      <c r="U2409">
        <v>10238.83063</v>
      </c>
      <c r="V2409">
        <f t="shared" si="186"/>
        <v>0.22</v>
      </c>
      <c r="W2409">
        <f t="shared" si="187"/>
        <v>0</v>
      </c>
      <c r="X2409">
        <f t="shared" si="188"/>
        <v>0</v>
      </c>
      <c r="Y2409">
        <f t="shared" si="189"/>
        <v>9643.5953279999994</v>
      </c>
    </row>
    <row r="2410" spans="1:25" x14ac:dyDescent="0.2">
      <c r="A2410" t="s">
        <v>180</v>
      </c>
      <c r="B2410">
        <v>1998</v>
      </c>
      <c r="G2410">
        <v>174.30276420000001</v>
      </c>
      <c r="H2410">
        <v>12.273797999999999</v>
      </c>
      <c r="K2410">
        <v>162.02896620000001</v>
      </c>
      <c r="L2410" t="s">
        <v>181</v>
      </c>
      <c r="M2410">
        <v>46.151240999999999</v>
      </c>
      <c r="N2410">
        <v>14.995463000000001</v>
      </c>
      <c r="O2410" t="s">
        <v>132</v>
      </c>
      <c r="P2410" t="s">
        <v>133</v>
      </c>
      <c r="Q2410">
        <v>0</v>
      </c>
      <c r="R2410">
        <v>0</v>
      </c>
      <c r="S2410">
        <v>0</v>
      </c>
      <c r="T2410">
        <f t="shared" si="185"/>
        <v>0</v>
      </c>
      <c r="U2410">
        <v>10458.165849999999</v>
      </c>
      <c r="V2410">
        <f t="shared" si="186"/>
        <v>0.27</v>
      </c>
      <c r="W2410">
        <f t="shared" si="187"/>
        <v>0</v>
      </c>
      <c r="X2410">
        <f t="shared" si="188"/>
        <v>0</v>
      </c>
      <c r="Y2410">
        <f t="shared" si="189"/>
        <v>9721.7379720000008</v>
      </c>
    </row>
    <row r="2411" spans="1:25" x14ac:dyDescent="0.2">
      <c r="A2411" t="s">
        <v>180</v>
      </c>
      <c r="B2411">
        <v>1999</v>
      </c>
      <c r="G2411">
        <v>181.52472710000001</v>
      </c>
      <c r="H2411">
        <v>10.971782299999999</v>
      </c>
      <c r="J2411">
        <v>4.72</v>
      </c>
      <c r="K2411">
        <v>170.55294480000001</v>
      </c>
      <c r="L2411" t="s">
        <v>181</v>
      </c>
      <c r="M2411">
        <v>46.151240999999999</v>
      </c>
      <c r="N2411">
        <v>14.995463000000001</v>
      </c>
      <c r="O2411" t="s">
        <v>132</v>
      </c>
      <c r="P2411" t="s">
        <v>133</v>
      </c>
      <c r="Q2411">
        <v>0</v>
      </c>
      <c r="R2411">
        <v>0</v>
      </c>
      <c r="S2411">
        <v>0</v>
      </c>
      <c r="T2411">
        <f t="shared" si="185"/>
        <v>0</v>
      </c>
      <c r="U2411">
        <v>10891.483630000001</v>
      </c>
      <c r="V2411">
        <f t="shared" si="186"/>
        <v>0.24</v>
      </c>
      <c r="W2411">
        <f t="shared" si="187"/>
        <v>0</v>
      </c>
      <c r="X2411">
        <f t="shared" si="188"/>
        <v>0.1</v>
      </c>
      <c r="Y2411">
        <f t="shared" si="189"/>
        <v>10233.176688</v>
      </c>
    </row>
    <row r="2412" spans="1:25" x14ac:dyDescent="0.2">
      <c r="A2412" t="s">
        <v>180</v>
      </c>
      <c r="B2412">
        <v>2000</v>
      </c>
      <c r="G2412">
        <v>186.77303689999999</v>
      </c>
      <c r="H2412">
        <v>14.1088945</v>
      </c>
      <c r="J2412">
        <v>3.56</v>
      </c>
      <c r="K2412">
        <v>172.6641424</v>
      </c>
      <c r="L2412" t="s">
        <v>181</v>
      </c>
      <c r="M2412">
        <v>46.151240999999999</v>
      </c>
      <c r="N2412">
        <v>14.995463000000001</v>
      </c>
      <c r="O2412" t="s">
        <v>132</v>
      </c>
      <c r="P2412" t="s">
        <v>133</v>
      </c>
      <c r="Q2412">
        <v>0</v>
      </c>
      <c r="R2412">
        <v>0</v>
      </c>
      <c r="S2412">
        <v>0</v>
      </c>
      <c r="T2412">
        <f t="shared" si="185"/>
        <v>0</v>
      </c>
      <c r="U2412">
        <v>11206.38221</v>
      </c>
      <c r="V2412">
        <f t="shared" si="186"/>
        <v>0.31</v>
      </c>
      <c r="W2412">
        <f t="shared" si="187"/>
        <v>0</v>
      </c>
      <c r="X2412">
        <f t="shared" si="188"/>
        <v>0.08</v>
      </c>
      <c r="Y2412">
        <f t="shared" si="189"/>
        <v>10359.848544</v>
      </c>
    </row>
    <row r="2413" spans="1:25" x14ac:dyDescent="0.2">
      <c r="A2413" t="s">
        <v>180</v>
      </c>
      <c r="B2413">
        <v>2001</v>
      </c>
      <c r="G2413">
        <v>194.18297870000001</v>
      </c>
      <c r="H2413">
        <v>11.333977600000001</v>
      </c>
      <c r="J2413">
        <v>3.05</v>
      </c>
      <c r="K2413">
        <v>182.84900110000001</v>
      </c>
      <c r="L2413" t="s">
        <v>181</v>
      </c>
      <c r="M2413">
        <v>46.151240999999999</v>
      </c>
      <c r="N2413">
        <v>14.995463000000001</v>
      </c>
      <c r="O2413" t="s">
        <v>132</v>
      </c>
      <c r="P2413" t="s">
        <v>133</v>
      </c>
      <c r="Q2413">
        <v>0</v>
      </c>
      <c r="R2413">
        <v>0</v>
      </c>
      <c r="S2413">
        <v>0</v>
      </c>
      <c r="T2413">
        <f t="shared" si="185"/>
        <v>0</v>
      </c>
      <c r="U2413">
        <v>11650.978719999999</v>
      </c>
      <c r="V2413">
        <f t="shared" si="186"/>
        <v>0.25</v>
      </c>
      <c r="W2413">
        <f t="shared" si="187"/>
        <v>0</v>
      </c>
      <c r="X2413">
        <f t="shared" si="188"/>
        <v>7.0000000000000007E-2</v>
      </c>
      <c r="Y2413">
        <f t="shared" si="189"/>
        <v>10970.940066000001</v>
      </c>
    </row>
    <row r="2414" spans="1:25" x14ac:dyDescent="0.2">
      <c r="A2414" t="s">
        <v>180</v>
      </c>
      <c r="B2414">
        <v>2002</v>
      </c>
      <c r="G2414">
        <v>200.8092839</v>
      </c>
      <c r="H2414">
        <v>12.343769699999999</v>
      </c>
      <c r="J2414">
        <v>3.1</v>
      </c>
      <c r="K2414">
        <v>188.4655142</v>
      </c>
      <c r="L2414" t="s">
        <v>181</v>
      </c>
      <c r="M2414">
        <v>46.151240999999999</v>
      </c>
      <c r="N2414">
        <v>14.995463000000001</v>
      </c>
      <c r="O2414" t="s">
        <v>132</v>
      </c>
      <c r="P2414" t="s">
        <v>133</v>
      </c>
      <c r="Q2414">
        <v>0</v>
      </c>
      <c r="R2414">
        <v>0</v>
      </c>
      <c r="S2414">
        <v>0</v>
      </c>
      <c r="T2414">
        <f t="shared" si="185"/>
        <v>0</v>
      </c>
      <c r="U2414">
        <v>12048.55703</v>
      </c>
      <c r="V2414">
        <f t="shared" si="186"/>
        <v>0.27</v>
      </c>
      <c r="W2414">
        <f t="shared" si="187"/>
        <v>0</v>
      </c>
      <c r="X2414">
        <f t="shared" si="188"/>
        <v>7.0000000000000007E-2</v>
      </c>
      <c r="Y2414">
        <f t="shared" si="189"/>
        <v>11307.930852</v>
      </c>
    </row>
    <row r="2415" spans="1:25" x14ac:dyDescent="0.2">
      <c r="A2415" t="s">
        <v>180</v>
      </c>
      <c r="B2415">
        <v>2003</v>
      </c>
      <c r="G2415">
        <v>177.060697</v>
      </c>
      <c r="H2415">
        <v>10.461800200000001</v>
      </c>
      <c r="J2415">
        <v>3.74</v>
      </c>
      <c r="K2415">
        <v>166.59889680000001</v>
      </c>
      <c r="L2415" t="s">
        <v>181</v>
      </c>
      <c r="M2415">
        <v>46.151240999999999</v>
      </c>
      <c r="N2415">
        <v>14.995463000000001</v>
      </c>
      <c r="O2415" t="s">
        <v>132</v>
      </c>
      <c r="P2415" t="s">
        <v>133</v>
      </c>
      <c r="Q2415">
        <v>0</v>
      </c>
      <c r="R2415">
        <v>0</v>
      </c>
      <c r="S2415">
        <v>0</v>
      </c>
      <c r="T2415">
        <f t="shared" si="185"/>
        <v>0</v>
      </c>
      <c r="U2415">
        <v>10623.641820000001</v>
      </c>
      <c r="V2415">
        <f t="shared" si="186"/>
        <v>0.23</v>
      </c>
      <c r="W2415">
        <f t="shared" si="187"/>
        <v>0</v>
      </c>
      <c r="X2415">
        <f t="shared" si="188"/>
        <v>0.08</v>
      </c>
      <c r="Y2415">
        <f t="shared" si="189"/>
        <v>9995.9338079999998</v>
      </c>
    </row>
    <row r="2416" spans="1:25" x14ac:dyDescent="0.2">
      <c r="A2416" t="s">
        <v>180</v>
      </c>
      <c r="B2416">
        <v>2004</v>
      </c>
      <c r="G2416">
        <v>196.1821037</v>
      </c>
      <c r="H2416">
        <v>11.220242199999999</v>
      </c>
      <c r="J2416">
        <v>3.73</v>
      </c>
      <c r="K2416">
        <v>184.9618615</v>
      </c>
      <c r="L2416" t="s">
        <v>181</v>
      </c>
      <c r="M2416">
        <v>46.151240999999999</v>
      </c>
      <c r="N2416">
        <v>14.995463000000001</v>
      </c>
      <c r="O2416" t="s">
        <v>132</v>
      </c>
      <c r="P2416" t="s">
        <v>133</v>
      </c>
      <c r="Q2416">
        <v>0</v>
      </c>
      <c r="R2416">
        <v>0</v>
      </c>
      <c r="S2416">
        <v>0</v>
      </c>
      <c r="T2416">
        <f t="shared" si="185"/>
        <v>0</v>
      </c>
      <c r="U2416">
        <v>11770.926219999999</v>
      </c>
      <c r="V2416">
        <f t="shared" si="186"/>
        <v>0.25</v>
      </c>
      <c r="W2416">
        <f t="shared" si="187"/>
        <v>0</v>
      </c>
      <c r="X2416">
        <f t="shared" si="188"/>
        <v>0.08</v>
      </c>
      <c r="Y2416">
        <f t="shared" si="189"/>
        <v>11097.71169</v>
      </c>
    </row>
    <row r="2417" spans="1:25" x14ac:dyDescent="0.2">
      <c r="A2417" t="s">
        <v>180</v>
      </c>
      <c r="B2417">
        <v>2005</v>
      </c>
      <c r="G2417">
        <v>190.88169120000001</v>
      </c>
      <c r="H2417">
        <v>9.4098191999999994</v>
      </c>
      <c r="J2417">
        <v>3.72</v>
      </c>
      <c r="K2417">
        <v>181.47187199999999</v>
      </c>
      <c r="L2417" t="s">
        <v>181</v>
      </c>
      <c r="M2417">
        <v>46.151240999999999</v>
      </c>
      <c r="N2417">
        <v>14.995463000000001</v>
      </c>
      <c r="O2417" t="s">
        <v>132</v>
      </c>
      <c r="P2417" t="s">
        <v>133</v>
      </c>
      <c r="Q2417">
        <v>0</v>
      </c>
      <c r="R2417">
        <v>0</v>
      </c>
      <c r="S2417">
        <v>0</v>
      </c>
      <c r="T2417">
        <f t="shared" si="185"/>
        <v>0</v>
      </c>
      <c r="U2417">
        <v>11452.901470000001</v>
      </c>
      <c r="V2417">
        <f t="shared" si="186"/>
        <v>0.21</v>
      </c>
      <c r="W2417">
        <f t="shared" si="187"/>
        <v>0</v>
      </c>
      <c r="X2417">
        <f t="shared" si="188"/>
        <v>0.08</v>
      </c>
      <c r="Y2417">
        <f t="shared" si="189"/>
        <v>10888.312319999999</v>
      </c>
    </row>
    <row r="2418" spans="1:25" x14ac:dyDescent="0.2">
      <c r="A2418" t="s">
        <v>180</v>
      </c>
      <c r="B2418">
        <v>2006</v>
      </c>
      <c r="G2418">
        <v>186.6595548</v>
      </c>
      <c r="H2418">
        <v>10.971123199999999</v>
      </c>
      <c r="J2418">
        <v>3.98</v>
      </c>
      <c r="K2418">
        <v>175.6884316</v>
      </c>
      <c r="L2418" t="s">
        <v>181</v>
      </c>
      <c r="M2418">
        <v>46.151240999999999</v>
      </c>
      <c r="N2418">
        <v>14.995463000000001</v>
      </c>
      <c r="O2418" t="s">
        <v>132</v>
      </c>
      <c r="P2418" t="s">
        <v>133</v>
      </c>
      <c r="Q2418">
        <v>0</v>
      </c>
      <c r="R2418">
        <v>0</v>
      </c>
      <c r="S2418">
        <v>0</v>
      </c>
      <c r="T2418">
        <f t="shared" si="185"/>
        <v>0</v>
      </c>
      <c r="U2418">
        <v>11199.57329</v>
      </c>
      <c r="V2418">
        <f t="shared" si="186"/>
        <v>0.24</v>
      </c>
      <c r="W2418">
        <f t="shared" si="187"/>
        <v>0</v>
      </c>
      <c r="X2418">
        <f t="shared" si="188"/>
        <v>0.09</v>
      </c>
      <c r="Y2418">
        <f t="shared" si="189"/>
        <v>10541.305896</v>
      </c>
    </row>
    <row r="2419" spans="1:25" x14ac:dyDescent="0.2">
      <c r="A2419" t="s">
        <v>180</v>
      </c>
      <c r="B2419">
        <v>2007</v>
      </c>
      <c r="G2419">
        <v>204.5546386</v>
      </c>
      <c r="H2419">
        <v>9.5957630999999992</v>
      </c>
      <c r="J2419">
        <v>4.53</v>
      </c>
      <c r="K2419">
        <v>194.9588755</v>
      </c>
      <c r="L2419" t="s">
        <v>181</v>
      </c>
      <c r="M2419">
        <v>46.151240999999999</v>
      </c>
      <c r="N2419">
        <v>14.995463000000001</v>
      </c>
      <c r="O2419" t="s">
        <v>132</v>
      </c>
      <c r="P2419" t="s">
        <v>133</v>
      </c>
      <c r="Q2419">
        <v>0</v>
      </c>
      <c r="R2419">
        <v>0</v>
      </c>
      <c r="S2419">
        <v>0</v>
      </c>
      <c r="T2419">
        <f t="shared" si="185"/>
        <v>0</v>
      </c>
      <c r="U2419">
        <v>12273.278319999999</v>
      </c>
      <c r="V2419">
        <f t="shared" si="186"/>
        <v>0.21</v>
      </c>
      <c r="W2419">
        <f t="shared" si="187"/>
        <v>0</v>
      </c>
      <c r="X2419">
        <f t="shared" si="188"/>
        <v>0.1</v>
      </c>
      <c r="Y2419">
        <f t="shared" si="189"/>
        <v>11697.53253</v>
      </c>
    </row>
    <row r="2420" spans="1:25" x14ac:dyDescent="0.2">
      <c r="A2420" t="s">
        <v>180</v>
      </c>
      <c r="B2420">
        <v>2008</v>
      </c>
      <c r="G2420">
        <v>205.05698580000001</v>
      </c>
      <c r="H2420">
        <v>10.8871134</v>
      </c>
      <c r="J2420">
        <v>4.9800000000000004</v>
      </c>
      <c r="K2420">
        <v>194.1698724</v>
      </c>
      <c r="L2420" t="s">
        <v>181</v>
      </c>
      <c r="M2420">
        <v>46.151240999999999</v>
      </c>
      <c r="N2420">
        <v>14.995463000000001</v>
      </c>
      <c r="O2420" t="s">
        <v>132</v>
      </c>
      <c r="P2420" t="s">
        <v>133</v>
      </c>
      <c r="Q2420">
        <v>0</v>
      </c>
      <c r="R2420">
        <v>0</v>
      </c>
      <c r="S2420">
        <v>0</v>
      </c>
      <c r="T2420">
        <f t="shared" si="185"/>
        <v>0</v>
      </c>
      <c r="U2420">
        <v>12303.41915</v>
      </c>
      <c r="V2420">
        <f t="shared" si="186"/>
        <v>0.24</v>
      </c>
      <c r="W2420">
        <f t="shared" si="187"/>
        <v>0</v>
      </c>
      <c r="X2420">
        <f t="shared" si="188"/>
        <v>0.11</v>
      </c>
      <c r="Y2420">
        <f t="shared" si="189"/>
        <v>11650.192344000001</v>
      </c>
    </row>
    <row r="2421" spans="1:25" x14ac:dyDescent="0.2">
      <c r="A2421" t="s">
        <v>180</v>
      </c>
      <c r="B2421">
        <v>2009</v>
      </c>
      <c r="G2421">
        <v>210.24087230000001</v>
      </c>
      <c r="H2421">
        <v>11.965749499999999</v>
      </c>
      <c r="J2421">
        <v>4.7699999999999996</v>
      </c>
      <c r="K2421">
        <v>198.27512279999999</v>
      </c>
      <c r="L2421" t="s">
        <v>181</v>
      </c>
      <c r="M2421">
        <v>46.151240999999999</v>
      </c>
      <c r="N2421">
        <v>14.995463000000001</v>
      </c>
      <c r="O2421" t="s">
        <v>132</v>
      </c>
      <c r="P2421" t="s">
        <v>133</v>
      </c>
      <c r="Q2421">
        <v>0</v>
      </c>
      <c r="R2421">
        <v>0</v>
      </c>
      <c r="S2421">
        <v>0</v>
      </c>
      <c r="T2421">
        <f t="shared" si="185"/>
        <v>0</v>
      </c>
      <c r="U2421">
        <v>12614.45234</v>
      </c>
      <c r="V2421">
        <f t="shared" si="186"/>
        <v>0.26</v>
      </c>
      <c r="W2421">
        <f t="shared" si="187"/>
        <v>0</v>
      </c>
      <c r="X2421">
        <f t="shared" si="188"/>
        <v>0.11</v>
      </c>
      <c r="Y2421">
        <f t="shared" si="189"/>
        <v>11896.507367999999</v>
      </c>
    </row>
    <row r="2422" spans="1:25" x14ac:dyDescent="0.2">
      <c r="A2422" t="s">
        <v>180</v>
      </c>
      <c r="B2422">
        <v>2010</v>
      </c>
      <c r="G2422">
        <v>217.58648109999999</v>
      </c>
      <c r="H2422">
        <v>12.5203975</v>
      </c>
      <c r="J2422">
        <v>4.3099999999999996</v>
      </c>
      <c r="K2422">
        <v>205.06608360000001</v>
      </c>
      <c r="L2422" t="s">
        <v>181</v>
      </c>
      <c r="M2422">
        <v>46.151240999999999</v>
      </c>
      <c r="N2422">
        <v>14.995463000000001</v>
      </c>
      <c r="O2422" t="s">
        <v>132</v>
      </c>
      <c r="P2422" t="s">
        <v>133</v>
      </c>
      <c r="Q2422">
        <v>0</v>
      </c>
      <c r="R2422">
        <v>0</v>
      </c>
      <c r="S2422">
        <v>0</v>
      </c>
      <c r="T2422">
        <f t="shared" si="185"/>
        <v>0</v>
      </c>
      <c r="U2422">
        <v>13055.18887</v>
      </c>
      <c r="V2422">
        <f t="shared" si="186"/>
        <v>0.28000000000000003</v>
      </c>
      <c r="W2422">
        <f t="shared" si="187"/>
        <v>0</v>
      </c>
      <c r="X2422">
        <f t="shared" si="188"/>
        <v>0.1</v>
      </c>
      <c r="Y2422">
        <f t="shared" si="189"/>
        <v>12303.965016</v>
      </c>
    </row>
    <row r="2423" spans="1:25" x14ac:dyDescent="0.2">
      <c r="A2423" t="s">
        <v>180</v>
      </c>
      <c r="B2423">
        <v>2011</v>
      </c>
      <c r="G2423">
        <v>222.9886267</v>
      </c>
      <c r="H2423">
        <v>15.269472</v>
      </c>
      <c r="J2423">
        <v>4.8</v>
      </c>
      <c r="K2423">
        <v>207.71915469999999</v>
      </c>
      <c r="L2423" t="s">
        <v>181</v>
      </c>
      <c r="M2423">
        <v>46.151240999999999</v>
      </c>
      <c r="N2423">
        <v>14.995463000000001</v>
      </c>
      <c r="O2423" t="s">
        <v>132</v>
      </c>
      <c r="P2423" t="s">
        <v>133</v>
      </c>
      <c r="Q2423">
        <v>0</v>
      </c>
      <c r="R2423">
        <v>0</v>
      </c>
      <c r="S2423">
        <v>0</v>
      </c>
      <c r="T2423">
        <f t="shared" si="185"/>
        <v>0</v>
      </c>
      <c r="U2423">
        <v>13379.3176</v>
      </c>
      <c r="V2423">
        <f t="shared" si="186"/>
        <v>0.34</v>
      </c>
      <c r="W2423">
        <f t="shared" si="187"/>
        <v>0</v>
      </c>
      <c r="X2423">
        <f t="shared" si="188"/>
        <v>0.11</v>
      </c>
      <c r="Y2423">
        <f t="shared" si="189"/>
        <v>12463.149281999998</v>
      </c>
    </row>
    <row r="2424" spans="1:25" x14ac:dyDescent="0.2">
      <c r="A2424" t="s">
        <v>180</v>
      </c>
      <c r="B2424">
        <v>2012</v>
      </c>
      <c r="G2424">
        <v>220.89549869999999</v>
      </c>
      <c r="H2424">
        <v>35.904274700000002</v>
      </c>
      <c r="J2424">
        <v>4.4800000000000004</v>
      </c>
      <c r="K2424">
        <v>184.99122399999999</v>
      </c>
      <c r="L2424" t="s">
        <v>181</v>
      </c>
      <c r="M2424">
        <v>46.151240999999999</v>
      </c>
      <c r="N2424">
        <v>14.995463000000001</v>
      </c>
      <c r="O2424" t="s">
        <v>132</v>
      </c>
      <c r="P2424" t="s">
        <v>133</v>
      </c>
      <c r="Q2424">
        <v>0</v>
      </c>
      <c r="R2424">
        <v>0</v>
      </c>
      <c r="S2424">
        <v>0</v>
      </c>
      <c r="T2424">
        <f t="shared" si="185"/>
        <v>0</v>
      </c>
      <c r="U2424">
        <v>13253.72992</v>
      </c>
      <c r="V2424">
        <f t="shared" si="186"/>
        <v>0.79</v>
      </c>
      <c r="W2424">
        <f t="shared" si="187"/>
        <v>0</v>
      </c>
      <c r="X2424">
        <f t="shared" si="188"/>
        <v>0.1</v>
      </c>
      <c r="Y2424">
        <f t="shared" si="189"/>
        <v>11099.47344</v>
      </c>
    </row>
    <row r="2425" spans="1:25" x14ac:dyDescent="0.2">
      <c r="A2425" t="s">
        <v>180</v>
      </c>
      <c r="B2425">
        <v>2013</v>
      </c>
      <c r="G2425">
        <v>257.91520029999998</v>
      </c>
      <c r="H2425">
        <v>73.591598899999994</v>
      </c>
      <c r="J2425">
        <v>4.78</v>
      </c>
      <c r="K2425">
        <v>184.3236014</v>
      </c>
      <c r="L2425" t="s">
        <v>181</v>
      </c>
      <c r="M2425">
        <v>46.151240999999999</v>
      </c>
      <c r="N2425">
        <v>14.995463000000001</v>
      </c>
      <c r="O2425" t="s">
        <v>132</v>
      </c>
      <c r="P2425" t="s">
        <v>133</v>
      </c>
      <c r="Q2425">
        <v>0</v>
      </c>
      <c r="R2425">
        <v>0</v>
      </c>
      <c r="S2425">
        <v>0</v>
      </c>
      <c r="T2425">
        <f t="shared" si="185"/>
        <v>0</v>
      </c>
      <c r="U2425">
        <v>15474.91202</v>
      </c>
      <c r="V2425">
        <f t="shared" si="186"/>
        <v>1.62</v>
      </c>
      <c r="W2425">
        <f t="shared" si="187"/>
        <v>0</v>
      </c>
      <c r="X2425">
        <f t="shared" si="188"/>
        <v>0.11</v>
      </c>
      <c r="Y2425">
        <f t="shared" si="189"/>
        <v>11059.416084</v>
      </c>
    </row>
    <row r="2426" spans="1:25" x14ac:dyDescent="0.2">
      <c r="A2426" t="s">
        <v>180</v>
      </c>
      <c r="B2426">
        <v>2014</v>
      </c>
      <c r="G2426">
        <v>268.92507690000002</v>
      </c>
      <c r="H2426">
        <v>81.497065300000003</v>
      </c>
      <c r="J2426">
        <v>4.62</v>
      </c>
      <c r="K2426">
        <v>187.42801159999999</v>
      </c>
      <c r="L2426" t="s">
        <v>181</v>
      </c>
      <c r="M2426">
        <v>46.151240999999999</v>
      </c>
      <c r="N2426">
        <v>14.995463000000001</v>
      </c>
      <c r="O2426" t="s">
        <v>132</v>
      </c>
      <c r="P2426" t="s">
        <v>133</v>
      </c>
      <c r="Q2426">
        <v>0</v>
      </c>
      <c r="R2426">
        <v>0</v>
      </c>
      <c r="S2426">
        <v>0</v>
      </c>
      <c r="T2426">
        <f t="shared" si="185"/>
        <v>0</v>
      </c>
      <c r="U2426">
        <v>16135.50461</v>
      </c>
      <c r="V2426">
        <f t="shared" si="186"/>
        <v>1.8</v>
      </c>
      <c r="W2426">
        <f t="shared" si="187"/>
        <v>0</v>
      </c>
      <c r="X2426">
        <f t="shared" si="188"/>
        <v>0.1</v>
      </c>
      <c r="Y2426">
        <f t="shared" si="189"/>
        <v>11245.680695999999</v>
      </c>
    </row>
    <row r="2427" spans="1:25" x14ac:dyDescent="0.2">
      <c r="A2427" t="s">
        <v>180</v>
      </c>
      <c r="B2427">
        <v>2015</v>
      </c>
      <c r="G2427">
        <v>271.78572109999999</v>
      </c>
      <c r="H2427">
        <v>84.191649499999997</v>
      </c>
      <c r="J2427">
        <v>4.03</v>
      </c>
      <c r="K2427">
        <v>187.59407160000001</v>
      </c>
      <c r="L2427" t="s">
        <v>181</v>
      </c>
      <c r="M2427">
        <v>46.151240999999999</v>
      </c>
      <c r="N2427">
        <v>14.995463000000001</v>
      </c>
      <c r="O2427" t="s">
        <v>132</v>
      </c>
      <c r="P2427" t="s">
        <v>133</v>
      </c>
      <c r="Q2427">
        <v>0</v>
      </c>
      <c r="R2427">
        <v>0</v>
      </c>
      <c r="S2427">
        <v>0</v>
      </c>
      <c r="T2427">
        <f t="shared" si="185"/>
        <v>0</v>
      </c>
      <c r="U2427">
        <v>16307.14327</v>
      </c>
      <c r="V2427">
        <f t="shared" si="186"/>
        <v>1.86</v>
      </c>
      <c r="W2427">
        <f t="shared" si="187"/>
        <v>0</v>
      </c>
      <c r="X2427">
        <f t="shared" si="188"/>
        <v>0.09</v>
      </c>
      <c r="Y2427">
        <f t="shared" si="189"/>
        <v>11255.644296</v>
      </c>
    </row>
    <row r="2428" spans="1:25" x14ac:dyDescent="0.2">
      <c r="A2428" t="s">
        <v>180</v>
      </c>
      <c r="B2428">
        <v>2016</v>
      </c>
      <c r="G2428">
        <v>322.87029100000001</v>
      </c>
      <c r="H2428">
        <v>130.20558070000001</v>
      </c>
      <c r="J2428">
        <v>3.96</v>
      </c>
      <c r="K2428">
        <v>192.6647103</v>
      </c>
      <c r="L2428" t="s">
        <v>181</v>
      </c>
      <c r="M2428">
        <v>46.151240999999999</v>
      </c>
      <c r="N2428">
        <v>14.995463000000001</v>
      </c>
      <c r="O2428" t="s">
        <v>132</v>
      </c>
      <c r="P2428" t="s">
        <v>133</v>
      </c>
      <c r="Q2428">
        <v>0</v>
      </c>
      <c r="R2428">
        <v>0</v>
      </c>
      <c r="S2428">
        <v>0</v>
      </c>
      <c r="T2428">
        <f t="shared" si="185"/>
        <v>0</v>
      </c>
      <c r="U2428">
        <v>19372.21746</v>
      </c>
      <c r="V2428">
        <f t="shared" si="186"/>
        <v>2.87</v>
      </c>
      <c r="W2428">
        <f t="shared" si="187"/>
        <v>0</v>
      </c>
      <c r="X2428">
        <f t="shared" si="188"/>
        <v>0.09</v>
      </c>
      <c r="Y2428">
        <f t="shared" si="189"/>
        <v>11559.882618</v>
      </c>
    </row>
    <row r="2429" spans="1:25" x14ac:dyDescent="0.2">
      <c r="A2429" t="s">
        <v>180</v>
      </c>
      <c r="B2429">
        <v>2017</v>
      </c>
      <c r="G2429">
        <v>401.43880730000001</v>
      </c>
      <c r="H2429">
        <v>211.87497830000001</v>
      </c>
      <c r="J2429">
        <v>4.2</v>
      </c>
      <c r="K2429">
        <v>189.563829</v>
      </c>
      <c r="L2429" t="s">
        <v>181</v>
      </c>
      <c r="M2429">
        <v>46.151240999999999</v>
      </c>
      <c r="N2429">
        <v>14.995463000000001</v>
      </c>
      <c r="O2429" t="s">
        <v>132</v>
      </c>
      <c r="P2429" t="s">
        <v>133</v>
      </c>
      <c r="Q2429">
        <v>0</v>
      </c>
      <c r="R2429">
        <v>0</v>
      </c>
      <c r="S2429">
        <v>0</v>
      </c>
      <c r="T2429">
        <f t="shared" si="185"/>
        <v>0</v>
      </c>
      <c r="U2429">
        <v>24086.328440000001</v>
      </c>
      <c r="V2429">
        <f t="shared" si="186"/>
        <v>4.67</v>
      </c>
      <c r="W2429">
        <f t="shared" si="187"/>
        <v>0</v>
      </c>
      <c r="X2429">
        <f t="shared" si="188"/>
        <v>0.09</v>
      </c>
      <c r="Y2429">
        <f t="shared" si="189"/>
        <v>11373.829739999999</v>
      </c>
    </row>
    <row r="2430" spans="1:25" x14ac:dyDescent="0.2">
      <c r="A2430" t="s">
        <v>180</v>
      </c>
      <c r="B2430">
        <v>2018</v>
      </c>
      <c r="G2430">
        <v>549.66021520000004</v>
      </c>
      <c r="H2430">
        <v>332.0674932</v>
      </c>
      <c r="K2430">
        <v>217.59272200000001</v>
      </c>
      <c r="L2430" t="s">
        <v>181</v>
      </c>
      <c r="M2430">
        <v>46.151240999999999</v>
      </c>
      <c r="N2430">
        <v>14.995463000000001</v>
      </c>
      <c r="O2430" t="s">
        <v>132</v>
      </c>
      <c r="P2430" t="s">
        <v>133</v>
      </c>
      <c r="Q2430">
        <v>0</v>
      </c>
      <c r="R2430">
        <v>0</v>
      </c>
      <c r="S2430">
        <v>0</v>
      </c>
      <c r="T2430">
        <f t="shared" si="185"/>
        <v>0</v>
      </c>
      <c r="U2430">
        <v>32979.612910000003</v>
      </c>
      <c r="V2430">
        <f t="shared" si="186"/>
        <v>7.32</v>
      </c>
      <c r="W2430">
        <f t="shared" si="187"/>
        <v>0</v>
      </c>
      <c r="X2430">
        <f t="shared" si="188"/>
        <v>0</v>
      </c>
      <c r="Y2430">
        <f t="shared" si="189"/>
        <v>13055.563320000001</v>
      </c>
    </row>
    <row r="2431" spans="1:25" x14ac:dyDescent="0.2">
      <c r="A2431" t="s">
        <v>180</v>
      </c>
      <c r="B2431">
        <v>2019</v>
      </c>
      <c r="G2431">
        <v>619.50043579999999</v>
      </c>
      <c r="H2431">
        <v>415.4892241</v>
      </c>
      <c r="K2431">
        <v>204.01121169999999</v>
      </c>
      <c r="L2431" t="s">
        <v>181</v>
      </c>
      <c r="M2431">
        <v>46.151240999999999</v>
      </c>
      <c r="N2431">
        <v>14.995463000000001</v>
      </c>
      <c r="O2431" t="s">
        <v>132</v>
      </c>
      <c r="P2431" t="s">
        <v>133</v>
      </c>
      <c r="Q2431">
        <v>0</v>
      </c>
      <c r="R2431">
        <v>0</v>
      </c>
      <c r="S2431">
        <v>0</v>
      </c>
      <c r="T2431">
        <f t="shared" si="185"/>
        <v>0</v>
      </c>
      <c r="U2431">
        <v>37170.026149999998</v>
      </c>
      <c r="V2431">
        <f t="shared" si="186"/>
        <v>9.16</v>
      </c>
      <c r="W2431">
        <f t="shared" si="187"/>
        <v>0</v>
      </c>
      <c r="X2431">
        <f t="shared" si="188"/>
        <v>0</v>
      </c>
      <c r="Y2431">
        <f t="shared" si="189"/>
        <v>12240.672702</v>
      </c>
    </row>
    <row r="2432" spans="1:25" x14ac:dyDescent="0.2">
      <c r="A2432" t="s">
        <v>182</v>
      </c>
      <c r="B2432">
        <v>1990</v>
      </c>
      <c r="G2432">
        <v>3053.2510010000001</v>
      </c>
      <c r="H2432">
        <v>264.53800030000002</v>
      </c>
      <c r="J2432">
        <v>3.62</v>
      </c>
      <c r="K2432">
        <v>2713.7130000000002</v>
      </c>
      <c r="L2432" t="s">
        <v>183</v>
      </c>
      <c r="M2432">
        <v>40.463667000000001</v>
      </c>
      <c r="N2432">
        <v>-3.7492200000000002</v>
      </c>
      <c r="O2432" t="s">
        <v>132</v>
      </c>
      <c r="P2432" t="s">
        <v>133</v>
      </c>
      <c r="Q2432">
        <v>0</v>
      </c>
      <c r="R2432">
        <v>0</v>
      </c>
      <c r="S2432">
        <v>0</v>
      </c>
      <c r="T2432">
        <f t="shared" si="185"/>
        <v>0</v>
      </c>
      <c r="U2432">
        <v>183195.0601</v>
      </c>
      <c r="V2432">
        <f t="shared" si="186"/>
        <v>5.83</v>
      </c>
      <c r="W2432">
        <f t="shared" si="187"/>
        <v>0</v>
      </c>
      <c r="X2432">
        <f t="shared" si="188"/>
        <v>0.08</v>
      </c>
      <c r="Y2432">
        <f t="shared" si="189"/>
        <v>162822.78</v>
      </c>
    </row>
    <row r="2433" spans="1:25" x14ac:dyDescent="0.2">
      <c r="A2433" t="s">
        <v>182</v>
      </c>
      <c r="B2433">
        <v>1991</v>
      </c>
      <c r="G2433">
        <v>2969.5430000000001</v>
      </c>
      <c r="H2433">
        <v>268.27499949999998</v>
      </c>
      <c r="J2433">
        <v>3.5</v>
      </c>
      <c r="K2433">
        <v>2651.2680009999999</v>
      </c>
      <c r="L2433" t="s">
        <v>183</v>
      </c>
      <c r="M2433">
        <v>40.463667000000001</v>
      </c>
      <c r="N2433">
        <v>-3.7492200000000002</v>
      </c>
      <c r="O2433" t="s">
        <v>132</v>
      </c>
      <c r="P2433" t="s">
        <v>133</v>
      </c>
      <c r="Q2433">
        <v>0</v>
      </c>
      <c r="R2433">
        <v>0</v>
      </c>
      <c r="S2433">
        <v>0</v>
      </c>
      <c r="T2433">
        <f t="shared" si="185"/>
        <v>0</v>
      </c>
      <c r="U2433">
        <v>178172.58</v>
      </c>
      <c r="V2433">
        <f t="shared" si="186"/>
        <v>5.91</v>
      </c>
      <c r="W2433">
        <f t="shared" si="187"/>
        <v>0</v>
      </c>
      <c r="X2433">
        <f t="shared" si="188"/>
        <v>0.08</v>
      </c>
      <c r="Y2433">
        <f t="shared" si="189"/>
        <v>159076.08006000001</v>
      </c>
    </row>
    <row r="2434" spans="1:25" x14ac:dyDescent="0.2">
      <c r="A2434" t="s">
        <v>182</v>
      </c>
      <c r="B2434">
        <v>1992</v>
      </c>
      <c r="G2434">
        <v>3414.2900030000001</v>
      </c>
      <c r="H2434">
        <v>286.6110013</v>
      </c>
      <c r="J2434">
        <v>3.5</v>
      </c>
      <c r="K2434">
        <v>3044.6790019999999</v>
      </c>
      <c r="L2434" t="s">
        <v>183</v>
      </c>
      <c r="M2434">
        <v>40.463667000000001</v>
      </c>
      <c r="N2434">
        <v>-3.7492200000000002</v>
      </c>
      <c r="O2434" t="s">
        <v>132</v>
      </c>
      <c r="P2434" t="s">
        <v>133</v>
      </c>
      <c r="Q2434">
        <v>0</v>
      </c>
      <c r="R2434">
        <v>0</v>
      </c>
      <c r="S2434">
        <v>0</v>
      </c>
      <c r="T2434">
        <f t="shared" si="185"/>
        <v>0</v>
      </c>
      <c r="U2434">
        <v>204857.4002</v>
      </c>
      <c r="V2434">
        <f t="shared" si="186"/>
        <v>6.32</v>
      </c>
      <c r="W2434">
        <f t="shared" si="187"/>
        <v>0</v>
      </c>
      <c r="X2434">
        <f t="shared" si="188"/>
        <v>0.08</v>
      </c>
      <c r="Y2434">
        <f t="shared" si="189"/>
        <v>182680.74012</v>
      </c>
    </row>
    <row r="2435" spans="1:25" x14ac:dyDescent="0.2">
      <c r="A2435" t="s">
        <v>182</v>
      </c>
      <c r="B2435">
        <v>1993</v>
      </c>
      <c r="G2435">
        <v>2813.0880000000002</v>
      </c>
      <c r="H2435">
        <v>168.47699979999999</v>
      </c>
      <c r="J2435">
        <v>2.79</v>
      </c>
      <c r="K2435">
        <v>2727.6109999999999</v>
      </c>
      <c r="L2435" t="s">
        <v>183</v>
      </c>
      <c r="M2435">
        <v>40.463667000000001</v>
      </c>
      <c r="N2435">
        <v>-3.7492200000000002</v>
      </c>
      <c r="O2435" t="s">
        <v>132</v>
      </c>
      <c r="P2435" t="s">
        <v>133</v>
      </c>
      <c r="Q2435">
        <v>0</v>
      </c>
      <c r="R2435">
        <v>0</v>
      </c>
      <c r="S2435">
        <v>0</v>
      </c>
      <c r="T2435">
        <f t="shared" ref="T2435:T2498" si="190">60*F2435</f>
        <v>0</v>
      </c>
      <c r="U2435">
        <v>168785.28</v>
      </c>
      <c r="V2435">
        <f t="shared" ref="V2435:V2498" si="191">ROUND(2.20462*H2435/100,2)</f>
        <v>3.71</v>
      </c>
      <c r="W2435">
        <f t="shared" ref="W2435:W2498" si="192">ROUND(2.20462*I2435/100,2)</f>
        <v>0</v>
      </c>
      <c r="X2435">
        <f t="shared" ref="X2435:X2498" si="193">ROUND(2.20462*J2435/100,2)</f>
        <v>0.06</v>
      </c>
      <c r="Y2435">
        <f t="shared" ref="Y2435:Y2498" si="194">60*K2435</f>
        <v>163656.66</v>
      </c>
    </row>
    <row r="2436" spans="1:25" x14ac:dyDescent="0.2">
      <c r="A2436" t="s">
        <v>182</v>
      </c>
      <c r="B2436">
        <v>1994</v>
      </c>
      <c r="G2436">
        <v>3028.4250000000002</v>
      </c>
      <c r="H2436">
        <v>237.2369985</v>
      </c>
      <c r="J2436">
        <v>2.76</v>
      </c>
      <c r="K2436">
        <v>2774.188001</v>
      </c>
      <c r="L2436" t="s">
        <v>183</v>
      </c>
      <c r="M2436">
        <v>40.463667000000001</v>
      </c>
      <c r="N2436">
        <v>-3.7492200000000002</v>
      </c>
      <c r="O2436" t="s">
        <v>132</v>
      </c>
      <c r="P2436" t="s">
        <v>133</v>
      </c>
      <c r="Q2436">
        <v>0</v>
      </c>
      <c r="R2436">
        <v>0</v>
      </c>
      <c r="S2436">
        <v>0</v>
      </c>
      <c r="T2436">
        <f t="shared" si="190"/>
        <v>0</v>
      </c>
      <c r="U2436">
        <v>181705.5</v>
      </c>
      <c r="V2436">
        <f t="shared" si="191"/>
        <v>5.23</v>
      </c>
      <c r="W2436">
        <f t="shared" si="192"/>
        <v>0</v>
      </c>
      <c r="X2436">
        <f t="shared" si="193"/>
        <v>0.06</v>
      </c>
      <c r="Y2436">
        <f t="shared" si="194"/>
        <v>166451.28005999999</v>
      </c>
    </row>
    <row r="2437" spans="1:25" x14ac:dyDescent="0.2">
      <c r="A2437" t="s">
        <v>182</v>
      </c>
      <c r="B2437">
        <v>1995</v>
      </c>
      <c r="G2437">
        <v>3145.8660030000001</v>
      </c>
      <c r="H2437">
        <v>397.12999960000002</v>
      </c>
      <c r="J2437">
        <v>4.45</v>
      </c>
      <c r="K2437">
        <v>2731.736003</v>
      </c>
      <c r="L2437" t="s">
        <v>183</v>
      </c>
      <c r="M2437">
        <v>40.463667000000001</v>
      </c>
      <c r="N2437">
        <v>-3.7492200000000002</v>
      </c>
      <c r="O2437" t="s">
        <v>132</v>
      </c>
      <c r="P2437" t="s">
        <v>133</v>
      </c>
      <c r="Q2437">
        <v>0</v>
      </c>
      <c r="R2437">
        <v>0</v>
      </c>
      <c r="S2437">
        <v>0</v>
      </c>
      <c r="T2437">
        <f t="shared" si="190"/>
        <v>0</v>
      </c>
      <c r="U2437">
        <v>188751.9602</v>
      </c>
      <c r="V2437">
        <f t="shared" si="191"/>
        <v>8.76</v>
      </c>
      <c r="W2437">
        <f t="shared" si="192"/>
        <v>0</v>
      </c>
      <c r="X2437">
        <f t="shared" si="193"/>
        <v>0.1</v>
      </c>
      <c r="Y2437">
        <f t="shared" si="194"/>
        <v>163904.16018000001</v>
      </c>
    </row>
    <row r="2438" spans="1:25" x14ac:dyDescent="0.2">
      <c r="A2438" t="s">
        <v>182</v>
      </c>
      <c r="B2438">
        <v>1996</v>
      </c>
      <c r="G2438">
        <v>3515.2775080000001</v>
      </c>
      <c r="H2438">
        <v>595.07530469999995</v>
      </c>
      <c r="J2438">
        <v>4.18</v>
      </c>
      <c r="K2438">
        <v>2901.2022029999998</v>
      </c>
      <c r="L2438" t="s">
        <v>183</v>
      </c>
      <c r="M2438">
        <v>40.463667000000001</v>
      </c>
      <c r="N2438">
        <v>-3.7492200000000002</v>
      </c>
      <c r="O2438" t="s">
        <v>132</v>
      </c>
      <c r="P2438" t="s">
        <v>133</v>
      </c>
      <c r="Q2438">
        <v>0</v>
      </c>
      <c r="R2438">
        <v>0</v>
      </c>
      <c r="S2438">
        <v>0</v>
      </c>
      <c r="T2438">
        <f t="shared" si="190"/>
        <v>0</v>
      </c>
      <c r="U2438">
        <v>210916.65049999999</v>
      </c>
      <c r="V2438">
        <f t="shared" si="191"/>
        <v>13.12</v>
      </c>
      <c r="W2438">
        <f t="shared" si="192"/>
        <v>0</v>
      </c>
      <c r="X2438">
        <f t="shared" si="193"/>
        <v>0.09</v>
      </c>
      <c r="Y2438">
        <f t="shared" si="194"/>
        <v>174072.13217999999</v>
      </c>
    </row>
    <row r="2439" spans="1:25" x14ac:dyDescent="0.2">
      <c r="A2439" t="s">
        <v>182</v>
      </c>
      <c r="B2439">
        <v>1997</v>
      </c>
      <c r="G2439">
        <v>3776.5606069999999</v>
      </c>
      <c r="H2439">
        <v>779.42730740000002</v>
      </c>
      <c r="J2439">
        <v>3.57</v>
      </c>
      <c r="K2439">
        <v>2977.1332990000001</v>
      </c>
      <c r="L2439" t="s">
        <v>183</v>
      </c>
      <c r="M2439">
        <v>40.463667000000001</v>
      </c>
      <c r="N2439">
        <v>-3.7492200000000002</v>
      </c>
      <c r="O2439" t="s">
        <v>132</v>
      </c>
      <c r="P2439" t="s">
        <v>133</v>
      </c>
      <c r="Q2439">
        <v>0</v>
      </c>
      <c r="R2439">
        <v>0</v>
      </c>
      <c r="S2439">
        <v>0</v>
      </c>
      <c r="T2439">
        <f t="shared" si="190"/>
        <v>0</v>
      </c>
      <c r="U2439">
        <v>226593.63639999999</v>
      </c>
      <c r="V2439">
        <f t="shared" si="191"/>
        <v>17.18</v>
      </c>
      <c r="W2439">
        <f t="shared" si="192"/>
        <v>0</v>
      </c>
      <c r="X2439">
        <f t="shared" si="193"/>
        <v>0.08</v>
      </c>
      <c r="Y2439">
        <f t="shared" si="194"/>
        <v>178627.99794</v>
      </c>
    </row>
    <row r="2440" spans="1:25" x14ac:dyDescent="0.2">
      <c r="A2440" t="s">
        <v>182</v>
      </c>
      <c r="B2440">
        <v>1998</v>
      </c>
      <c r="G2440">
        <v>3717.653605</v>
      </c>
      <c r="H2440">
        <v>700.29110439999999</v>
      </c>
      <c r="J2440">
        <v>3.62</v>
      </c>
      <c r="K2440">
        <v>2996.3625010000001</v>
      </c>
      <c r="L2440" t="s">
        <v>183</v>
      </c>
      <c r="M2440">
        <v>40.463667000000001</v>
      </c>
      <c r="N2440">
        <v>-3.7492200000000002</v>
      </c>
      <c r="O2440" t="s">
        <v>132</v>
      </c>
      <c r="P2440" t="s">
        <v>133</v>
      </c>
      <c r="Q2440">
        <v>0</v>
      </c>
      <c r="R2440">
        <v>0</v>
      </c>
      <c r="S2440">
        <v>0</v>
      </c>
      <c r="T2440">
        <f t="shared" si="190"/>
        <v>0</v>
      </c>
      <c r="U2440">
        <v>223059.2163</v>
      </c>
      <c r="V2440">
        <f t="shared" si="191"/>
        <v>15.44</v>
      </c>
      <c r="W2440">
        <f t="shared" si="192"/>
        <v>0</v>
      </c>
      <c r="X2440">
        <f t="shared" si="193"/>
        <v>0.08</v>
      </c>
      <c r="Y2440">
        <f t="shared" si="194"/>
        <v>179781.75005999999</v>
      </c>
    </row>
    <row r="2441" spans="1:25" x14ac:dyDescent="0.2">
      <c r="A2441" t="s">
        <v>182</v>
      </c>
      <c r="B2441">
        <v>1999</v>
      </c>
      <c r="G2441">
        <v>3986.023909</v>
      </c>
      <c r="H2441">
        <v>638.99380900000006</v>
      </c>
      <c r="J2441">
        <v>3.23</v>
      </c>
      <c r="K2441">
        <v>3324.0300999999999</v>
      </c>
      <c r="L2441" t="s">
        <v>183</v>
      </c>
      <c r="M2441">
        <v>40.463667000000001</v>
      </c>
      <c r="N2441">
        <v>-3.7492200000000002</v>
      </c>
      <c r="O2441" t="s">
        <v>132</v>
      </c>
      <c r="P2441" t="s">
        <v>133</v>
      </c>
      <c r="Q2441">
        <v>0</v>
      </c>
      <c r="R2441">
        <v>0</v>
      </c>
      <c r="S2441">
        <v>0</v>
      </c>
      <c r="T2441">
        <f t="shared" si="190"/>
        <v>0</v>
      </c>
      <c r="U2441">
        <v>239161.4345</v>
      </c>
      <c r="V2441">
        <f t="shared" si="191"/>
        <v>14.09</v>
      </c>
      <c r="W2441">
        <f t="shared" si="192"/>
        <v>0</v>
      </c>
      <c r="X2441">
        <f t="shared" si="193"/>
        <v>7.0000000000000007E-2</v>
      </c>
      <c r="Y2441">
        <f t="shared" si="194"/>
        <v>199441.80599999998</v>
      </c>
    </row>
    <row r="2442" spans="1:25" x14ac:dyDescent="0.2">
      <c r="A2442" t="s">
        <v>182</v>
      </c>
      <c r="B2442">
        <v>2000</v>
      </c>
      <c r="G2442">
        <v>3768.201787</v>
      </c>
      <c r="H2442">
        <v>752.83794839999996</v>
      </c>
      <c r="J2442">
        <v>2.69</v>
      </c>
      <c r="K2442">
        <v>2991.3638380000002</v>
      </c>
      <c r="L2442" t="s">
        <v>183</v>
      </c>
      <c r="M2442">
        <v>40.463667000000001</v>
      </c>
      <c r="N2442">
        <v>-3.7492200000000002</v>
      </c>
      <c r="O2442" t="s">
        <v>132</v>
      </c>
      <c r="P2442" t="s">
        <v>133</v>
      </c>
      <c r="Q2442">
        <v>0</v>
      </c>
      <c r="R2442">
        <v>0</v>
      </c>
      <c r="S2442">
        <v>0</v>
      </c>
      <c r="T2442">
        <f t="shared" si="190"/>
        <v>0</v>
      </c>
      <c r="U2442">
        <v>226092.1072</v>
      </c>
      <c r="V2442">
        <f t="shared" si="191"/>
        <v>16.600000000000001</v>
      </c>
      <c r="W2442">
        <f t="shared" si="192"/>
        <v>0</v>
      </c>
      <c r="X2442">
        <f t="shared" si="193"/>
        <v>0.06</v>
      </c>
      <c r="Y2442">
        <f t="shared" si="194"/>
        <v>179481.83028000002</v>
      </c>
    </row>
    <row r="2443" spans="1:25" x14ac:dyDescent="0.2">
      <c r="A2443" t="s">
        <v>182</v>
      </c>
      <c r="B2443">
        <v>2001</v>
      </c>
      <c r="G2443">
        <v>4057.6291820000001</v>
      </c>
      <c r="H2443">
        <v>1236.603693</v>
      </c>
      <c r="J2443">
        <v>2.54</v>
      </c>
      <c r="K2443">
        <v>2795.0254890000001</v>
      </c>
      <c r="L2443" t="s">
        <v>183</v>
      </c>
      <c r="M2443">
        <v>40.463667000000001</v>
      </c>
      <c r="N2443">
        <v>-3.7492200000000002</v>
      </c>
      <c r="O2443" t="s">
        <v>132</v>
      </c>
      <c r="P2443" t="s">
        <v>133</v>
      </c>
      <c r="Q2443">
        <v>0</v>
      </c>
      <c r="R2443">
        <v>0</v>
      </c>
      <c r="S2443">
        <v>0</v>
      </c>
      <c r="T2443">
        <f t="shared" si="190"/>
        <v>0</v>
      </c>
      <c r="U2443">
        <v>243457.75090000001</v>
      </c>
      <c r="V2443">
        <f t="shared" si="191"/>
        <v>27.26</v>
      </c>
      <c r="W2443">
        <f t="shared" si="192"/>
        <v>0</v>
      </c>
      <c r="X2443">
        <f t="shared" si="193"/>
        <v>0.06</v>
      </c>
      <c r="Y2443">
        <f t="shared" si="194"/>
        <v>167701.52934000001</v>
      </c>
    </row>
    <row r="2444" spans="1:25" x14ac:dyDescent="0.2">
      <c r="A2444" t="s">
        <v>182</v>
      </c>
      <c r="B2444">
        <v>2002</v>
      </c>
      <c r="G2444">
        <v>4026.115777</v>
      </c>
      <c r="H2444">
        <v>1166.0794969999999</v>
      </c>
      <c r="J2444">
        <v>2.58</v>
      </c>
      <c r="K2444">
        <v>2833.0362799999998</v>
      </c>
      <c r="L2444" t="s">
        <v>183</v>
      </c>
      <c r="M2444">
        <v>40.463667000000001</v>
      </c>
      <c r="N2444">
        <v>-3.7492200000000002</v>
      </c>
      <c r="O2444" t="s">
        <v>132</v>
      </c>
      <c r="P2444" t="s">
        <v>133</v>
      </c>
      <c r="Q2444">
        <v>0</v>
      </c>
      <c r="R2444">
        <v>0</v>
      </c>
      <c r="S2444">
        <v>0</v>
      </c>
      <c r="T2444">
        <f t="shared" si="190"/>
        <v>0</v>
      </c>
      <c r="U2444">
        <v>241566.9466</v>
      </c>
      <c r="V2444">
        <f t="shared" si="191"/>
        <v>25.71</v>
      </c>
      <c r="W2444">
        <f t="shared" si="192"/>
        <v>0</v>
      </c>
      <c r="X2444">
        <f t="shared" si="193"/>
        <v>0.06</v>
      </c>
      <c r="Y2444">
        <f t="shared" si="194"/>
        <v>169982.17679999999</v>
      </c>
    </row>
    <row r="2445" spans="1:25" x14ac:dyDescent="0.2">
      <c r="A2445" t="s">
        <v>182</v>
      </c>
      <c r="B2445">
        <v>2003</v>
      </c>
      <c r="G2445">
        <v>4135.6172809999998</v>
      </c>
      <c r="H2445">
        <v>1365.21838</v>
      </c>
      <c r="J2445">
        <v>3</v>
      </c>
      <c r="K2445">
        <v>2740.398901</v>
      </c>
      <c r="L2445" t="s">
        <v>183</v>
      </c>
      <c r="M2445">
        <v>40.463667000000001</v>
      </c>
      <c r="N2445">
        <v>-3.7492200000000002</v>
      </c>
      <c r="O2445" t="s">
        <v>132</v>
      </c>
      <c r="P2445" t="s">
        <v>133</v>
      </c>
      <c r="Q2445">
        <v>0</v>
      </c>
      <c r="R2445">
        <v>0</v>
      </c>
      <c r="S2445">
        <v>0</v>
      </c>
      <c r="T2445">
        <f t="shared" si="190"/>
        <v>0</v>
      </c>
      <c r="U2445">
        <v>248137.03690000001</v>
      </c>
      <c r="V2445">
        <f t="shared" si="191"/>
        <v>30.1</v>
      </c>
      <c r="W2445">
        <f t="shared" si="192"/>
        <v>0</v>
      </c>
      <c r="X2445">
        <f t="shared" si="193"/>
        <v>7.0000000000000007E-2</v>
      </c>
      <c r="Y2445">
        <f t="shared" si="194"/>
        <v>164423.93406</v>
      </c>
    </row>
    <row r="2446" spans="1:25" x14ac:dyDescent="0.2">
      <c r="A2446" t="s">
        <v>182</v>
      </c>
      <c r="B2446">
        <v>2004</v>
      </c>
      <c r="G2446">
        <v>4173.4740750000001</v>
      </c>
      <c r="H2446">
        <v>1437.061872</v>
      </c>
      <c r="J2446">
        <v>3.23</v>
      </c>
      <c r="K2446">
        <v>2705.4122029999999</v>
      </c>
      <c r="L2446" t="s">
        <v>183</v>
      </c>
      <c r="M2446">
        <v>40.463667000000001</v>
      </c>
      <c r="N2446">
        <v>-3.7492200000000002</v>
      </c>
      <c r="O2446" t="s">
        <v>132</v>
      </c>
      <c r="P2446" t="s">
        <v>133</v>
      </c>
      <c r="Q2446">
        <v>0</v>
      </c>
      <c r="R2446">
        <v>0</v>
      </c>
      <c r="S2446">
        <v>0</v>
      </c>
      <c r="T2446">
        <f t="shared" si="190"/>
        <v>0</v>
      </c>
      <c r="U2446">
        <v>250408.44450000001</v>
      </c>
      <c r="V2446">
        <f t="shared" si="191"/>
        <v>31.68</v>
      </c>
      <c r="W2446">
        <f t="shared" si="192"/>
        <v>0</v>
      </c>
      <c r="X2446">
        <f t="shared" si="193"/>
        <v>7.0000000000000007E-2</v>
      </c>
      <c r="Y2446">
        <f t="shared" si="194"/>
        <v>162324.73217999999</v>
      </c>
    </row>
    <row r="2447" spans="1:25" x14ac:dyDescent="0.2">
      <c r="A2447" t="s">
        <v>182</v>
      </c>
      <c r="B2447">
        <v>2005</v>
      </c>
      <c r="G2447">
        <v>4356.0820320000003</v>
      </c>
      <c r="H2447">
        <v>1453.0294719999999</v>
      </c>
      <c r="J2447">
        <v>3.22</v>
      </c>
      <c r="K2447">
        <v>3007.2495600000002</v>
      </c>
      <c r="L2447" t="s">
        <v>183</v>
      </c>
      <c r="M2447">
        <v>40.463667000000001</v>
      </c>
      <c r="N2447">
        <v>-3.7492200000000002</v>
      </c>
      <c r="O2447" t="s">
        <v>132</v>
      </c>
      <c r="P2447" t="s">
        <v>133</v>
      </c>
      <c r="Q2447">
        <v>0</v>
      </c>
      <c r="R2447">
        <v>0</v>
      </c>
      <c r="S2447">
        <v>0</v>
      </c>
      <c r="T2447">
        <f t="shared" si="190"/>
        <v>0</v>
      </c>
      <c r="U2447">
        <v>261364.92189999999</v>
      </c>
      <c r="V2447">
        <f t="shared" si="191"/>
        <v>32.03</v>
      </c>
      <c r="W2447">
        <f t="shared" si="192"/>
        <v>0</v>
      </c>
      <c r="X2447">
        <f t="shared" si="193"/>
        <v>7.0000000000000007E-2</v>
      </c>
      <c r="Y2447">
        <f t="shared" si="194"/>
        <v>180434.97360000003</v>
      </c>
    </row>
    <row r="2448" spans="1:25" x14ac:dyDescent="0.2">
      <c r="A2448" t="s">
        <v>182</v>
      </c>
      <c r="B2448">
        <v>2006</v>
      </c>
      <c r="G2448">
        <v>4538.3597710000004</v>
      </c>
      <c r="H2448">
        <v>1460.8593390000001</v>
      </c>
      <c r="J2448">
        <v>3.42</v>
      </c>
      <c r="K2448">
        <v>3016.6484310000001</v>
      </c>
      <c r="L2448" t="s">
        <v>183</v>
      </c>
      <c r="M2448">
        <v>40.463667000000001</v>
      </c>
      <c r="N2448">
        <v>-3.7492200000000002</v>
      </c>
      <c r="O2448" t="s">
        <v>132</v>
      </c>
      <c r="P2448" t="s">
        <v>133</v>
      </c>
      <c r="Q2448">
        <v>0</v>
      </c>
      <c r="R2448">
        <v>0</v>
      </c>
      <c r="S2448">
        <v>0</v>
      </c>
      <c r="T2448">
        <f t="shared" si="190"/>
        <v>0</v>
      </c>
      <c r="U2448">
        <v>272301.58630000002</v>
      </c>
      <c r="V2448">
        <f t="shared" si="191"/>
        <v>32.21</v>
      </c>
      <c r="W2448">
        <f t="shared" si="192"/>
        <v>0</v>
      </c>
      <c r="X2448">
        <f t="shared" si="193"/>
        <v>0.08</v>
      </c>
      <c r="Y2448">
        <f t="shared" si="194"/>
        <v>180998.90586</v>
      </c>
    </row>
    <row r="2449" spans="1:25" x14ac:dyDescent="0.2">
      <c r="A2449" t="s">
        <v>182</v>
      </c>
      <c r="B2449">
        <v>2007</v>
      </c>
      <c r="G2449">
        <v>4874.7485720000004</v>
      </c>
      <c r="H2449">
        <v>1520.2314710000001</v>
      </c>
      <c r="J2449">
        <v>3.85</v>
      </c>
      <c r="K2449">
        <v>3198.1131019999998</v>
      </c>
      <c r="L2449" t="s">
        <v>183</v>
      </c>
      <c r="M2449">
        <v>40.463667000000001</v>
      </c>
      <c r="N2449">
        <v>-3.7492200000000002</v>
      </c>
      <c r="O2449" t="s">
        <v>132</v>
      </c>
      <c r="P2449" t="s">
        <v>133</v>
      </c>
      <c r="Q2449">
        <v>0</v>
      </c>
      <c r="R2449">
        <v>0</v>
      </c>
      <c r="S2449">
        <v>0</v>
      </c>
      <c r="T2449">
        <f t="shared" si="190"/>
        <v>0</v>
      </c>
      <c r="U2449">
        <v>292484.9143</v>
      </c>
      <c r="V2449">
        <f t="shared" si="191"/>
        <v>33.520000000000003</v>
      </c>
      <c r="W2449">
        <f t="shared" si="192"/>
        <v>0</v>
      </c>
      <c r="X2449">
        <f t="shared" si="193"/>
        <v>0.08</v>
      </c>
      <c r="Y2449">
        <f t="shared" si="194"/>
        <v>191886.78611999998</v>
      </c>
    </row>
    <row r="2450" spans="1:25" x14ac:dyDescent="0.2">
      <c r="A2450" t="s">
        <v>182</v>
      </c>
      <c r="B2450">
        <v>2008</v>
      </c>
      <c r="G2450">
        <v>4863.7677610000001</v>
      </c>
      <c r="H2450">
        <v>1441.3061789999999</v>
      </c>
      <c r="J2450">
        <v>4.3099999999999996</v>
      </c>
      <c r="K2450">
        <v>3485.475582</v>
      </c>
      <c r="L2450" t="s">
        <v>183</v>
      </c>
      <c r="M2450">
        <v>40.463667000000001</v>
      </c>
      <c r="N2450">
        <v>-3.7492200000000002</v>
      </c>
      <c r="O2450" t="s">
        <v>132</v>
      </c>
      <c r="P2450" t="s">
        <v>133</v>
      </c>
      <c r="Q2450">
        <v>0</v>
      </c>
      <c r="R2450">
        <v>0</v>
      </c>
      <c r="S2450">
        <v>0</v>
      </c>
      <c r="T2450">
        <f t="shared" si="190"/>
        <v>0</v>
      </c>
      <c r="U2450">
        <v>291826.06569999998</v>
      </c>
      <c r="V2450">
        <f t="shared" si="191"/>
        <v>31.78</v>
      </c>
      <c r="W2450">
        <f t="shared" si="192"/>
        <v>0</v>
      </c>
      <c r="X2450">
        <f t="shared" si="193"/>
        <v>0.1</v>
      </c>
      <c r="Y2450">
        <f t="shared" si="194"/>
        <v>209128.53492000001</v>
      </c>
    </row>
    <row r="2451" spans="1:25" x14ac:dyDescent="0.2">
      <c r="A2451" t="s">
        <v>182</v>
      </c>
      <c r="B2451">
        <v>2009</v>
      </c>
      <c r="G2451">
        <v>4811.2844160000004</v>
      </c>
      <c r="H2451">
        <v>1444.684933</v>
      </c>
      <c r="J2451">
        <v>4.16</v>
      </c>
      <c r="K2451">
        <v>3351.8664829999998</v>
      </c>
      <c r="L2451" t="s">
        <v>183</v>
      </c>
      <c r="M2451">
        <v>40.463667000000001</v>
      </c>
      <c r="N2451">
        <v>-3.7492200000000002</v>
      </c>
      <c r="O2451" t="s">
        <v>132</v>
      </c>
      <c r="P2451" t="s">
        <v>133</v>
      </c>
      <c r="Q2451">
        <v>0</v>
      </c>
      <c r="R2451">
        <v>0</v>
      </c>
      <c r="S2451">
        <v>0</v>
      </c>
      <c r="T2451">
        <f t="shared" si="190"/>
        <v>0</v>
      </c>
      <c r="U2451">
        <v>288677.065</v>
      </c>
      <c r="V2451">
        <f t="shared" si="191"/>
        <v>31.85</v>
      </c>
      <c r="W2451">
        <f t="shared" si="192"/>
        <v>0</v>
      </c>
      <c r="X2451">
        <f t="shared" si="193"/>
        <v>0.09</v>
      </c>
      <c r="Y2451">
        <f t="shared" si="194"/>
        <v>201111.98897999999</v>
      </c>
    </row>
    <row r="2452" spans="1:25" x14ac:dyDescent="0.2">
      <c r="A2452" t="s">
        <v>182</v>
      </c>
      <c r="B2452">
        <v>2010</v>
      </c>
      <c r="G2452">
        <v>5034.4030720000001</v>
      </c>
      <c r="H2452">
        <v>1802.541567</v>
      </c>
      <c r="J2452">
        <v>3.92</v>
      </c>
      <c r="K2452">
        <v>3231.8615049999999</v>
      </c>
      <c r="L2452" t="s">
        <v>183</v>
      </c>
      <c r="M2452">
        <v>40.463667000000001</v>
      </c>
      <c r="N2452">
        <v>-3.7492200000000002</v>
      </c>
      <c r="O2452" t="s">
        <v>132</v>
      </c>
      <c r="P2452" t="s">
        <v>133</v>
      </c>
      <c r="Q2452">
        <v>0</v>
      </c>
      <c r="R2452">
        <v>0</v>
      </c>
      <c r="S2452">
        <v>0</v>
      </c>
      <c r="T2452">
        <f t="shared" si="190"/>
        <v>0</v>
      </c>
      <c r="U2452">
        <v>302064.18430000002</v>
      </c>
      <c r="V2452">
        <f t="shared" si="191"/>
        <v>39.74</v>
      </c>
      <c r="W2452">
        <f t="shared" si="192"/>
        <v>0</v>
      </c>
      <c r="X2452">
        <f t="shared" si="193"/>
        <v>0.09</v>
      </c>
      <c r="Y2452">
        <f t="shared" si="194"/>
        <v>193911.69029999999</v>
      </c>
    </row>
    <row r="2453" spans="1:25" x14ac:dyDescent="0.2">
      <c r="A2453" t="s">
        <v>182</v>
      </c>
      <c r="B2453">
        <v>2011</v>
      </c>
      <c r="G2453">
        <v>4820.9077120000002</v>
      </c>
      <c r="H2453">
        <v>1672.1765820000001</v>
      </c>
      <c r="J2453">
        <v>4.42</v>
      </c>
      <c r="K2453">
        <v>3148.731131</v>
      </c>
      <c r="L2453" t="s">
        <v>183</v>
      </c>
      <c r="M2453">
        <v>40.463667000000001</v>
      </c>
      <c r="N2453">
        <v>-3.7492200000000002</v>
      </c>
      <c r="O2453" t="s">
        <v>132</v>
      </c>
      <c r="P2453" t="s">
        <v>133</v>
      </c>
      <c r="Q2453">
        <v>0</v>
      </c>
      <c r="R2453">
        <v>0</v>
      </c>
      <c r="S2453">
        <v>0</v>
      </c>
      <c r="T2453">
        <f t="shared" si="190"/>
        <v>0</v>
      </c>
      <c r="U2453">
        <v>289254.46269999997</v>
      </c>
      <c r="V2453">
        <f t="shared" si="191"/>
        <v>36.869999999999997</v>
      </c>
      <c r="W2453">
        <f t="shared" si="192"/>
        <v>0</v>
      </c>
      <c r="X2453">
        <f t="shared" si="193"/>
        <v>0.1</v>
      </c>
      <c r="Y2453">
        <f t="shared" si="194"/>
        <v>188923.86786</v>
      </c>
    </row>
    <row r="2454" spans="1:25" x14ac:dyDescent="0.2">
      <c r="A2454" t="s">
        <v>182</v>
      </c>
      <c r="B2454">
        <v>2012</v>
      </c>
      <c r="G2454">
        <v>5094.0200699999996</v>
      </c>
      <c r="H2454">
        <v>1658.7947919999999</v>
      </c>
      <c r="J2454">
        <v>4.47</v>
      </c>
      <c r="K2454">
        <v>3435.2252779999999</v>
      </c>
      <c r="L2454" t="s">
        <v>183</v>
      </c>
      <c r="M2454">
        <v>40.463667000000001</v>
      </c>
      <c r="N2454">
        <v>-3.7492200000000002</v>
      </c>
      <c r="O2454" t="s">
        <v>132</v>
      </c>
      <c r="P2454" t="s">
        <v>133</v>
      </c>
      <c r="Q2454">
        <v>0</v>
      </c>
      <c r="R2454">
        <v>0</v>
      </c>
      <c r="S2454">
        <v>0</v>
      </c>
      <c r="T2454">
        <f t="shared" si="190"/>
        <v>0</v>
      </c>
      <c r="U2454">
        <v>305641.20419999998</v>
      </c>
      <c r="V2454">
        <f t="shared" si="191"/>
        <v>36.57</v>
      </c>
      <c r="W2454">
        <f t="shared" si="192"/>
        <v>0</v>
      </c>
      <c r="X2454">
        <f t="shared" si="193"/>
        <v>0.1</v>
      </c>
      <c r="Y2454">
        <f t="shared" si="194"/>
        <v>206113.51668</v>
      </c>
    </row>
    <row r="2455" spans="1:25" x14ac:dyDescent="0.2">
      <c r="A2455" t="s">
        <v>182</v>
      </c>
      <c r="B2455">
        <v>2013</v>
      </c>
      <c r="G2455">
        <v>5136.9432640000005</v>
      </c>
      <c r="H2455">
        <v>1635.9532300000001</v>
      </c>
      <c r="J2455">
        <v>4.53</v>
      </c>
      <c r="K2455">
        <v>3234.0760340000002</v>
      </c>
      <c r="L2455" t="s">
        <v>183</v>
      </c>
      <c r="M2455">
        <v>40.463667000000001</v>
      </c>
      <c r="N2455">
        <v>-3.7492200000000002</v>
      </c>
      <c r="O2455" t="s">
        <v>132</v>
      </c>
      <c r="P2455" t="s">
        <v>133</v>
      </c>
      <c r="Q2455">
        <v>0</v>
      </c>
      <c r="R2455">
        <v>0</v>
      </c>
      <c r="S2455">
        <v>0</v>
      </c>
      <c r="T2455">
        <f t="shared" si="190"/>
        <v>0</v>
      </c>
      <c r="U2455">
        <v>308216.59580000001</v>
      </c>
      <c r="V2455">
        <f t="shared" si="191"/>
        <v>36.07</v>
      </c>
      <c r="W2455">
        <f t="shared" si="192"/>
        <v>0</v>
      </c>
      <c r="X2455">
        <f t="shared" si="193"/>
        <v>0.1</v>
      </c>
      <c r="Y2455">
        <f t="shared" si="194"/>
        <v>194044.56204000002</v>
      </c>
    </row>
    <row r="2456" spans="1:25" x14ac:dyDescent="0.2">
      <c r="A2456" t="s">
        <v>182</v>
      </c>
      <c r="B2456">
        <v>2014</v>
      </c>
      <c r="G2456">
        <v>5405.5576389999997</v>
      </c>
      <c r="H2456">
        <v>1906.1295809999999</v>
      </c>
      <c r="J2456">
        <v>4.4400000000000004</v>
      </c>
      <c r="K2456">
        <v>3696.4490580000002</v>
      </c>
      <c r="L2456" t="s">
        <v>183</v>
      </c>
      <c r="M2456">
        <v>40.463667000000001</v>
      </c>
      <c r="N2456">
        <v>-3.7492200000000002</v>
      </c>
      <c r="O2456" t="s">
        <v>132</v>
      </c>
      <c r="P2456" t="s">
        <v>133</v>
      </c>
      <c r="Q2456">
        <v>0</v>
      </c>
      <c r="R2456">
        <v>0</v>
      </c>
      <c r="S2456">
        <v>0</v>
      </c>
      <c r="T2456">
        <f t="shared" si="190"/>
        <v>0</v>
      </c>
      <c r="U2456">
        <v>324333.4583</v>
      </c>
      <c r="V2456">
        <f t="shared" si="191"/>
        <v>42.02</v>
      </c>
      <c r="W2456">
        <f t="shared" si="192"/>
        <v>0</v>
      </c>
      <c r="X2456">
        <f t="shared" si="193"/>
        <v>0.1</v>
      </c>
      <c r="Y2456">
        <f t="shared" si="194"/>
        <v>221786.94348000002</v>
      </c>
    </row>
    <row r="2457" spans="1:25" x14ac:dyDescent="0.2">
      <c r="A2457" t="s">
        <v>182</v>
      </c>
      <c r="B2457">
        <v>2015</v>
      </c>
      <c r="G2457">
        <v>5428.5651699999999</v>
      </c>
      <c r="H2457">
        <v>1907.702671</v>
      </c>
      <c r="J2457">
        <v>3.82</v>
      </c>
      <c r="K2457">
        <v>3523.8334989999998</v>
      </c>
      <c r="L2457" t="s">
        <v>183</v>
      </c>
      <c r="M2457">
        <v>40.463667000000001</v>
      </c>
      <c r="N2457">
        <v>-3.7492200000000002</v>
      </c>
      <c r="O2457" t="s">
        <v>132</v>
      </c>
      <c r="P2457" t="s">
        <v>133</v>
      </c>
      <c r="Q2457">
        <v>0</v>
      </c>
      <c r="R2457">
        <v>0</v>
      </c>
      <c r="S2457">
        <v>0</v>
      </c>
      <c r="T2457">
        <f t="shared" si="190"/>
        <v>0</v>
      </c>
      <c r="U2457">
        <v>325713.91019999998</v>
      </c>
      <c r="V2457">
        <f t="shared" si="191"/>
        <v>42.06</v>
      </c>
      <c r="W2457">
        <f t="shared" si="192"/>
        <v>0</v>
      </c>
      <c r="X2457">
        <f t="shared" si="193"/>
        <v>0.08</v>
      </c>
      <c r="Y2457">
        <f t="shared" si="194"/>
        <v>211430.00993999999</v>
      </c>
    </row>
    <row r="2458" spans="1:25" x14ac:dyDescent="0.2">
      <c r="A2458" t="s">
        <v>182</v>
      </c>
      <c r="B2458">
        <v>2016</v>
      </c>
      <c r="G2458">
        <v>5660.1469379999999</v>
      </c>
      <c r="H2458">
        <v>2125.084186</v>
      </c>
      <c r="J2458">
        <v>3.73</v>
      </c>
      <c r="K2458">
        <v>3437.4127520000002</v>
      </c>
      <c r="L2458" t="s">
        <v>183</v>
      </c>
      <c r="M2458">
        <v>40.463667000000001</v>
      </c>
      <c r="N2458">
        <v>-3.7492200000000002</v>
      </c>
      <c r="O2458" t="s">
        <v>132</v>
      </c>
      <c r="P2458" t="s">
        <v>133</v>
      </c>
      <c r="Q2458">
        <v>0</v>
      </c>
      <c r="R2458">
        <v>0</v>
      </c>
      <c r="S2458">
        <v>0</v>
      </c>
      <c r="T2458">
        <f t="shared" si="190"/>
        <v>0</v>
      </c>
      <c r="U2458">
        <v>339608.81630000001</v>
      </c>
      <c r="V2458">
        <f t="shared" si="191"/>
        <v>46.85</v>
      </c>
      <c r="W2458">
        <f t="shared" si="192"/>
        <v>0</v>
      </c>
      <c r="X2458">
        <f t="shared" si="193"/>
        <v>0.08</v>
      </c>
      <c r="Y2458">
        <f t="shared" si="194"/>
        <v>206244.76512</v>
      </c>
    </row>
    <row r="2459" spans="1:25" x14ac:dyDescent="0.2">
      <c r="A2459" t="s">
        <v>182</v>
      </c>
      <c r="B2459">
        <v>2017</v>
      </c>
      <c r="G2459">
        <v>5414.2292530000004</v>
      </c>
      <c r="H2459">
        <v>2274.9666090000001</v>
      </c>
      <c r="J2459">
        <v>3.84</v>
      </c>
      <c r="K2459">
        <v>3150.8626439999998</v>
      </c>
      <c r="L2459" t="s">
        <v>183</v>
      </c>
      <c r="M2459">
        <v>40.463667000000001</v>
      </c>
      <c r="N2459">
        <v>-3.7492200000000002</v>
      </c>
      <c r="O2459" t="s">
        <v>132</v>
      </c>
      <c r="P2459" t="s">
        <v>133</v>
      </c>
      <c r="Q2459">
        <v>0</v>
      </c>
      <c r="R2459">
        <v>0</v>
      </c>
      <c r="S2459">
        <v>0</v>
      </c>
      <c r="T2459">
        <f t="shared" si="190"/>
        <v>0</v>
      </c>
      <c r="U2459">
        <v>324853.75520000001</v>
      </c>
      <c r="V2459">
        <f t="shared" si="191"/>
        <v>50.15</v>
      </c>
      <c r="W2459">
        <f t="shared" si="192"/>
        <v>0</v>
      </c>
      <c r="X2459">
        <f t="shared" si="193"/>
        <v>0.08</v>
      </c>
      <c r="Y2459">
        <f t="shared" si="194"/>
        <v>189051.75863999999</v>
      </c>
    </row>
    <row r="2460" spans="1:25" x14ac:dyDescent="0.2">
      <c r="A2460" t="s">
        <v>182</v>
      </c>
      <c r="B2460">
        <v>2018</v>
      </c>
      <c r="G2460">
        <v>5673.0006739999999</v>
      </c>
      <c r="H2460">
        <v>2585.4033340000001</v>
      </c>
      <c r="J2460">
        <v>4.0999999999999996</v>
      </c>
      <c r="K2460">
        <v>3095.0306740000001</v>
      </c>
      <c r="L2460" t="s">
        <v>183</v>
      </c>
      <c r="M2460">
        <v>40.463667000000001</v>
      </c>
      <c r="N2460">
        <v>-3.7492200000000002</v>
      </c>
      <c r="O2460" t="s">
        <v>132</v>
      </c>
      <c r="P2460" t="s">
        <v>133</v>
      </c>
      <c r="Q2460">
        <v>0</v>
      </c>
      <c r="R2460">
        <v>0</v>
      </c>
      <c r="S2460">
        <v>0</v>
      </c>
      <c r="T2460">
        <f t="shared" si="190"/>
        <v>0</v>
      </c>
      <c r="U2460">
        <v>340380.0404</v>
      </c>
      <c r="V2460">
        <f t="shared" si="191"/>
        <v>57</v>
      </c>
      <c r="W2460">
        <f t="shared" si="192"/>
        <v>0</v>
      </c>
      <c r="X2460">
        <f t="shared" si="193"/>
        <v>0.09</v>
      </c>
      <c r="Y2460">
        <f t="shared" si="194"/>
        <v>185701.84044</v>
      </c>
    </row>
    <row r="2461" spans="1:25" x14ac:dyDescent="0.2">
      <c r="A2461" t="s">
        <v>182</v>
      </c>
      <c r="B2461">
        <v>2019</v>
      </c>
      <c r="G2461">
        <v>5983.5108499999997</v>
      </c>
      <c r="H2461">
        <v>2775.8279560000001</v>
      </c>
      <c r="J2461">
        <v>3.6266470000000002</v>
      </c>
      <c r="K2461">
        <v>3252.9162270000002</v>
      </c>
      <c r="L2461" t="s">
        <v>183</v>
      </c>
      <c r="M2461">
        <v>40.463667000000001</v>
      </c>
      <c r="N2461">
        <v>-3.7492200000000002</v>
      </c>
      <c r="O2461" t="s">
        <v>132</v>
      </c>
      <c r="P2461" t="s">
        <v>133</v>
      </c>
      <c r="Q2461">
        <v>0</v>
      </c>
      <c r="R2461">
        <v>0</v>
      </c>
      <c r="S2461">
        <v>0</v>
      </c>
      <c r="T2461">
        <f t="shared" si="190"/>
        <v>0</v>
      </c>
      <c r="U2461">
        <v>359010.65100000001</v>
      </c>
      <c r="V2461">
        <f t="shared" si="191"/>
        <v>61.2</v>
      </c>
      <c r="W2461">
        <f t="shared" si="192"/>
        <v>0</v>
      </c>
      <c r="X2461">
        <f t="shared" si="193"/>
        <v>0.08</v>
      </c>
      <c r="Y2461">
        <f t="shared" si="194"/>
        <v>195174.97362</v>
      </c>
    </row>
    <row r="2462" spans="1:25" x14ac:dyDescent="0.2">
      <c r="A2462" t="s">
        <v>184</v>
      </c>
      <c r="B2462">
        <v>1990</v>
      </c>
      <c r="G2462">
        <v>1766.6740030000001</v>
      </c>
      <c r="H2462">
        <v>77.332003400000005</v>
      </c>
      <c r="J2462">
        <v>3.43</v>
      </c>
      <c r="K2462">
        <v>1689.3420000000001</v>
      </c>
      <c r="L2462" t="s">
        <v>185</v>
      </c>
      <c r="M2462">
        <v>60.128160999999999</v>
      </c>
      <c r="N2462">
        <v>18.643501000000001</v>
      </c>
      <c r="O2462" t="s">
        <v>132</v>
      </c>
      <c r="P2462" t="s">
        <v>133</v>
      </c>
      <c r="Q2462">
        <v>0</v>
      </c>
      <c r="R2462">
        <v>0</v>
      </c>
      <c r="S2462">
        <v>0</v>
      </c>
      <c r="T2462">
        <f t="shared" si="190"/>
        <v>0</v>
      </c>
      <c r="U2462">
        <v>106000.4402</v>
      </c>
      <c r="V2462">
        <f t="shared" si="191"/>
        <v>1.7</v>
      </c>
      <c r="W2462">
        <f t="shared" si="192"/>
        <v>0</v>
      </c>
      <c r="X2462">
        <f t="shared" si="193"/>
        <v>0.08</v>
      </c>
      <c r="Y2462">
        <f t="shared" si="194"/>
        <v>101360.52</v>
      </c>
    </row>
    <row r="2463" spans="1:25" x14ac:dyDescent="0.2">
      <c r="A2463" t="s">
        <v>184</v>
      </c>
      <c r="B2463">
        <v>1991</v>
      </c>
      <c r="G2463">
        <v>1717.087</v>
      </c>
      <c r="H2463">
        <v>113.5300056</v>
      </c>
      <c r="J2463">
        <v>3.29</v>
      </c>
      <c r="K2463">
        <v>1603.556994</v>
      </c>
      <c r="L2463" t="s">
        <v>185</v>
      </c>
      <c r="M2463">
        <v>60.128160999999999</v>
      </c>
      <c r="N2463">
        <v>18.643501000000001</v>
      </c>
      <c r="O2463" t="s">
        <v>132</v>
      </c>
      <c r="P2463" t="s">
        <v>133</v>
      </c>
      <c r="Q2463">
        <v>0</v>
      </c>
      <c r="R2463">
        <v>0</v>
      </c>
      <c r="S2463">
        <v>0</v>
      </c>
      <c r="T2463">
        <f t="shared" si="190"/>
        <v>0</v>
      </c>
      <c r="U2463">
        <v>103025.22</v>
      </c>
      <c r="V2463">
        <f t="shared" si="191"/>
        <v>2.5</v>
      </c>
      <c r="W2463">
        <f t="shared" si="192"/>
        <v>0</v>
      </c>
      <c r="X2463">
        <f t="shared" si="193"/>
        <v>7.0000000000000007E-2</v>
      </c>
      <c r="Y2463">
        <f t="shared" si="194"/>
        <v>96213.419640000007</v>
      </c>
    </row>
    <row r="2464" spans="1:25" x14ac:dyDescent="0.2">
      <c r="A2464" t="s">
        <v>184</v>
      </c>
      <c r="B2464">
        <v>1992</v>
      </c>
      <c r="G2464">
        <v>1771.7250019999999</v>
      </c>
      <c r="H2464">
        <v>137.59000649999999</v>
      </c>
      <c r="J2464">
        <v>3.11</v>
      </c>
      <c r="K2464">
        <v>1634.1349949999999</v>
      </c>
      <c r="L2464" t="s">
        <v>185</v>
      </c>
      <c r="M2464">
        <v>60.128160999999999</v>
      </c>
      <c r="N2464">
        <v>18.643501000000001</v>
      </c>
      <c r="O2464" t="s">
        <v>132</v>
      </c>
      <c r="P2464" t="s">
        <v>133</v>
      </c>
      <c r="Q2464">
        <v>0</v>
      </c>
      <c r="R2464">
        <v>0</v>
      </c>
      <c r="S2464">
        <v>0</v>
      </c>
      <c r="T2464">
        <f t="shared" si="190"/>
        <v>0</v>
      </c>
      <c r="U2464">
        <v>106303.5001</v>
      </c>
      <c r="V2464">
        <f t="shared" si="191"/>
        <v>3.03</v>
      </c>
      <c r="W2464">
        <f t="shared" si="192"/>
        <v>0</v>
      </c>
      <c r="X2464">
        <f t="shared" si="193"/>
        <v>7.0000000000000007E-2</v>
      </c>
      <c r="Y2464">
        <f t="shared" si="194"/>
        <v>98048.099699999992</v>
      </c>
    </row>
    <row r="2465" spans="1:25" x14ac:dyDescent="0.2">
      <c r="A2465" t="s">
        <v>184</v>
      </c>
      <c r="B2465">
        <v>1993</v>
      </c>
      <c r="G2465">
        <v>1756.601007</v>
      </c>
      <c r="H2465">
        <v>138.2070057</v>
      </c>
      <c r="J2465">
        <v>2.65</v>
      </c>
      <c r="K2465">
        <v>1618.394002</v>
      </c>
      <c r="L2465" t="s">
        <v>185</v>
      </c>
      <c r="M2465">
        <v>60.128160999999999</v>
      </c>
      <c r="N2465">
        <v>18.643501000000001</v>
      </c>
      <c r="O2465" t="s">
        <v>132</v>
      </c>
      <c r="P2465" t="s">
        <v>133</v>
      </c>
      <c r="Q2465">
        <v>0</v>
      </c>
      <c r="R2465">
        <v>0</v>
      </c>
      <c r="S2465">
        <v>0</v>
      </c>
      <c r="T2465">
        <f t="shared" si="190"/>
        <v>0</v>
      </c>
      <c r="U2465">
        <v>105396.0604</v>
      </c>
      <c r="V2465">
        <f t="shared" si="191"/>
        <v>3.05</v>
      </c>
      <c r="W2465">
        <f t="shared" si="192"/>
        <v>0</v>
      </c>
      <c r="X2465">
        <f t="shared" si="193"/>
        <v>0.06</v>
      </c>
      <c r="Y2465">
        <f t="shared" si="194"/>
        <v>97103.640119999996</v>
      </c>
    </row>
    <row r="2466" spans="1:25" x14ac:dyDescent="0.2">
      <c r="A2466" t="s">
        <v>184</v>
      </c>
      <c r="B2466">
        <v>1994</v>
      </c>
      <c r="G2466">
        <v>1893.2920079999999</v>
      </c>
      <c r="H2466">
        <v>223.9190074</v>
      </c>
      <c r="J2466">
        <v>3.79</v>
      </c>
      <c r="K2466">
        <v>1669.3730009999999</v>
      </c>
      <c r="L2466" t="s">
        <v>185</v>
      </c>
      <c r="M2466">
        <v>60.128160999999999</v>
      </c>
      <c r="N2466">
        <v>18.643501000000001</v>
      </c>
      <c r="O2466" t="s">
        <v>132</v>
      </c>
      <c r="P2466" t="s">
        <v>133</v>
      </c>
      <c r="Q2466">
        <v>0</v>
      </c>
      <c r="R2466">
        <v>0</v>
      </c>
      <c r="S2466">
        <v>0</v>
      </c>
      <c r="T2466">
        <f t="shared" si="190"/>
        <v>0</v>
      </c>
      <c r="U2466">
        <v>113597.5205</v>
      </c>
      <c r="V2466">
        <f t="shared" si="191"/>
        <v>4.9400000000000004</v>
      </c>
      <c r="W2466">
        <f t="shared" si="192"/>
        <v>0</v>
      </c>
      <c r="X2466">
        <f t="shared" si="193"/>
        <v>0.08</v>
      </c>
      <c r="Y2466">
        <f t="shared" si="194"/>
        <v>100162.38006</v>
      </c>
    </row>
    <row r="2467" spans="1:25" x14ac:dyDescent="0.2">
      <c r="A2467" t="s">
        <v>184</v>
      </c>
      <c r="B2467">
        <v>1995</v>
      </c>
      <c r="G2467">
        <v>1420.4419989999999</v>
      </c>
      <c r="H2467">
        <v>216.600008</v>
      </c>
      <c r="J2467">
        <v>4.8499999999999996</v>
      </c>
      <c r="K2467">
        <v>1203.841991</v>
      </c>
      <c r="L2467" t="s">
        <v>185</v>
      </c>
      <c r="M2467">
        <v>60.128160999999999</v>
      </c>
      <c r="N2467">
        <v>18.643501000000001</v>
      </c>
      <c r="O2467" t="s">
        <v>132</v>
      </c>
      <c r="P2467" t="s">
        <v>133</v>
      </c>
      <c r="Q2467">
        <v>0</v>
      </c>
      <c r="R2467">
        <v>0</v>
      </c>
      <c r="S2467">
        <v>0</v>
      </c>
      <c r="T2467">
        <f t="shared" si="190"/>
        <v>0</v>
      </c>
      <c r="U2467">
        <v>85226.519939999998</v>
      </c>
      <c r="V2467">
        <f t="shared" si="191"/>
        <v>4.78</v>
      </c>
      <c r="W2467">
        <f t="shared" si="192"/>
        <v>0</v>
      </c>
      <c r="X2467">
        <f t="shared" si="193"/>
        <v>0.11</v>
      </c>
      <c r="Y2467">
        <f t="shared" si="194"/>
        <v>72230.519459999996</v>
      </c>
    </row>
    <row r="2468" spans="1:25" x14ac:dyDescent="0.2">
      <c r="A2468" t="s">
        <v>184</v>
      </c>
      <c r="B2468">
        <v>1996</v>
      </c>
      <c r="G2468">
        <v>1522.3792989999999</v>
      </c>
      <c r="H2468">
        <v>224.58050789999999</v>
      </c>
      <c r="J2468">
        <v>3.96</v>
      </c>
      <c r="K2468">
        <v>1297.7987909999999</v>
      </c>
      <c r="L2468" t="s">
        <v>185</v>
      </c>
      <c r="M2468">
        <v>60.128160999999999</v>
      </c>
      <c r="N2468">
        <v>18.643501000000001</v>
      </c>
      <c r="O2468" t="s">
        <v>132</v>
      </c>
      <c r="P2468" t="s">
        <v>133</v>
      </c>
      <c r="Q2468">
        <v>0</v>
      </c>
      <c r="R2468">
        <v>0</v>
      </c>
      <c r="S2468">
        <v>0</v>
      </c>
      <c r="T2468">
        <f t="shared" si="190"/>
        <v>0</v>
      </c>
      <c r="U2468">
        <v>91342.757939999996</v>
      </c>
      <c r="V2468">
        <f t="shared" si="191"/>
        <v>4.95</v>
      </c>
      <c r="W2468">
        <f t="shared" si="192"/>
        <v>0</v>
      </c>
      <c r="X2468">
        <f t="shared" si="193"/>
        <v>0.09</v>
      </c>
      <c r="Y2468">
        <f t="shared" si="194"/>
        <v>77867.927459999992</v>
      </c>
    </row>
    <row r="2469" spans="1:25" x14ac:dyDescent="0.2">
      <c r="A2469" t="s">
        <v>184</v>
      </c>
      <c r="B2469">
        <v>1997</v>
      </c>
      <c r="G2469">
        <v>1472.8415</v>
      </c>
      <c r="H2469">
        <v>232.1004111</v>
      </c>
      <c r="J2469">
        <v>4.3499999999999996</v>
      </c>
      <c r="K2469">
        <v>1240.7410890000001</v>
      </c>
      <c r="L2469" t="s">
        <v>185</v>
      </c>
      <c r="M2469">
        <v>60.128160999999999</v>
      </c>
      <c r="N2469">
        <v>18.643501000000001</v>
      </c>
      <c r="O2469" t="s">
        <v>132</v>
      </c>
      <c r="P2469" t="s">
        <v>133</v>
      </c>
      <c r="Q2469">
        <v>0</v>
      </c>
      <c r="R2469">
        <v>0</v>
      </c>
      <c r="S2469">
        <v>0</v>
      </c>
      <c r="T2469">
        <f t="shared" si="190"/>
        <v>0</v>
      </c>
      <c r="U2469">
        <v>88370.49</v>
      </c>
      <c r="V2469">
        <f t="shared" si="191"/>
        <v>5.12</v>
      </c>
      <c r="W2469">
        <f t="shared" si="192"/>
        <v>0</v>
      </c>
      <c r="X2469">
        <f t="shared" si="193"/>
        <v>0.1</v>
      </c>
      <c r="Y2469">
        <f t="shared" si="194"/>
        <v>74444.46534000001</v>
      </c>
    </row>
    <row r="2470" spans="1:25" x14ac:dyDescent="0.2">
      <c r="A2470" t="s">
        <v>184</v>
      </c>
      <c r="B2470">
        <v>1998</v>
      </c>
      <c r="G2470">
        <v>1439.6367990000001</v>
      </c>
      <c r="H2470">
        <v>191.5121082</v>
      </c>
      <c r="J2470">
        <v>4.41</v>
      </c>
      <c r="K2470">
        <v>1248.124691</v>
      </c>
      <c r="L2470" t="s">
        <v>185</v>
      </c>
      <c r="M2470">
        <v>60.128160999999999</v>
      </c>
      <c r="N2470">
        <v>18.643501000000001</v>
      </c>
      <c r="O2470" t="s">
        <v>132</v>
      </c>
      <c r="P2470" t="s">
        <v>133</v>
      </c>
      <c r="Q2470">
        <v>0</v>
      </c>
      <c r="R2470">
        <v>0</v>
      </c>
      <c r="S2470">
        <v>0</v>
      </c>
      <c r="T2470">
        <f t="shared" si="190"/>
        <v>0</v>
      </c>
      <c r="U2470">
        <v>86378.207939999993</v>
      </c>
      <c r="V2470">
        <f t="shared" si="191"/>
        <v>4.22</v>
      </c>
      <c r="W2470">
        <f t="shared" si="192"/>
        <v>0</v>
      </c>
      <c r="X2470">
        <f t="shared" si="193"/>
        <v>0.1</v>
      </c>
      <c r="Y2470">
        <f t="shared" si="194"/>
        <v>74887.481459999995</v>
      </c>
    </row>
    <row r="2471" spans="1:25" x14ac:dyDescent="0.2">
      <c r="A2471" t="s">
        <v>184</v>
      </c>
      <c r="B2471">
        <v>1999</v>
      </c>
      <c r="G2471">
        <v>1455.6766990000001</v>
      </c>
      <c r="H2471">
        <v>176.45550489999999</v>
      </c>
      <c r="J2471">
        <v>3.51</v>
      </c>
      <c r="K2471">
        <v>1279.221194</v>
      </c>
      <c r="L2471" t="s">
        <v>185</v>
      </c>
      <c r="M2471">
        <v>60.128160999999999</v>
      </c>
      <c r="N2471">
        <v>18.643501000000001</v>
      </c>
      <c r="O2471" t="s">
        <v>132</v>
      </c>
      <c r="P2471" t="s">
        <v>133</v>
      </c>
      <c r="Q2471">
        <v>0</v>
      </c>
      <c r="R2471">
        <v>0</v>
      </c>
      <c r="S2471">
        <v>0</v>
      </c>
      <c r="T2471">
        <f t="shared" si="190"/>
        <v>0</v>
      </c>
      <c r="U2471">
        <v>87340.601939999993</v>
      </c>
      <c r="V2471">
        <f t="shared" si="191"/>
        <v>3.89</v>
      </c>
      <c r="W2471">
        <f t="shared" si="192"/>
        <v>0</v>
      </c>
      <c r="X2471">
        <f t="shared" si="193"/>
        <v>0.08</v>
      </c>
      <c r="Y2471">
        <f t="shared" si="194"/>
        <v>76753.271639999992</v>
      </c>
    </row>
    <row r="2472" spans="1:25" x14ac:dyDescent="0.2">
      <c r="A2472" t="s">
        <v>184</v>
      </c>
      <c r="B2472">
        <v>2000</v>
      </c>
      <c r="G2472">
        <v>1344.1678919999999</v>
      </c>
      <c r="H2472">
        <v>171.07840590000001</v>
      </c>
      <c r="J2472">
        <v>3.03</v>
      </c>
      <c r="K2472">
        <v>1173.0894860000001</v>
      </c>
      <c r="L2472" t="s">
        <v>185</v>
      </c>
      <c r="M2472">
        <v>60.128160999999999</v>
      </c>
      <c r="N2472">
        <v>18.643501000000001</v>
      </c>
      <c r="O2472" t="s">
        <v>132</v>
      </c>
      <c r="P2472" t="s">
        <v>133</v>
      </c>
      <c r="Q2472">
        <v>0</v>
      </c>
      <c r="R2472">
        <v>0</v>
      </c>
      <c r="S2472">
        <v>0</v>
      </c>
      <c r="T2472">
        <f t="shared" si="190"/>
        <v>0</v>
      </c>
      <c r="U2472">
        <v>80650.073520000005</v>
      </c>
      <c r="V2472">
        <f t="shared" si="191"/>
        <v>3.77</v>
      </c>
      <c r="W2472">
        <f t="shared" si="192"/>
        <v>0</v>
      </c>
      <c r="X2472">
        <f t="shared" si="193"/>
        <v>7.0000000000000007E-2</v>
      </c>
      <c r="Y2472">
        <f t="shared" si="194"/>
        <v>70385.369160000002</v>
      </c>
    </row>
    <row r="2473" spans="1:25" x14ac:dyDescent="0.2">
      <c r="A2473" t="s">
        <v>184</v>
      </c>
      <c r="B2473">
        <v>2001</v>
      </c>
      <c r="G2473">
        <v>1432.1803930000001</v>
      </c>
      <c r="H2473">
        <v>180.73240630000001</v>
      </c>
      <c r="J2473">
        <v>2.54</v>
      </c>
      <c r="K2473">
        <v>1251.447987</v>
      </c>
      <c r="L2473" t="s">
        <v>185</v>
      </c>
      <c r="M2473">
        <v>60.128160999999999</v>
      </c>
      <c r="N2473">
        <v>18.643501000000001</v>
      </c>
      <c r="O2473" t="s">
        <v>132</v>
      </c>
      <c r="P2473" t="s">
        <v>133</v>
      </c>
      <c r="Q2473">
        <v>0</v>
      </c>
      <c r="R2473">
        <v>0</v>
      </c>
      <c r="S2473">
        <v>0</v>
      </c>
      <c r="T2473">
        <f t="shared" si="190"/>
        <v>0</v>
      </c>
      <c r="U2473">
        <v>85930.823579999997</v>
      </c>
      <c r="V2473">
        <f t="shared" si="191"/>
        <v>3.98</v>
      </c>
      <c r="W2473">
        <f t="shared" si="192"/>
        <v>0</v>
      </c>
      <c r="X2473">
        <f t="shared" si="193"/>
        <v>0.06</v>
      </c>
      <c r="Y2473">
        <f t="shared" si="194"/>
        <v>75086.879220000003</v>
      </c>
    </row>
    <row r="2474" spans="1:25" x14ac:dyDescent="0.2">
      <c r="A2474" t="s">
        <v>184</v>
      </c>
      <c r="B2474">
        <v>2002</v>
      </c>
      <c r="G2474">
        <v>1463.3086129999999</v>
      </c>
      <c r="H2474">
        <v>238.95660899999999</v>
      </c>
      <c r="J2474">
        <v>2.5499999999999998</v>
      </c>
      <c r="K2474">
        <v>1224.3520040000001</v>
      </c>
      <c r="L2474" t="s">
        <v>185</v>
      </c>
      <c r="M2474">
        <v>60.128160999999999</v>
      </c>
      <c r="N2474">
        <v>18.643501000000001</v>
      </c>
      <c r="O2474" t="s">
        <v>132</v>
      </c>
      <c r="P2474" t="s">
        <v>133</v>
      </c>
      <c r="Q2474">
        <v>0</v>
      </c>
      <c r="R2474">
        <v>0</v>
      </c>
      <c r="S2474">
        <v>0</v>
      </c>
      <c r="T2474">
        <f t="shared" si="190"/>
        <v>0</v>
      </c>
      <c r="U2474">
        <v>87798.516780000005</v>
      </c>
      <c r="V2474">
        <f t="shared" si="191"/>
        <v>5.27</v>
      </c>
      <c r="W2474">
        <f t="shared" si="192"/>
        <v>0</v>
      </c>
      <c r="X2474">
        <f t="shared" si="193"/>
        <v>0.06</v>
      </c>
      <c r="Y2474">
        <f t="shared" si="194"/>
        <v>73461.120240000004</v>
      </c>
    </row>
    <row r="2475" spans="1:25" x14ac:dyDescent="0.2">
      <c r="A2475" t="s">
        <v>184</v>
      </c>
      <c r="B2475">
        <v>2003</v>
      </c>
      <c r="G2475">
        <v>1434.9268930000001</v>
      </c>
      <c r="H2475">
        <v>256.63370730000003</v>
      </c>
      <c r="J2475">
        <v>2.94</v>
      </c>
      <c r="K2475">
        <v>1178.2931860000001</v>
      </c>
      <c r="L2475" t="s">
        <v>185</v>
      </c>
      <c r="M2475">
        <v>60.128160999999999</v>
      </c>
      <c r="N2475">
        <v>18.643501000000001</v>
      </c>
      <c r="O2475" t="s">
        <v>132</v>
      </c>
      <c r="P2475" t="s">
        <v>133</v>
      </c>
      <c r="Q2475">
        <v>0</v>
      </c>
      <c r="R2475">
        <v>0</v>
      </c>
      <c r="S2475">
        <v>0</v>
      </c>
      <c r="T2475">
        <f t="shared" si="190"/>
        <v>0</v>
      </c>
      <c r="U2475">
        <v>86095.613580000005</v>
      </c>
      <c r="V2475">
        <f t="shared" si="191"/>
        <v>5.66</v>
      </c>
      <c r="W2475">
        <f t="shared" si="192"/>
        <v>0</v>
      </c>
      <c r="X2475">
        <f t="shared" si="193"/>
        <v>0.06</v>
      </c>
      <c r="Y2475">
        <f t="shared" si="194"/>
        <v>70697.591160000011</v>
      </c>
    </row>
    <row r="2476" spans="1:25" x14ac:dyDescent="0.2">
      <c r="A2476" t="s">
        <v>184</v>
      </c>
      <c r="B2476">
        <v>2004</v>
      </c>
      <c r="G2476">
        <v>1495.2265970000001</v>
      </c>
      <c r="H2476">
        <v>261.7204074</v>
      </c>
      <c r="J2476">
        <v>3.08</v>
      </c>
      <c r="K2476">
        <v>1233.5061889999999</v>
      </c>
      <c r="L2476" t="s">
        <v>185</v>
      </c>
      <c r="M2476">
        <v>60.128160999999999</v>
      </c>
      <c r="N2476">
        <v>18.643501000000001</v>
      </c>
      <c r="O2476" t="s">
        <v>132</v>
      </c>
      <c r="P2476" t="s">
        <v>133</v>
      </c>
      <c r="Q2476">
        <v>0</v>
      </c>
      <c r="R2476">
        <v>0</v>
      </c>
      <c r="S2476">
        <v>0</v>
      </c>
      <c r="T2476">
        <f t="shared" si="190"/>
        <v>0</v>
      </c>
      <c r="U2476">
        <v>89713.595820000002</v>
      </c>
      <c r="V2476">
        <f t="shared" si="191"/>
        <v>5.77</v>
      </c>
      <c r="W2476">
        <f t="shared" si="192"/>
        <v>0</v>
      </c>
      <c r="X2476">
        <f t="shared" si="193"/>
        <v>7.0000000000000007E-2</v>
      </c>
      <c r="Y2476">
        <f t="shared" si="194"/>
        <v>74010.371339999998</v>
      </c>
    </row>
    <row r="2477" spans="1:25" x14ac:dyDescent="0.2">
      <c r="A2477" t="s">
        <v>184</v>
      </c>
      <c r="B2477">
        <v>2005</v>
      </c>
      <c r="G2477">
        <v>1693.0028649999999</v>
      </c>
      <c r="H2477">
        <v>523.1711219</v>
      </c>
      <c r="J2477">
        <v>2.99</v>
      </c>
      <c r="K2477">
        <v>1169.831743</v>
      </c>
      <c r="L2477" t="s">
        <v>185</v>
      </c>
      <c r="M2477">
        <v>60.128160999999999</v>
      </c>
      <c r="N2477">
        <v>18.643501000000001</v>
      </c>
      <c r="O2477" t="s">
        <v>132</v>
      </c>
      <c r="P2477" t="s">
        <v>133</v>
      </c>
      <c r="Q2477">
        <v>0</v>
      </c>
      <c r="R2477">
        <v>0</v>
      </c>
      <c r="S2477">
        <v>0</v>
      </c>
      <c r="T2477">
        <f t="shared" si="190"/>
        <v>0</v>
      </c>
      <c r="U2477">
        <v>101580.1719</v>
      </c>
      <c r="V2477">
        <f t="shared" si="191"/>
        <v>11.53</v>
      </c>
      <c r="W2477">
        <f t="shared" si="192"/>
        <v>0</v>
      </c>
      <c r="X2477">
        <f t="shared" si="193"/>
        <v>7.0000000000000007E-2</v>
      </c>
      <c r="Y2477">
        <f t="shared" si="194"/>
        <v>70189.904580000002</v>
      </c>
    </row>
    <row r="2478" spans="1:25" x14ac:dyDescent="0.2">
      <c r="A2478" t="s">
        <v>184</v>
      </c>
      <c r="B2478">
        <v>2006</v>
      </c>
      <c r="G2478">
        <v>1820.482168</v>
      </c>
      <c r="H2478">
        <v>505.44661189999999</v>
      </c>
      <c r="J2478">
        <v>3.16</v>
      </c>
      <c r="K2478">
        <v>1315.035556</v>
      </c>
      <c r="L2478" t="s">
        <v>185</v>
      </c>
      <c r="M2478">
        <v>60.128160999999999</v>
      </c>
      <c r="N2478">
        <v>18.643501000000001</v>
      </c>
      <c r="O2478" t="s">
        <v>132</v>
      </c>
      <c r="P2478" t="s">
        <v>133</v>
      </c>
      <c r="Q2478">
        <v>0</v>
      </c>
      <c r="R2478">
        <v>0</v>
      </c>
      <c r="S2478">
        <v>0</v>
      </c>
      <c r="T2478">
        <f t="shared" si="190"/>
        <v>0</v>
      </c>
      <c r="U2478">
        <v>109228.9301</v>
      </c>
      <c r="V2478">
        <f t="shared" si="191"/>
        <v>11.14</v>
      </c>
      <c r="W2478">
        <f t="shared" si="192"/>
        <v>0</v>
      </c>
      <c r="X2478">
        <f t="shared" si="193"/>
        <v>7.0000000000000007E-2</v>
      </c>
      <c r="Y2478">
        <f t="shared" si="194"/>
        <v>78902.133360000007</v>
      </c>
    </row>
    <row r="2479" spans="1:25" x14ac:dyDescent="0.2">
      <c r="A2479" t="s">
        <v>184</v>
      </c>
      <c r="B2479">
        <v>2007</v>
      </c>
      <c r="G2479">
        <v>1769.6684760000001</v>
      </c>
      <c r="H2479">
        <v>525.36281919999999</v>
      </c>
      <c r="J2479">
        <v>3.53</v>
      </c>
      <c r="K2479">
        <v>1244.305656</v>
      </c>
      <c r="L2479" t="s">
        <v>185</v>
      </c>
      <c r="M2479">
        <v>60.128160999999999</v>
      </c>
      <c r="N2479">
        <v>18.643501000000001</v>
      </c>
      <c r="O2479" t="s">
        <v>132</v>
      </c>
      <c r="P2479" t="s">
        <v>133</v>
      </c>
      <c r="Q2479">
        <v>0</v>
      </c>
      <c r="R2479">
        <v>0</v>
      </c>
      <c r="S2479">
        <v>0</v>
      </c>
      <c r="T2479">
        <f t="shared" si="190"/>
        <v>0</v>
      </c>
      <c r="U2479">
        <v>106180.10860000001</v>
      </c>
      <c r="V2479">
        <f t="shared" si="191"/>
        <v>11.58</v>
      </c>
      <c r="W2479">
        <f t="shared" si="192"/>
        <v>0</v>
      </c>
      <c r="X2479">
        <f t="shared" si="193"/>
        <v>0.08</v>
      </c>
      <c r="Y2479">
        <f t="shared" si="194"/>
        <v>74658.339359999998</v>
      </c>
    </row>
    <row r="2480" spans="1:25" x14ac:dyDescent="0.2">
      <c r="A2480" t="s">
        <v>184</v>
      </c>
      <c r="B2480">
        <v>2008</v>
      </c>
      <c r="G2480">
        <v>1804.1263650000001</v>
      </c>
      <c r="H2480">
        <v>531.67167540000003</v>
      </c>
      <c r="J2480">
        <v>3.76</v>
      </c>
      <c r="K2480">
        <v>1272.45469</v>
      </c>
      <c r="L2480" t="s">
        <v>185</v>
      </c>
      <c r="M2480">
        <v>60.128160999999999</v>
      </c>
      <c r="N2480">
        <v>18.643501000000001</v>
      </c>
      <c r="O2480" t="s">
        <v>132</v>
      </c>
      <c r="P2480" t="s">
        <v>133</v>
      </c>
      <c r="Q2480">
        <v>0</v>
      </c>
      <c r="R2480">
        <v>0</v>
      </c>
      <c r="S2480">
        <v>0</v>
      </c>
      <c r="T2480">
        <f t="shared" si="190"/>
        <v>0</v>
      </c>
      <c r="U2480">
        <v>108247.5819</v>
      </c>
      <c r="V2480">
        <f t="shared" si="191"/>
        <v>11.72</v>
      </c>
      <c r="W2480">
        <f t="shared" si="192"/>
        <v>0</v>
      </c>
      <c r="X2480">
        <f t="shared" si="193"/>
        <v>0.08</v>
      </c>
      <c r="Y2480">
        <f t="shared" si="194"/>
        <v>76347.281400000007</v>
      </c>
    </row>
    <row r="2481" spans="1:25" x14ac:dyDescent="0.2">
      <c r="A2481" t="s">
        <v>184</v>
      </c>
      <c r="B2481">
        <v>2009</v>
      </c>
      <c r="G2481">
        <v>1658.6543180000001</v>
      </c>
      <c r="H2481">
        <v>525.7616438</v>
      </c>
      <c r="J2481">
        <v>3.55</v>
      </c>
      <c r="K2481">
        <v>1132.8926739999999</v>
      </c>
      <c r="L2481" t="s">
        <v>185</v>
      </c>
      <c r="M2481">
        <v>60.128160999999999</v>
      </c>
      <c r="N2481">
        <v>18.643501000000001</v>
      </c>
      <c r="O2481" t="s">
        <v>132</v>
      </c>
      <c r="P2481" t="s">
        <v>133</v>
      </c>
      <c r="Q2481">
        <v>0</v>
      </c>
      <c r="R2481">
        <v>0</v>
      </c>
      <c r="S2481">
        <v>0</v>
      </c>
      <c r="T2481">
        <f t="shared" si="190"/>
        <v>0</v>
      </c>
      <c r="U2481">
        <v>99519.259080000003</v>
      </c>
      <c r="V2481">
        <f t="shared" si="191"/>
        <v>11.59</v>
      </c>
      <c r="W2481">
        <f t="shared" si="192"/>
        <v>0</v>
      </c>
      <c r="X2481">
        <f t="shared" si="193"/>
        <v>0.08</v>
      </c>
      <c r="Y2481">
        <f t="shared" si="194"/>
        <v>67973.560440000001</v>
      </c>
    </row>
    <row r="2482" spans="1:25" x14ac:dyDescent="0.2">
      <c r="A2482" t="s">
        <v>184</v>
      </c>
      <c r="B2482">
        <v>2010</v>
      </c>
      <c r="G2482">
        <v>1726.679836</v>
      </c>
      <c r="H2482">
        <v>505.23075260000002</v>
      </c>
      <c r="J2482">
        <v>3.99</v>
      </c>
      <c r="K2482">
        <v>1221.449083</v>
      </c>
      <c r="L2482" t="s">
        <v>185</v>
      </c>
      <c r="M2482">
        <v>60.128160999999999</v>
      </c>
      <c r="N2482">
        <v>18.643501000000001</v>
      </c>
      <c r="O2482" t="s">
        <v>132</v>
      </c>
      <c r="P2482" t="s">
        <v>133</v>
      </c>
      <c r="Q2482">
        <v>0</v>
      </c>
      <c r="R2482">
        <v>0</v>
      </c>
      <c r="S2482">
        <v>0</v>
      </c>
      <c r="T2482">
        <f t="shared" si="190"/>
        <v>0</v>
      </c>
      <c r="U2482">
        <v>103600.7902</v>
      </c>
      <c r="V2482">
        <f t="shared" si="191"/>
        <v>11.14</v>
      </c>
      <c r="W2482">
        <f t="shared" si="192"/>
        <v>0</v>
      </c>
      <c r="X2482">
        <f t="shared" si="193"/>
        <v>0.09</v>
      </c>
      <c r="Y2482">
        <f t="shared" si="194"/>
        <v>73286.94498</v>
      </c>
    </row>
    <row r="2483" spans="1:25" x14ac:dyDescent="0.2">
      <c r="A2483" t="s">
        <v>184</v>
      </c>
      <c r="B2483">
        <v>2011</v>
      </c>
      <c r="G2483">
        <v>1646.7261699999999</v>
      </c>
      <c r="H2483">
        <v>521.71304459999999</v>
      </c>
      <c r="J2483">
        <v>5.58</v>
      </c>
      <c r="K2483">
        <v>1125.0131249999999</v>
      </c>
      <c r="L2483" t="s">
        <v>185</v>
      </c>
      <c r="M2483">
        <v>60.128160999999999</v>
      </c>
      <c r="N2483">
        <v>18.643501000000001</v>
      </c>
      <c r="O2483" t="s">
        <v>132</v>
      </c>
      <c r="P2483" t="s">
        <v>133</v>
      </c>
      <c r="Q2483">
        <v>0</v>
      </c>
      <c r="R2483">
        <v>0</v>
      </c>
      <c r="S2483">
        <v>0</v>
      </c>
      <c r="T2483">
        <f t="shared" si="190"/>
        <v>0</v>
      </c>
      <c r="U2483">
        <v>98803.570200000002</v>
      </c>
      <c r="V2483">
        <f t="shared" si="191"/>
        <v>11.5</v>
      </c>
      <c r="W2483">
        <f t="shared" si="192"/>
        <v>0</v>
      </c>
      <c r="X2483">
        <f t="shared" si="193"/>
        <v>0.12</v>
      </c>
      <c r="Y2483">
        <f t="shared" si="194"/>
        <v>67500.787499999991</v>
      </c>
    </row>
    <row r="2484" spans="1:25" x14ac:dyDescent="0.2">
      <c r="A2484" t="s">
        <v>184</v>
      </c>
      <c r="B2484">
        <v>2012</v>
      </c>
      <c r="G2484">
        <v>1679.7345949999999</v>
      </c>
      <c r="H2484">
        <v>520.40471849999994</v>
      </c>
      <c r="J2484">
        <v>5.2</v>
      </c>
      <c r="K2484">
        <v>1159.3298769999999</v>
      </c>
      <c r="L2484" t="s">
        <v>185</v>
      </c>
      <c r="M2484">
        <v>60.128160999999999</v>
      </c>
      <c r="N2484">
        <v>18.643501000000001</v>
      </c>
      <c r="O2484" t="s">
        <v>132</v>
      </c>
      <c r="P2484" t="s">
        <v>133</v>
      </c>
      <c r="Q2484">
        <v>0</v>
      </c>
      <c r="R2484">
        <v>0</v>
      </c>
      <c r="S2484">
        <v>0</v>
      </c>
      <c r="T2484">
        <f t="shared" si="190"/>
        <v>0</v>
      </c>
      <c r="U2484">
        <v>100784.0757</v>
      </c>
      <c r="V2484">
        <f t="shared" si="191"/>
        <v>11.47</v>
      </c>
      <c r="W2484">
        <f t="shared" si="192"/>
        <v>0</v>
      </c>
      <c r="X2484">
        <f t="shared" si="193"/>
        <v>0.11</v>
      </c>
      <c r="Y2484">
        <f t="shared" si="194"/>
        <v>69559.792619999993</v>
      </c>
    </row>
    <row r="2485" spans="1:25" x14ac:dyDescent="0.2">
      <c r="A2485" t="s">
        <v>184</v>
      </c>
      <c r="B2485">
        <v>2013</v>
      </c>
      <c r="G2485">
        <v>1709.389099</v>
      </c>
      <c r="H2485">
        <v>534.23942460000001</v>
      </c>
      <c r="J2485">
        <v>4.34</v>
      </c>
      <c r="K2485">
        <v>1175.1496749999999</v>
      </c>
      <c r="L2485" t="s">
        <v>185</v>
      </c>
      <c r="M2485">
        <v>60.128160999999999</v>
      </c>
      <c r="N2485">
        <v>18.643501000000001</v>
      </c>
      <c r="O2485" t="s">
        <v>132</v>
      </c>
      <c r="P2485" t="s">
        <v>133</v>
      </c>
      <c r="Q2485">
        <v>0</v>
      </c>
      <c r="R2485">
        <v>0</v>
      </c>
      <c r="S2485">
        <v>0</v>
      </c>
      <c r="T2485">
        <f t="shared" si="190"/>
        <v>0</v>
      </c>
      <c r="U2485">
        <v>102563.3459</v>
      </c>
      <c r="V2485">
        <f t="shared" si="191"/>
        <v>11.78</v>
      </c>
      <c r="W2485">
        <f t="shared" si="192"/>
        <v>0</v>
      </c>
      <c r="X2485">
        <f t="shared" si="193"/>
        <v>0.1</v>
      </c>
      <c r="Y2485">
        <f t="shared" si="194"/>
        <v>70508.980499999991</v>
      </c>
    </row>
    <row r="2486" spans="1:25" x14ac:dyDescent="0.2">
      <c r="A2486" t="s">
        <v>184</v>
      </c>
      <c r="B2486">
        <v>2014</v>
      </c>
      <c r="G2486">
        <v>2198.4630630000001</v>
      </c>
      <c r="H2486">
        <v>546.94599389999996</v>
      </c>
      <c r="J2486">
        <v>4.1100000000000003</v>
      </c>
      <c r="K2486">
        <v>1651.517069</v>
      </c>
      <c r="L2486" t="s">
        <v>185</v>
      </c>
      <c r="M2486">
        <v>60.128160999999999</v>
      </c>
      <c r="N2486">
        <v>18.643501000000001</v>
      </c>
      <c r="O2486" t="s">
        <v>132</v>
      </c>
      <c r="P2486" t="s">
        <v>133</v>
      </c>
      <c r="Q2486">
        <v>0</v>
      </c>
      <c r="R2486">
        <v>0</v>
      </c>
      <c r="S2486">
        <v>0</v>
      </c>
      <c r="T2486">
        <f t="shared" si="190"/>
        <v>0</v>
      </c>
      <c r="U2486">
        <v>131907.7838</v>
      </c>
      <c r="V2486">
        <f t="shared" si="191"/>
        <v>12.06</v>
      </c>
      <c r="W2486">
        <f t="shared" si="192"/>
        <v>0</v>
      </c>
      <c r="X2486">
        <f t="shared" si="193"/>
        <v>0.09</v>
      </c>
      <c r="Y2486">
        <f t="shared" si="194"/>
        <v>99091.024139999994</v>
      </c>
    </row>
    <row r="2487" spans="1:25" x14ac:dyDescent="0.2">
      <c r="A2487" t="s">
        <v>184</v>
      </c>
      <c r="B2487">
        <v>2015</v>
      </c>
      <c r="G2487">
        <v>2120.5513369999999</v>
      </c>
      <c r="H2487">
        <v>497.9299982</v>
      </c>
      <c r="J2487">
        <v>3.82</v>
      </c>
      <c r="K2487">
        <v>1622.621339</v>
      </c>
      <c r="L2487" t="s">
        <v>185</v>
      </c>
      <c r="M2487">
        <v>60.128160999999999</v>
      </c>
      <c r="N2487">
        <v>18.643501000000001</v>
      </c>
      <c r="O2487" t="s">
        <v>132</v>
      </c>
      <c r="P2487" t="s">
        <v>133</v>
      </c>
      <c r="Q2487">
        <v>0</v>
      </c>
      <c r="R2487">
        <v>0</v>
      </c>
      <c r="S2487">
        <v>0</v>
      </c>
      <c r="T2487">
        <f t="shared" si="190"/>
        <v>0</v>
      </c>
      <c r="U2487">
        <v>127233.0802</v>
      </c>
      <c r="V2487">
        <f t="shared" si="191"/>
        <v>10.98</v>
      </c>
      <c r="W2487">
        <f t="shared" si="192"/>
        <v>0</v>
      </c>
      <c r="X2487">
        <f t="shared" si="193"/>
        <v>0.08</v>
      </c>
      <c r="Y2487">
        <f t="shared" si="194"/>
        <v>97357.280339999998</v>
      </c>
    </row>
    <row r="2488" spans="1:25" x14ac:dyDescent="0.2">
      <c r="A2488" t="s">
        <v>184</v>
      </c>
      <c r="B2488">
        <v>2016</v>
      </c>
      <c r="G2488">
        <v>2349.8694959999998</v>
      </c>
      <c r="H2488">
        <v>551.56059909999999</v>
      </c>
      <c r="J2488">
        <v>3.48</v>
      </c>
      <c r="K2488">
        <v>1798.3088969999999</v>
      </c>
      <c r="L2488" t="s">
        <v>185</v>
      </c>
      <c r="M2488">
        <v>60.128160999999999</v>
      </c>
      <c r="N2488">
        <v>18.643501000000001</v>
      </c>
      <c r="O2488" t="s">
        <v>132</v>
      </c>
      <c r="P2488" t="s">
        <v>133</v>
      </c>
      <c r="Q2488">
        <v>0</v>
      </c>
      <c r="R2488">
        <v>0</v>
      </c>
      <c r="S2488">
        <v>0</v>
      </c>
      <c r="T2488">
        <f t="shared" si="190"/>
        <v>0</v>
      </c>
      <c r="U2488">
        <v>140992.1698</v>
      </c>
      <c r="V2488">
        <f t="shared" si="191"/>
        <v>12.16</v>
      </c>
      <c r="W2488">
        <f t="shared" si="192"/>
        <v>0</v>
      </c>
      <c r="X2488">
        <f t="shared" si="193"/>
        <v>0.08</v>
      </c>
      <c r="Y2488">
        <f t="shared" si="194"/>
        <v>107898.53382</v>
      </c>
    </row>
    <row r="2489" spans="1:25" x14ac:dyDescent="0.2">
      <c r="A2489" t="s">
        <v>184</v>
      </c>
      <c r="B2489">
        <v>2017</v>
      </c>
      <c r="G2489">
        <v>2306.332163</v>
      </c>
      <c r="H2489">
        <v>580.58179250000001</v>
      </c>
      <c r="J2489">
        <v>3.57</v>
      </c>
      <c r="K2489">
        <v>1725.75037</v>
      </c>
      <c r="L2489" t="s">
        <v>185</v>
      </c>
      <c r="M2489">
        <v>60.128160999999999</v>
      </c>
      <c r="N2489">
        <v>18.643501000000001</v>
      </c>
      <c r="O2489" t="s">
        <v>132</v>
      </c>
      <c r="P2489" t="s">
        <v>133</v>
      </c>
      <c r="Q2489">
        <v>0</v>
      </c>
      <c r="R2489">
        <v>0</v>
      </c>
      <c r="S2489">
        <v>0</v>
      </c>
      <c r="T2489">
        <f t="shared" si="190"/>
        <v>0</v>
      </c>
      <c r="U2489">
        <v>138379.92980000001</v>
      </c>
      <c r="V2489">
        <f t="shared" si="191"/>
        <v>12.8</v>
      </c>
      <c r="W2489">
        <f t="shared" si="192"/>
        <v>0</v>
      </c>
      <c r="X2489">
        <f t="shared" si="193"/>
        <v>0.08</v>
      </c>
      <c r="Y2489">
        <f t="shared" si="194"/>
        <v>103545.02219999999</v>
      </c>
    </row>
    <row r="2490" spans="1:25" x14ac:dyDescent="0.2">
      <c r="A2490" t="s">
        <v>184</v>
      </c>
      <c r="B2490">
        <v>2018</v>
      </c>
      <c r="G2490">
        <v>2262.2141240000001</v>
      </c>
      <c r="H2490">
        <v>579.03642979999995</v>
      </c>
      <c r="J2490">
        <v>3.24</v>
      </c>
      <c r="K2490">
        <v>1683.177694</v>
      </c>
      <c r="L2490" t="s">
        <v>185</v>
      </c>
      <c r="M2490">
        <v>60.128160999999999</v>
      </c>
      <c r="N2490">
        <v>18.643501000000001</v>
      </c>
      <c r="O2490" t="s">
        <v>132</v>
      </c>
      <c r="P2490" t="s">
        <v>133</v>
      </c>
      <c r="Q2490">
        <v>0</v>
      </c>
      <c r="R2490">
        <v>0</v>
      </c>
      <c r="S2490">
        <v>0</v>
      </c>
      <c r="T2490">
        <f t="shared" si="190"/>
        <v>0</v>
      </c>
      <c r="U2490">
        <v>135732.8474</v>
      </c>
      <c r="V2490">
        <f t="shared" si="191"/>
        <v>12.77</v>
      </c>
      <c r="W2490">
        <f t="shared" si="192"/>
        <v>0</v>
      </c>
      <c r="X2490">
        <f t="shared" si="193"/>
        <v>7.0000000000000007E-2</v>
      </c>
      <c r="Y2490">
        <f t="shared" si="194"/>
        <v>100990.66164000001</v>
      </c>
    </row>
    <row r="2491" spans="1:25" x14ac:dyDescent="0.2">
      <c r="A2491" t="s">
        <v>184</v>
      </c>
      <c r="B2491">
        <v>2019</v>
      </c>
      <c r="G2491">
        <v>2347.79682</v>
      </c>
      <c r="H2491">
        <v>578.90608689999999</v>
      </c>
      <c r="J2491">
        <v>3.0520209999999999</v>
      </c>
      <c r="K2491">
        <v>1768.890733</v>
      </c>
      <c r="L2491" t="s">
        <v>185</v>
      </c>
      <c r="M2491">
        <v>60.128160999999999</v>
      </c>
      <c r="N2491">
        <v>18.643501000000001</v>
      </c>
      <c r="O2491" t="s">
        <v>132</v>
      </c>
      <c r="P2491" t="s">
        <v>133</v>
      </c>
      <c r="Q2491">
        <v>0</v>
      </c>
      <c r="R2491">
        <v>0</v>
      </c>
      <c r="S2491">
        <v>0</v>
      </c>
      <c r="T2491">
        <f t="shared" si="190"/>
        <v>0</v>
      </c>
      <c r="U2491">
        <v>140867.80919999999</v>
      </c>
      <c r="V2491">
        <f t="shared" si="191"/>
        <v>12.76</v>
      </c>
      <c r="W2491">
        <f t="shared" si="192"/>
        <v>0</v>
      </c>
      <c r="X2491">
        <f t="shared" si="193"/>
        <v>7.0000000000000007E-2</v>
      </c>
      <c r="Y2491">
        <f t="shared" si="194"/>
        <v>106133.44398</v>
      </c>
    </row>
    <row r="2492" spans="1:25" x14ac:dyDescent="0.2">
      <c r="A2492" t="s">
        <v>186</v>
      </c>
      <c r="B2492">
        <v>1990</v>
      </c>
      <c r="G2492">
        <v>5329.7500040000004</v>
      </c>
      <c r="H2492">
        <v>19.901999499999999</v>
      </c>
      <c r="J2492">
        <v>10.26</v>
      </c>
      <c r="K2492">
        <v>5059.8480040000004</v>
      </c>
      <c r="L2492" t="s">
        <v>187</v>
      </c>
      <c r="M2492">
        <v>36.204824000000002</v>
      </c>
      <c r="N2492">
        <v>138.25292400000001</v>
      </c>
      <c r="O2492" t="s">
        <v>132</v>
      </c>
      <c r="P2492" t="s">
        <v>34</v>
      </c>
      <c r="Q2492">
        <v>0</v>
      </c>
      <c r="R2492">
        <v>0</v>
      </c>
      <c r="S2492">
        <v>0</v>
      </c>
      <c r="T2492">
        <f t="shared" si="190"/>
        <v>0</v>
      </c>
      <c r="U2492">
        <v>319785.00020000001</v>
      </c>
      <c r="V2492">
        <f t="shared" si="191"/>
        <v>0.44</v>
      </c>
      <c r="W2492">
        <f t="shared" si="192"/>
        <v>0</v>
      </c>
      <c r="X2492">
        <f t="shared" si="193"/>
        <v>0.23</v>
      </c>
      <c r="Y2492">
        <f t="shared" si="194"/>
        <v>303590.88024000003</v>
      </c>
    </row>
    <row r="2493" spans="1:25" x14ac:dyDescent="0.2">
      <c r="A2493" t="s">
        <v>186</v>
      </c>
      <c r="B2493">
        <v>1991</v>
      </c>
      <c r="G2493">
        <v>5510.4690010000004</v>
      </c>
      <c r="H2493">
        <v>34.494998899999999</v>
      </c>
      <c r="J2493">
        <v>11.88</v>
      </c>
      <c r="K2493">
        <v>5808.9740019999999</v>
      </c>
      <c r="L2493" t="s">
        <v>187</v>
      </c>
      <c r="M2493">
        <v>36.204824000000002</v>
      </c>
      <c r="N2493">
        <v>138.25292400000001</v>
      </c>
      <c r="O2493" t="s">
        <v>132</v>
      </c>
      <c r="P2493" t="s">
        <v>34</v>
      </c>
      <c r="Q2493">
        <v>0</v>
      </c>
      <c r="R2493">
        <v>0</v>
      </c>
      <c r="S2493">
        <v>0</v>
      </c>
      <c r="T2493">
        <f t="shared" si="190"/>
        <v>0</v>
      </c>
      <c r="U2493">
        <v>330628.14010000002</v>
      </c>
      <c r="V2493">
        <f t="shared" si="191"/>
        <v>0.76</v>
      </c>
      <c r="W2493">
        <f t="shared" si="192"/>
        <v>0</v>
      </c>
      <c r="X2493">
        <f t="shared" si="193"/>
        <v>0.26</v>
      </c>
      <c r="Y2493">
        <f t="shared" si="194"/>
        <v>348538.44011999998</v>
      </c>
    </row>
    <row r="2494" spans="1:25" x14ac:dyDescent="0.2">
      <c r="A2494" t="s">
        <v>186</v>
      </c>
      <c r="B2494">
        <v>1992</v>
      </c>
      <c r="G2494">
        <v>5325.6159980000002</v>
      </c>
      <c r="H2494">
        <v>27.1839993</v>
      </c>
      <c r="J2494">
        <v>12.62</v>
      </c>
      <c r="K2494">
        <v>5132.431998</v>
      </c>
      <c r="L2494" t="s">
        <v>187</v>
      </c>
      <c r="M2494">
        <v>36.204824000000002</v>
      </c>
      <c r="N2494">
        <v>138.25292400000001</v>
      </c>
      <c r="O2494" t="s">
        <v>132</v>
      </c>
      <c r="P2494" t="s">
        <v>34</v>
      </c>
      <c r="Q2494">
        <v>0</v>
      </c>
      <c r="R2494">
        <v>0</v>
      </c>
      <c r="S2494">
        <v>0</v>
      </c>
      <c r="T2494">
        <f t="shared" si="190"/>
        <v>0</v>
      </c>
      <c r="U2494">
        <v>319536.95990000002</v>
      </c>
      <c r="V2494">
        <f t="shared" si="191"/>
        <v>0.6</v>
      </c>
      <c r="W2494">
        <f t="shared" si="192"/>
        <v>0</v>
      </c>
      <c r="X2494">
        <f t="shared" si="193"/>
        <v>0.28000000000000003</v>
      </c>
      <c r="Y2494">
        <f t="shared" si="194"/>
        <v>307945.91988</v>
      </c>
    </row>
    <row r="2495" spans="1:25" x14ac:dyDescent="0.2">
      <c r="A2495" t="s">
        <v>186</v>
      </c>
      <c r="B2495">
        <v>1993</v>
      </c>
      <c r="G2495">
        <v>5691.1200040000003</v>
      </c>
      <c r="H2495">
        <v>34.283998799999999</v>
      </c>
      <c r="J2495">
        <v>14.57</v>
      </c>
      <c r="K2495">
        <v>5739.8360050000001</v>
      </c>
      <c r="L2495" t="s">
        <v>187</v>
      </c>
      <c r="M2495">
        <v>36.204824000000002</v>
      </c>
      <c r="N2495">
        <v>138.25292400000001</v>
      </c>
      <c r="O2495" t="s">
        <v>132</v>
      </c>
      <c r="P2495" t="s">
        <v>34</v>
      </c>
      <c r="Q2495">
        <v>0</v>
      </c>
      <c r="R2495">
        <v>0</v>
      </c>
      <c r="S2495">
        <v>0</v>
      </c>
      <c r="T2495">
        <f t="shared" si="190"/>
        <v>0</v>
      </c>
      <c r="U2495">
        <v>341467.20020000002</v>
      </c>
      <c r="V2495">
        <f t="shared" si="191"/>
        <v>0.76</v>
      </c>
      <c r="W2495">
        <f t="shared" si="192"/>
        <v>0</v>
      </c>
      <c r="X2495">
        <f t="shared" si="193"/>
        <v>0.32</v>
      </c>
      <c r="Y2495">
        <f t="shared" si="194"/>
        <v>344390.16029999999</v>
      </c>
    </row>
    <row r="2496" spans="1:25" x14ac:dyDescent="0.2">
      <c r="A2496" t="s">
        <v>186</v>
      </c>
      <c r="B2496">
        <v>1994</v>
      </c>
      <c r="G2496">
        <v>6217.1510049999997</v>
      </c>
      <c r="H2496">
        <v>27.1189994</v>
      </c>
      <c r="J2496">
        <v>14.69</v>
      </c>
      <c r="K2496">
        <v>5973.0320060000004</v>
      </c>
      <c r="L2496" t="s">
        <v>187</v>
      </c>
      <c r="M2496">
        <v>36.204824000000002</v>
      </c>
      <c r="N2496">
        <v>138.25292400000001</v>
      </c>
      <c r="O2496" t="s">
        <v>132</v>
      </c>
      <c r="P2496" t="s">
        <v>34</v>
      </c>
      <c r="Q2496">
        <v>0</v>
      </c>
      <c r="R2496">
        <v>0</v>
      </c>
      <c r="S2496">
        <v>0</v>
      </c>
      <c r="T2496">
        <f t="shared" si="190"/>
        <v>0</v>
      </c>
      <c r="U2496">
        <v>373029.06030000001</v>
      </c>
      <c r="V2496">
        <f t="shared" si="191"/>
        <v>0.6</v>
      </c>
      <c r="W2496">
        <f t="shared" si="192"/>
        <v>0</v>
      </c>
      <c r="X2496">
        <f t="shared" si="193"/>
        <v>0.32</v>
      </c>
      <c r="Y2496">
        <f t="shared" si="194"/>
        <v>358381.92036000005</v>
      </c>
    </row>
    <row r="2497" spans="1:25" x14ac:dyDescent="0.2">
      <c r="A2497" t="s">
        <v>186</v>
      </c>
      <c r="B2497">
        <v>1995</v>
      </c>
      <c r="G2497">
        <v>5489.087004</v>
      </c>
      <c r="H2497">
        <v>7.0789985</v>
      </c>
      <c r="J2497">
        <v>17.72</v>
      </c>
      <c r="K2497">
        <v>6116.008006</v>
      </c>
      <c r="L2497" t="s">
        <v>187</v>
      </c>
      <c r="M2497">
        <v>36.204824000000002</v>
      </c>
      <c r="N2497">
        <v>138.25292400000001</v>
      </c>
      <c r="O2497" t="s">
        <v>132</v>
      </c>
      <c r="P2497" t="s">
        <v>34</v>
      </c>
      <c r="Q2497">
        <v>0</v>
      </c>
      <c r="R2497">
        <v>0</v>
      </c>
      <c r="S2497">
        <v>0</v>
      </c>
      <c r="T2497">
        <f t="shared" si="190"/>
        <v>0</v>
      </c>
      <c r="U2497">
        <v>329345.22019999998</v>
      </c>
      <c r="V2497">
        <f t="shared" si="191"/>
        <v>0.16</v>
      </c>
      <c r="W2497">
        <f t="shared" si="192"/>
        <v>0</v>
      </c>
      <c r="X2497">
        <f t="shared" si="193"/>
        <v>0.39</v>
      </c>
      <c r="Y2497">
        <f t="shared" si="194"/>
        <v>366960.48035999999</v>
      </c>
    </row>
    <row r="2498" spans="1:25" x14ac:dyDescent="0.2">
      <c r="A2498" t="s">
        <v>186</v>
      </c>
      <c r="B2498">
        <v>1996</v>
      </c>
      <c r="G2498">
        <v>5994.1130039999998</v>
      </c>
      <c r="H2498">
        <v>6.1659999000000001</v>
      </c>
      <c r="J2498">
        <v>15.24</v>
      </c>
      <c r="K2498">
        <v>5837.9470039999997</v>
      </c>
      <c r="L2498" t="s">
        <v>187</v>
      </c>
      <c r="M2498">
        <v>36.204824000000002</v>
      </c>
      <c r="N2498">
        <v>138.25292400000001</v>
      </c>
      <c r="O2498" t="s">
        <v>132</v>
      </c>
      <c r="P2498" t="s">
        <v>34</v>
      </c>
      <c r="Q2498">
        <v>0</v>
      </c>
      <c r="R2498">
        <v>0</v>
      </c>
      <c r="S2498">
        <v>0</v>
      </c>
      <c r="T2498">
        <f t="shared" si="190"/>
        <v>0</v>
      </c>
      <c r="U2498">
        <v>359646.78019999998</v>
      </c>
      <c r="V2498">
        <f t="shared" si="191"/>
        <v>0.14000000000000001</v>
      </c>
      <c r="W2498">
        <f t="shared" si="192"/>
        <v>0</v>
      </c>
      <c r="X2498">
        <f t="shared" si="193"/>
        <v>0.34</v>
      </c>
      <c r="Y2498">
        <f t="shared" si="194"/>
        <v>350276.82023999997</v>
      </c>
    </row>
    <row r="2499" spans="1:25" x14ac:dyDescent="0.2">
      <c r="A2499" t="s">
        <v>186</v>
      </c>
      <c r="B2499">
        <v>1997</v>
      </c>
      <c r="G2499">
        <v>5921.4150010000003</v>
      </c>
      <c r="H2499">
        <v>19.246000500000001</v>
      </c>
      <c r="J2499">
        <v>14.22</v>
      </c>
      <c r="K2499">
        <v>5968.1689999999999</v>
      </c>
      <c r="L2499" t="s">
        <v>187</v>
      </c>
      <c r="M2499">
        <v>36.204824000000002</v>
      </c>
      <c r="N2499">
        <v>138.25292400000001</v>
      </c>
      <c r="O2499" t="s">
        <v>132</v>
      </c>
      <c r="P2499" t="s">
        <v>34</v>
      </c>
      <c r="Q2499">
        <v>0</v>
      </c>
      <c r="R2499">
        <v>0</v>
      </c>
      <c r="S2499">
        <v>0</v>
      </c>
      <c r="T2499">
        <f t="shared" ref="T2499:T2562" si="195">60*F2499</f>
        <v>0</v>
      </c>
      <c r="U2499">
        <v>355284.90010000003</v>
      </c>
      <c r="V2499">
        <f t="shared" ref="V2499:V2562" si="196">ROUND(2.20462*H2499/100,2)</f>
        <v>0.42</v>
      </c>
      <c r="W2499">
        <f t="shared" ref="W2499:W2562" si="197">ROUND(2.20462*I2499/100,2)</f>
        <v>0</v>
      </c>
      <c r="X2499">
        <f t="shared" ref="X2499:X2562" si="198">ROUND(2.20462*J2499/100,2)</f>
        <v>0.31</v>
      </c>
      <c r="Y2499">
        <f t="shared" ref="Y2499:Y2562" si="199">60*K2499</f>
        <v>358090.14</v>
      </c>
    </row>
    <row r="2500" spans="1:25" x14ac:dyDescent="0.2">
      <c r="A2500" t="s">
        <v>186</v>
      </c>
      <c r="B2500">
        <v>1998</v>
      </c>
      <c r="G2500">
        <v>6026.9650019999999</v>
      </c>
      <c r="H2500">
        <v>9.0199998000000008</v>
      </c>
      <c r="J2500">
        <v>13.52</v>
      </c>
      <c r="K2500">
        <v>6051.9450029999998</v>
      </c>
      <c r="L2500" t="s">
        <v>187</v>
      </c>
      <c r="M2500">
        <v>36.204824000000002</v>
      </c>
      <c r="N2500">
        <v>138.25292400000001</v>
      </c>
      <c r="O2500" t="s">
        <v>132</v>
      </c>
      <c r="P2500" t="s">
        <v>34</v>
      </c>
      <c r="Q2500">
        <v>0</v>
      </c>
      <c r="R2500">
        <v>0</v>
      </c>
      <c r="S2500">
        <v>0</v>
      </c>
      <c r="T2500">
        <f t="shared" si="195"/>
        <v>0</v>
      </c>
      <c r="U2500">
        <v>361617.90010000003</v>
      </c>
      <c r="V2500">
        <f t="shared" si="196"/>
        <v>0.2</v>
      </c>
      <c r="W2500">
        <f t="shared" si="197"/>
        <v>0</v>
      </c>
      <c r="X2500">
        <f t="shared" si="198"/>
        <v>0.3</v>
      </c>
      <c r="Y2500">
        <f t="shared" si="199"/>
        <v>363116.70017999999</v>
      </c>
    </row>
    <row r="2501" spans="1:25" x14ac:dyDescent="0.2">
      <c r="A2501" t="s">
        <v>186</v>
      </c>
      <c r="B2501">
        <v>1999</v>
      </c>
      <c r="G2501">
        <v>6547.4849990000002</v>
      </c>
      <c r="H2501">
        <v>7.5829994000000003</v>
      </c>
      <c r="J2501">
        <v>15.32</v>
      </c>
      <c r="K2501">
        <v>6272.902</v>
      </c>
      <c r="L2501" t="s">
        <v>187</v>
      </c>
      <c r="M2501">
        <v>36.204824000000002</v>
      </c>
      <c r="N2501">
        <v>138.25292400000001</v>
      </c>
      <c r="O2501" t="s">
        <v>132</v>
      </c>
      <c r="P2501" t="s">
        <v>34</v>
      </c>
      <c r="Q2501">
        <v>0</v>
      </c>
      <c r="R2501">
        <v>0</v>
      </c>
      <c r="S2501">
        <v>0</v>
      </c>
      <c r="T2501">
        <f t="shared" si="195"/>
        <v>0</v>
      </c>
      <c r="U2501">
        <v>392849.09989999997</v>
      </c>
      <c r="V2501">
        <f t="shared" si="196"/>
        <v>0.17</v>
      </c>
      <c r="W2501">
        <f t="shared" si="197"/>
        <v>0</v>
      </c>
      <c r="X2501">
        <f t="shared" si="198"/>
        <v>0.34</v>
      </c>
      <c r="Y2501">
        <f t="shared" si="199"/>
        <v>376374.12</v>
      </c>
    </row>
    <row r="2502" spans="1:25" x14ac:dyDescent="0.2">
      <c r="A2502" t="s">
        <v>186</v>
      </c>
      <c r="B2502">
        <v>2000</v>
      </c>
      <c r="G2502">
        <v>6908.008906</v>
      </c>
      <c r="H2502">
        <v>32.348995799999997</v>
      </c>
      <c r="J2502">
        <v>12.92</v>
      </c>
      <c r="K2502">
        <v>6625.6599100000003</v>
      </c>
      <c r="L2502" t="s">
        <v>187</v>
      </c>
      <c r="M2502">
        <v>36.204824000000002</v>
      </c>
      <c r="N2502">
        <v>138.25292400000001</v>
      </c>
      <c r="O2502" t="s">
        <v>132</v>
      </c>
      <c r="P2502" t="s">
        <v>34</v>
      </c>
      <c r="Q2502">
        <v>0</v>
      </c>
      <c r="R2502">
        <v>0</v>
      </c>
      <c r="S2502">
        <v>0</v>
      </c>
      <c r="T2502">
        <f t="shared" si="195"/>
        <v>0</v>
      </c>
      <c r="U2502">
        <v>414480.5344</v>
      </c>
      <c r="V2502">
        <f t="shared" si="196"/>
        <v>0.71</v>
      </c>
      <c r="W2502">
        <f t="shared" si="197"/>
        <v>0</v>
      </c>
      <c r="X2502">
        <f t="shared" si="198"/>
        <v>0.28000000000000003</v>
      </c>
      <c r="Y2502">
        <f t="shared" si="199"/>
        <v>397539.59460000001</v>
      </c>
    </row>
    <row r="2503" spans="1:25" x14ac:dyDescent="0.2">
      <c r="A2503" t="s">
        <v>186</v>
      </c>
      <c r="B2503">
        <v>2001</v>
      </c>
      <c r="G2503">
        <v>6996.1979289999999</v>
      </c>
      <c r="H2503">
        <v>77.602990500000004</v>
      </c>
      <c r="J2503">
        <v>8.6</v>
      </c>
      <c r="K2503">
        <v>6935.5949380000002</v>
      </c>
      <c r="L2503" t="s">
        <v>187</v>
      </c>
      <c r="M2503">
        <v>36.204824000000002</v>
      </c>
      <c r="N2503">
        <v>138.25292400000001</v>
      </c>
      <c r="O2503" t="s">
        <v>132</v>
      </c>
      <c r="P2503" t="s">
        <v>34</v>
      </c>
      <c r="Q2503">
        <v>0</v>
      </c>
      <c r="R2503">
        <v>0</v>
      </c>
      <c r="S2503">
        <v>0</v>
      </c>
      <c r="T2503">
        <f t="shared" si="195"/>
        <v>0</v>
      </c>
      <c r="U2503">
        <v>419771.87569999998</v>
      </c>
      <c r="V2503">
        <f t="shared" si="196"/>
        <v>1.71</v>
      </c>
      <c r="W2503">
        <f t="shared" si="197"/>
        <v>0</v>
      </c>
      <c r="X2503">
        <f t="shared" si="198"/>
        <v>0.19</v>
      </c>
      <c r="Y2503">
        <f t="shared" si="199"/>
        <v>416135.69628000003</v>
      </c>
    </row>
    <row r="2504" spans="1:25" x14ac:dyDescent="0.2">
      <c r="A2504" t="s">
        <v>186</v>
      </c>
      <c r="B2504">
        <v>2002</v>
      </c>
      <c r="G2504">
        <v>7307.4569309999997</v>
      </c>
      <c r="H2504">
        <v>98.761988099999996</v>
      </c>
      <c r="J2504">
        <v>8.1300000000000008</v>
      </c>
      <c r="K2504">
        <v>6874.6949430000004</v>
      </c>
      <c r="L2504" t="s">
        <v>187</v>
      </c>
      <c r="M2504">
        <v>36.204824000000002</v>
      </c>
      <c r="N2504">
        <v>138.25292400000001</v>
      </c>
      <c r="O2504" t="s">
        <v>132</v>
      </c>
      <c r="P2504" t="s">
        <v>34</v>
      </c>
      <c r="Q2504">
        <v>0</v>
      </c>
      <c r="R2504">
        <v>0</v>
      </c>
      <c r="S2504">
        <v>0</v>
      </c>
      <c r="T2504">
        <f t="shared" si="195"/>
        <v>0</v>
      </c>
      <c r="U2504">
        <v>438447.41590000002</v>
      </c>
      <c r="V2504">
        <f t="shared" si="196"/>
        <v>2.1800000000000002</v>
      </c>
      <c r="W2504">
        <f t="shared" si="197"/>
        <v>0</v>
      </c>
      <c r="X2504">
        <f t="shared" si="198"/>
        <v>0.18</v>
      </c>
      <c r="Y2504">
        <f t="shared" si="199"/>
        <v>412481.69658000005</v>
      </c>
    </row>
    <row r="2505" spans="1:25" x14ac:dyDescent="0.2">
      <c r="A2505" t="s">
        <v>186</v>
      </c>
      <c r="B2505">
        <v>2003</v>
      </c>
      <c r="G2505">
        <v>6922.572932</v>
      </c>
      <c r="H2505">
        <v>136.80098240000001</v>
      </c>
      <c r="J2505">
        <v>8.19</v>
      </c>
      <c r="K2505">
        <v>6769.7719489999999</v>
      </c>
      <c r="L2505" t="s">
        <v>187</v>
      </c>
      <c r="M2505">
        <v>36.204824000000002</v>
      </c>
      <c r="N2505">
        <v>138.25292400000001</v>
      </c>
      <c r="O2505" t="s">
        <v>132</v>
      </c>
      <c r="P2505" t="s">
        <v>34</v>
      </c>
      <c r="Q2505">
        <v>0</v>
      </c>
      <c r="R2505">
        <v>0</v>
      </c>
      <c r="S2505">
        <v>0</v>
      </c>
      <c r="T2505">
        <f t="shared" si="195"/>
        <v>0</v>
      </c>
      <c r="U2505">
        <v>415354.37589999998</v>
      </c>
      <c r="V2505">
        <f t="shared" si="196"/>
        <v>3.02</v>
      </c>
      <c r="W2505">
        <f t="shared" si="197"/>
        <v>0</v>
      </c>
      <c r="X2505">
        <f t="shared" si="198"/>
        <v>0.18</v>
      </c>
      <c r="Y2505">
        <f t="shared" si="199"/>
        <v>406186.31693999999</v>
      </c>
    </row>
    <row r="2506" spans="1:25" x14ac:dyDescent="0.2">
      <c r="A2506" t="s">
        <v>186</v>
      </c>
      <c r="B2506">
        <v>2004</v>
      </c>
      <c r="G2506">
        <v>7253.9149390000002</v>
      </c>
      <c r="H2506">
        <v>86.934989299999998</v>
      </c>
      <c r="J2506">
        <v>8.75</v>
      </c>
      <c r="K2506">
        <v>7116.9799499999999</v>
      </c>
      <c r="L2506" t="s">
        <v>187</v>
      </c>
      <c r="M2506">
        <v>36.204824000000002</v>
      </c>
      <c r="N2506">
        <v>138.25292400000001</v>
      </c>
      <c r="O2506" t="s">
        <v>132</v>
      </c>
      <c r="P2506" t="s">
        <v>34</v>
      </c>
      <c r="Q2506">
        <v>0</v>
      </c>
      <c r="R2506">
        <v>0</v>
      </c>
      <c r="S2506">
        <v>0</v>
      </c>
      <c r="T2506">
        <f t="shared" si="195"/>
        <v>0</v>
      </c>
      <c r="U2506">
        <v>435234.89630000002</v>
      </c>
      <c r="V2506">
        <f t="shared" si="196"/>
        <v>1.92</v>
      </c>
      <c r="W2506">
        <f t="shared" si="197"/>
        <v>0</v>
      </c>
      <c r="X2506">
        <f t="shared" si="198"/>
        <v>0.19</v>
      </c>
      <c r="Y2506">
        <f t="shared" si="199"/>
        <v>427018.79700000002</v>
      </c>
    </row>
    <row r="2507" spans="1:25" x14ac:dyDescent="0.2">
      <c r="A2507" t="s">
        <v>186</v>
      </c>
      <c r="B2507">
        <v>2005</v>
      </c>
      <c r="G2507">
        <v>7407.8339939999996</v>
      </c>
      <c r="H2507">
        <v>62.883044699999999</v>
      </c>
      <c r="J2507">
        <v>8.2200000000000006</v>
      </c>
      <c r="K2507">
        <v>7127.950949</v>
      </c>
      <c r="L2507" t="s">
        <v>187</v>
      </c>
      <c r="M2507">
        <v>36.204824000000002</v>
      </c>
      <c r="N2507">
        <v>138.25292400000001</v>
      </c>
      <c r="O2507" t="s">
        <v>132</v>
      </c>
      <c r="P2507" t="s">
        <v>34</v>
      </c>
      <c r="Q2507">
        <v>0</v>
      </c>
      <c r="R2507">
        <v>0</v>
      </c>
      <c r="S2507">
        <v>0</v>
      </c>
      <c r="T2507">
        <f t="shared" si="195"/>
        <v>0</v>
      </c>
      <c r="U2507">
        <v>444470.03960000002</v>
      </c>
      <c r="V2507">
        <f t="shared" si="196"/>
        <v>1.39</v>
      </c>
      <c r="W2507">
        <f t="shared" si="197"/>
        <v>0</v>
      </c>
      <c r="X2507">
        <f t="shared" si="198"/>
        <v>0.18</v>
      </c>
      <c r="Y2507">
        <f t="shared" si="199"/>
        <v>427677.05693999998</v>
      </c>
    </row>
    <row r="2508" spans="1:25" x14ac:dyDescent="0.2">
      <c r="A2508" t="s">
        <v>186</v>
      </c>
      <c r="B2508">
        <v>2006</v>
      </c>
      <c r="G2508">
        <v>7631.5520669999996</v>
      </c>
      <c r="H2508">
        <v>46.699083600000002</v>
      </c>
      <c r="J2508">
        <v>8.16</v>
      </c>
      <c r="K2508">
        <v>7268.1863160000003</v>
      </c>
      <c r="L2508" t="s">
        <v>187</v>
      </c>
      <c r="M2508">
        <v>36.204824000000002</v>
      </c>
      <c r="N2508">
        <v>138.25292400000001</v>
      </c>
      <c r="O2508" t="s">
        <v>132</v>
      </c>
      <c r="P2508" t="s">
        <v>34</v>
      </c>
      <c r="Q2508">
        <v>0</v>
      </c>
      <c r="R2508">
        <v>0</v>
      </c>
      <c r="S2508">
        <v>0</v>
      </c>
      <c r="T2508">
        <f t="shared" si="195"/>
        <v>0</v>
      </c>
      <c r="U2508">
        <v>457893.12400000001</v>
      </c>
      <c r="V2508">
        <f t="shared" si="196"/>
        <v>1.03</v>
      </c>
      <c r="W2508">
        <f t="shared" si="197"/>
        <v>0</v>
      </c>
      <c r="X2508">
        <f t="shared" si="198"/>
        <v>0.18</v>
      </c>
      <c r="Y2508">
        <f t="shared" si="199"/>
        <v>436091.17895999999</v>
      </c>
    </row>
    <row r="2509" spans="1:25" x14ac:dyDescent="0.2">
      <c r="A2509" t="s">
        <v>186</v>
      </c>
      <c r="B2509">
        <v>2007</v>
      </c>
      <c r="G2509">
        <v>7086.2239239999999</v>
      </c>
      <c r="H2509">
        <v>87.474705200000002</v>
      </c>
      <c r="J2509">
        <v>8.09</v>
      </c>
      <c r="K2509">
        <v>7282.0825519999999</v>
      </c>
      <c r="L2509" t="s">
        <v>187</v>
      </c>
      <c r="M2509">
        <v>36.204824000000002</v>
      </c>
      <c r="N2509">
        <v>138.25292400000001</v>
      </c>
      <c r="O2509" t="s">
        <v>132</v>
      </c>
      <c r="P2509" t="s">
        <v>34</v>
      </c>
      <c r="Q2509">
        <v>0</v>
      </c>
      <c r="R2509">
        <v>0</v>
      </c>
      <c r="S2509">
        <v>0</v>
      </c>
      <c r="T2509">
        <f t="shared" si="195"/>
        <v>0</v>
      </c>
      <c r="U2509">
        <v>425173.43540000002</v>
      </c>
      <c r="V2509">
        <f t="shared" si="196"/>
        <v>1.93</v>
      </c>
      <c r="W2509">
        <f t="shared" si="197"/>
        <v>0</v>
      </c>
      <c r="X2509">
        <f t="shared" si="198"/>
        <v>0.18</v>
      </c>
      <c r="Y2509">
        <f t="shared" si="199"/>
        <v>436924.95311999996</v>
      </c>
    </row>
    <row r="2510" spans="1:25" x14ac:dyDescent="0.2">
      <c r="A2510" t="s">
        <v>186</v>
      </c>
      <c r="B2510">
        <v>2008</v>
      </c>
      <c r="G2510">
        <v>7060.0324060000003</v>
      </c>
      <c r="H2510">
        <v>178.68062660000001</v>
      </c>
      <c r="J2510">
        <v>8.32</v>
      </c>
      <c r="K2510">
        <v>7064.6851129999995</v>
      </c>
      <c r="L2510" t="s">
        <v>187</v>
      </c>
      <c r="M2510">
        <v>36.204824000000002</v>
      </c>
      <c r="N2510">
        <v>138.25292400000001</v>
      </c>
      <c r="O2510" t="s">
        <v>132</v>
      </c>
      <c r="P2510" t="s">
        <v>34</v>
      </c>
      <c r="Q2510">
        <v>0</v>
      </c>
      <c r="R2510">
        <v>0</v>
      </c>
      <c r="S2510">
        <v>0</v>
      </c>
      <c r="T2510">
        <f t="shared" si="195"/>
        <v>0</v>
      </c>
      <c r="U2510">
        <v>423601.94439999998</v>
      </c>
      <c r="V2510">
        <f t="shared" si="196"/>
        <v>3.94</v>
      </c>
      <c r="W2510">
        <f t="shared" si="197"/>
        <v>0</v>
      </c>
      <c r="X2510">
        <f t="shared" si="198"/>
        <v>0.18</v>
      </c>
      <c r="Y2510">
        <f t="shared" si="199"/>
        <v>423881.10677999997</v>
      </c>
    </row>
    <row r="2511" spans="1:25" x14ac:dyDescent="0.2">
      <c r="A2511" t="s">
        <v>186</v>
      </c>
      <c r="B2511">
        <v>2009</v>
      </c>
      <c r="G2511">
        <v>7089.7017569999998</v>
      </c>
      <c r="H2511">
        <v>125.96496380000001</v>
      </c>
      <c r="J2511">
        <v>6.07</v>
      </c>
      <c r="K2511">
        <v>7130.4034600000005</v>
      </c>
      <c r="L2511" t="s">
        <v>187</v>
      </c>
      <c r="M2511">
        <v>36.204824000000002</v>
      </c>
      <c r="N2511">
        <v>138.25292400000001</v>
      </c>
      <c r="O2511" t="s">
        <v>132</v>
      </c>
      <c r="P2511" t="s">
        <v>34</v>
      </c>
      <c r="Q2511">
        <v>0</v>
      </c>
      <c r="R2511">
        <v>0</v>
      </c>
      <c r="S2511">
        <v>0</v>
      </c>
      <c r="T2511">
        <f t="shared" si="195"/>
        <v>0</v>
      </c>
      <c r="U2511">
        <v>425382.1054</v>
      </c>
      <c r="V2511">
        <f t="shared" si="196"/>
        <v>2.78</v>
      </c>
      <c r="W2511">
        <f t="shared" si="197"/>
        <v>0</v>
      </c>
      <c r="X2511">
        <f t="shared" si="198"/>
        <v>0.13</v>
      </c>
      <c r="Y2511">
        <f t="shared" si="199"/>
        <v>427824.20760000002</v>
      </c>
    </row>
    <row r="2512" spans="1:25" x14ac:dyDescent="0.2">
      <c r="A2512" t="s">
        <v>186</v>
      </c>
      <c r="B2512">
        <v>2010</v>
      </c>
      <c r="G2512">
        <v>7407.0803260000002</v>
      </c>
      <c r="H2512">
        <v>142.9489902</v>
      </c>
      <c r="J2512">
        <v>6.39</v>
      </c>
      <c r="K2512">
        <v>7192.3980019999999</v>
      </c>
      <c r="L2512" t="s">
        <v>187</v>
      </c>
      <c r="M2512">
        <v>36.204824000000002</v>
      </c>
      <c r="N2512">
        <v>138.25292400000001</v>
      </c>
      <c r="O2512" t="s">
        <v>132</v>
      </c>
      <c r="P2512" t="s">
        <v>34</v>
      </c>
      <c r="Q2512">
        <v>0</v>
      </c>
      <c r="R2512">
        <v>0</v>
      </c>
      <c r="S2512">
        <v>0</v>
      </c>
      <c r="T2512">
        <f t="shared" si="195"/>
        <v>0</v>
      </c>
      <c r="U2512">
        <v>444424.81959999999</v>
      </c>
      <c r="V2512">
        <f t="shared" si="196"/>
        <v>3.15</v>
      </c>
      <c r="W2512">
        <f t="shared" si="197"/>
        <v>0</v>
      </c>
      <c r="X2512">
        <f t="shared" si="198"/>
        <v>0.14000000000000001</v>
      </c>
      <c r="Y2512">
        <f t="shared" si="199"/>
        <v>431543.88011999999</v>
      </c>
    </row>
    <row r="2513" spans="1:25" x14ac:dyDescent="0.2">
      <c r="A2513" t="s">
        <v>186</v>
      </c>
      <c r="B2513">
        <v>2011</v>
      </c>
      <c r="G2513">
        <v>7543.8558919999996</v>
      </c>
      <c r="H2513">
        <v>80.202082099999998</v>
      </c>
      <c r="J2513">
        <v>7.35</v>
      </c>
      <c r="K2513">
        <v>7014.8538099999996</v>
      </c>
      <c r="L2513" t="s">
        <v>187</v>
      </c>
      <c r="M2513">
        <v>36.204824000000002</v>
      </c>
      <c r="N2513">
        <v>138.25292400000001</v>
      </c>
      <c r="O2513" t="s">
        <v>132</v>
      </c>
      <c r="P2513" t="s">
        <v>34</v>
      </c>
      <c r="Q2513">
        <v>0</v>
      </c>
      <c r="R2513">
        <v>0</v>
      </c>
      <c r="S2513">
        <v>0</v>
      </c>
      <c r="T2513">
        <f t="shared" si="195"/>
        <v>0</v>
      </c>
      <c r="U2513">
        <v>452631.35350000003</v>
      </c>
      <c r="V2513">
        <f t="shared" si="196"/>
        <v>1.77</v>
      </c>
      <c r="W2513">
        <f t="shared" si="197"/>
        <v>0</v>
      </c>
      <c r="X2513">
        <f t="shared" si="198"/>
        <v>0.16</v>
      </c>
      <c r="Y2513">
        <f t="shared" si="199"/>
        <v>420891.22859999997</v>
      </c>
    </row>
    <row r="2514" spans="1:25" x14ac:dyDescent="0.2">
      <c r="A2514" t="s">
        <v>186</v>
      </c>
      <c r="B2514">
        <v>2012</v>
      </c>
      <c r="G2514">
        <v>7024.8599400000003</v>
      </c>
      <c r="H2514">
        <v>71.046626000000003</v>
      </c>
      <c r="J2514">
        <v>7.57</v>
      </c>
      <c r="K2514">
        <v>7130.9466469999998</v>
      </c>
      <c r="L2514" t="s">
        <v>187</v>
      </c>
      <c r="M2514">
        <v>36.204824000000002</v>
      </c>
      <c r="N2514">
        <v>138.25292400000001</v>
      </c>
      <c r="O2514" t="s">
        <v>132</v>
      </c>
      <c r="P2514" t="s">
        <v>34</v>
      </c>
      <c r="Q2514">
        <v>0</v>
      </c>
      <c r="R2514">
        <v>0</v>
      </c>
      <c r="S2514">
        <v>0</v>
      </c>
      <c r="T2514">
        <f t="shared" si="195"/>
        <v>0</v>
      </c>
      <c r="U2514">
        <v>421491.59639999998</v>
      </c>
      <c r="V2514">
        <f t="shared" si="196"/>
        <v>1.57</v>
      </c>
      <c r="W2514">
        <f t="shared" si="197"/>
        <v>0</v>
      </c>
      <c r="X2514">
        <f t="shared" si="198"/>
        <v>0.17</v>
      </c>
      <c r="Y2514">
        <f t="shared" si="199"/>
        <v>427856.79881999997</v>
      </c>
    </row>
    <row r="2515" spans="1:25" x14ac:dyDescent="0.2">
      <c r="A2515" t="s">
        <v>186</v>
      </c>
      <c r="B2515">
        <v>2013</v>
      </c>
      <c r="G2515">
        <v>8381.2628669999995</v>
      </c>
      <c r="H2515">
        <v>91.589180600000006</v>
      </c>
      <c r="J2515">
        <v>6.05</v>
      </c>
      <c r="K2515">
        <v>7435.1403529999998</v>
      </c>
      <c r="L2515" t="s">
        <v>187</v>
      </c>
      <c r="M2515">
        <v>36.204824000000002</v>
      </c>
      <c r="N2515">
        <v>138.25292400000001</v>
      </c>
      <c r="O2515" t="s">
        <v>132</v>
      </c>
      <c r="P2515" t="s">
        <v>34</v>
      </c>
      <c r="Q2515">
        <v>0</v>
      </c>
      <c r="R2515">
        <v>0</v>
      </c>
      <c r="S2515">
        <v>0</v>
      </c>
      <c r="T2515">
        <f t="shared" si="195"/>
        <v>0</v>
      </c>
      <c r="U2515">
        <v>502875.772</v>
      </c>
      <c r="V2515">
        <f t="shared" si="196"/>
        <v>2.02</v>
      </c>
      <c r="W2515">
        <f t="shared" si="197"/>
        <v>0</v>
      </c>
      <c r="X2515">
        <f t="shared" si="198"/>
        <v>0.13</v>
      </c>
      <c r="Y2515">
        <f t="shared" si="199"/>
        <v>446108.42118</v>
      </c>
    </row>
    <row r="2516" spans="1:25" x14ac:dyDescent="0.2">
      <c r="A2516" t="s">
        <v>186</v>
      </c>
      <c r="B2516">
        <v>2014</v>
      </c>
      <c r="G2516">
        <v>7656.9829900000004</v>
      </c>
      <c r="H2516">
        <v>110.8675715</v>
      </c>
      <c r="J2516">
        <v>5.68</v>
      </c>
      <c r="K2516">
        <v>7493.6654189999999</v>
      </c>
      <c r="L2516" t="s">
        <v>187</v>
      </c>
      <c r="M2516">
        <v>36.204824000000002</v>
      </c>
      <c r="N2516">
        <v>138.25292400000001</v>
      </c>
      <c r="O2516" t="s">
        <v>132</v>
      </c>
      <c r="P2516" t="s">
        <v>34</v>
      </c>
      <c r="Q2516">
        <v>0</v>
      </c>
      <c r="R2516">
        <v>0</v>
      </c>
      <c r="S2516">
        <v>0</v>
      </c>
      <c r="T2516">
        <f t="shared" si="195"/>
        <v>0</v>
      </c>
      <c r="U2516">
        <v>459418.97940000001</v>
      </c>
      <c r="V2516">
        <f t="shared" si="196"/>
        <v>2.44</v>
      </c>
      <c r="W2516">
        <f t="shared" si="197"/>
        <v>0</v>
      </c>
      <c r="X2516">
        <f t="shared" si="198"/>
        <v>0.13</v>
      </c>
      <c r="Y2516">
        <f t="shared" si="199"/>
        <v>449619.92514000001</v>
      </c>
    </row>
    <row r="2517" spans="1:25" x14ac:dyDescent="0.2">
      <c r="A2517" t="s">
        <v>186</v>
      </c>
      <c r="B2517">
        <v>2015</v>
      </c>
      <c r="G2517">
        <v>8063.3980220000003</v>
      </c>
      <c r="H2517">
        <v>116.6093003</v>
      </c>
      <c r="J2517">
        <v>5.6</v>
      </c>
      <c r="K2517">
        <v>7695.1887219999999</v>
      </c>
      <c r="L2517" t="s">
        <v>187</v>
      </c>
      <c r="M2517">
        <v>36.204824000000002</v>
      </c>
      <c r="N2517">
        <v>138.25292400000001</v>
      </c>
      <c r="O2517" t="s">
        <v>132</v>
      </c>
      <c r="P2517" t="s">
        <v>34</v>
      </c>
      <c r="Q2517">
        <v>0</v>
      </c>
      <c r="R2517">
        <v>0</v>
      </c>
      <c r="S2517">
        <v>0</v>
      </c>
      <c r="T2517">
        <f t="shared" si="195"/>
        <v>0</v>
      </c>
      <c r="U2517">
        <v>483803.88130000001</v>
      </c>
      <c r="V2517">
        <f t="shared" si="196"/>
        <v>2.57</v>
      </c>
      <c r="W2517">
        <f t="shared" si="197"/>
        <v>0</v>
      </c>
      <c r="X2517">
        <f t="shared" si="198"/>
        <v>0.12</v>
      </c>
      <c r="Y2517">
        <f t="shared" si="199"/>
        <v>461711.32331999997</v>
      </c>
    </row>
    <row r="2518" spans="1:25" x14ac:dyDescent="0.2">
      <c r="A2518" t="s">
        <v>186</v>
      </c>
      <c r="B2518">
        <v>2016</v>
      </c>
      <c r="G2518">
        <v>8026.154485</v>
      </c>
      <c r="H2518">
        <v>110.8726887</v>
      </c>
      <c r="J2518">
        <v>6.21</v>
      </c>
      <c r="K2518">
        <v>7871.9317959999998</v>
      </c>
      <c r="L2518" t="s">
        <v>187</v>
      </c>
      <c r="M2518">
        <v>36.204824000000002</v>
      </c>
      <c r="N2518">
        <v>138.25292400000001</v>
      </c>
      <c r="O2518" t="s">
        <v>132</v>
      </c>
      <c r="P2518" t="s">
        <v>34</v>
      </c>
      <c r="Q2518">
        <v>0</v>
      </c>
      <c r="R2518">
        <v>0</v>
      </c>
      <c r="S2518">
        <v>0</v>
      </c>
      <c r="T2518">
        <f t="shared" si="195"/>
        <v>0</v>
      </c>
      <c r="U2518">
        <v>481569.26909999998</v>
      </c>
      <c r="V2518">
        <f t="shared" si="196"/>
        <v>2.44</v>
      </c>
      <c r="W2518">
        <f t="shared" si="197"/>
        <v>0</v>
      </c>
      <c r="X2518">
        <f t="shared" si="198"/>
        <v>0.14000000000000001</v>
      </c>
      <c r="Y2518">
        <f t="shared" si="199"/>
        <v>472315.90775999997</v>
      </c>
    </row>
    <row r="2519" spans="1:25" x14ac:dyDescent="0.2">
      <c r="A2519" t="s">
        <v>186</v>
      </c>
      <c r="B2519">
        <v>2017</v>
      </c>
      <c r="G2519">
        <v>7646.6367810000002</v>
      </c>
      <c r="H2519">
        <v>112.6107069</v>
      </c>
      <c r="J2519">
        <v>5.95</v>
      </c>
      <c r="K2519">
        <v>7742.0094079999999</v>
      </c>
      <c r="L2519" t="s">
        <v>187</v>
      </c>
      <c r="M2519">
        <v>36.204824000000002</v>
      </c>
      <c r="N2519">
        <v>138.25292400000001</v>
      </c>
      <c r="O2519" t="s">
        <v>132</v>
      </c>
      <c r="P2519" t="s">
        <v>34</v>
      </c>
      <c r="Q2519">
        <v>0</v>
      </c>
      <c r="R2519">
        <v>0</v>
      </c>
      <c r="S2519">
        <v>0</v>
      </c>
      <c r="T2519">
        <f t="shared" si="195"/>
        <v>0</v>
      </c>
      <c r="U2519">
        <v>458798.20689999999</v>
      </c>
      <c r="V2519">
        <f t="shared" si="196"/>
        <v>2.48</v>
      </c>
      <c r="W2519">
        <f t="shared" si="197"/>
        <v>0</v>
      </c>
      <c r="X2519">
        <f t="shared" si="198"/>
        <v>0.13</v>
      </c>
      <c r="Y2519">
        <f t="shared" si="199"/>
        <v>464520.56448</v>
      </c>
    </row>
    <row r="2520" spans="1:25" x14ac:dyDescent="0.2">
      <c r="A2520" t="s">
        <v>186</v>
      </c>
      <c r="B2520">
        <v>2018</v>
      </c>
      <c r="G2520">
        <v>7539.9818230000001</v>
      </c>
      <c r="H2520">
        <v>124.0694889</v>
      </c>
      <c r="J2520">
        <v>5.8</v>
      </c>
      <c r="K2520">
        <v>7833.5956679999999</v>
      </c>
      <c r="L2520" t="s">
        <v>187</v>
      </c>
      <c r="M2520">
        <v>36.204824000000002</v>
      </c>
      <c r="N2520">
        <v>138.25292400000001</v>
      </c>
      <c r="O2520" t="s">
        <v>132</v>
      </c>
      <c r="P2520" t="s">
        <v>34</v>
      </c>
      <c r="Q2520">
        <v>0</v>
      </c>
      <c r="R2520">
        <v>0</v>
      </c>
      <c r="S2520">
        <v>0</v>
      </c>
      <c r="T2520">
        <f t="shared" si="195"/>
        <v>0</v>
      </c>
      <c r="U2520">
        <v>452398.9094</v>
      </c>
      <c r="V2520">
        <f t="shared" si="196"/>
        <v>2.74</v>
      </c>
      <c r="W2520">
        <f t="shared" si="197"/>
        <v>0</v>
      </c>
      <c r="X2520">
        <f t="shared" si="198"/>
        <v>0.13</v>
      </c>
      <c r="Y2520">
        <f t="shared" si="199"/>
        <v>470015.74008000002</v>
      </c>
    </row>
    <row r="2521" spans="1:25" x14ac:dyDescent="0.2">
      <c r="A2521" t="s">
        <v>186</v>
      </c>
      <c r="B2521">
        <v>2019</v>
      </c>
      <c r="G2521">
        <v>8039.6779930000002</v>
      </c>
      <c r="H2521">
        <v>157.82283419999999</v>
      </c>
      <c r="J2521">
        <v>5.7119980000000004</v>
      </c>
      <c r="K2521">
        <v>7550.8218260000003</v>
      </c>
      <c r="L2521" t="s">
        <v>187</v>
      </c>
      <c r="M2521">
        <v>36.204824000000002</v>
      </c>
      <c r="N2521">
        <v>138.25292400000001</v>
      </c>
      <c r="O2521" t="s">
        <v>132</v>
      </c>
      <c r="P2521" t="s">
        <v>34</v>
      </c>
      <c r="Q2521">
        <v>0</v>
      </c>
      <c r="R2521">
        <v>0</v>
      </c>
      <c r="S2521">
        <v>0</v>
      </c>
      <c r="T2521">
        <f t="shared" si="195"/>
        <v>0</v>
      </c>
      <c r="U2521">
        <v>482380.67959999997</v>
      </c>
      <c r="V2521">
        <f t="shared" si="196"/>
        <v>3.48</v>
      </c>
      <c r="W2521">
        <f t="shared" si="197"/>
        <v>0</v>
      </c>
      <c r="X2521">
        <f t="shared" si="198"/>
        <v>0.13</v>
      </c>
      <c r="Y2521">
        <f t="shared" si="199"/>
        <v>453049.30956000002</v>
      </c>
    </row>
    <row r="2522" spans="1:25" x14ac:dyDescent="0.2">
      <c r="A2522" t="s">
        <v>188</v>
      </c>
      <c r="B2522">
        <v>1990</v>
      </c>
      <c r="G2522">
        <v>742.04000210000004</v>
      </c>
      <c r="H2522">
        <v>8.3759998000000007</v>
      </c>
      <c r="J2522">
        <v>3.31</v>
      </c>
      <c r="K2522">
        <v>726.66400229999999</v>
      </c>
      <c r="L2522" t="s">
        <v>189</v>
      </c>
      <c r="M2522">
        <v>60.472023999999998</v>
      </c>
      <c r="N2522">
        <v>8.4689460000000008</v>
      </c>
      <c r="O2522" t="s">
        <v>132</v>
      </c>
      <c r="P2522" t="s">
        <v>133</v>
      </c>
      <c r="Q2522">
        <v>0</v>
      </c>
      <c r="R2522">
        <v>0</v>
      </c>
      <c r="S2522">
        <v>0</v>
      </c>
      <c r="T2522">
        <f t="shared" si="195"/>
        <v>0</v>
      </c>
      <c r="U2522">
        <v>44522.400130000002</v>
      </c>
      <c r="V2522">
        <f t="shared" si="196"/>
        <v>0.18</v>
      </c>
      <c r="W2522">
        <f t="shared" si="197"/>
        <v>0</v>
      </c>
      <c r="X2522">
        <f t="shared" si="198"/>
        <v>7.0000000000000007E-2</v>
      </c>
      <c r="Y2522">
        <f t="shared" si="199"/>
        <v>43599.840138</v>
      </c>
    </row>
    <row r="2523" spans="1:25" x14ac:dyDescent="0.2">
      <c r="A2523" t="s">
        <v>188</v>
      </c>
      <c r="B2523">
        <v>1991</v>
      </c>
      <c r="G2523">
        <v>761.21499930000004</v>
      </c>
      <c r="H2523">
        <v>3.5619996</v>
      </c>
      <c r="J2523">
        <v>3.16</v>
      </c>
      <c r="K2523">
        <v>757.65299970000001</v>
      </c>
      <c r="L2523" t="s">
        <v>189</v>
      </c>
      <c r="M2523">
        <v>60.472023999999998</v>
      </c>
      <c r="N2523">
        <v>8.4689460000000008</v>
      </c>
      <c r="O2523" t="s">
        <v>132</v>
      </c>
      <c r="P2523" t="s">
        <v>133</v>
      </c>
      <c r="Q2523">
        <v>0</v>
      </c>
      <c r="R2523">
        <v>0</v>
      </c>
      <c r="S2523">
        <v>0</v>
      </c>
      <c r="T2523">
        <f t="shared" si="195"/>
        <v>0</v>
      </c>
      <c r="U2523">
        <v>45672.899960000002</v>
      </c>
      <c r="V2523">
        <f t="shared" si="196"/>
        <v>0.08</v>
      </c>
      <c r="W2523">
        <f t="shared" si="197"/>
        <v>0</v>
      </c>
      <c r="X2523">
        <f t="shared" si="198"/>
        <v>7.0000000000000007E-2</v>
      </c>
      <c r="Y2523">
        <f t="shared" si="199"/>
        <v>45459.179982000001</v>
      </c>
    </row>
    <row r="2524" spans="1:25" x14ac:dyDescent="0.2">
      <c r="A2524" t="s">
        <v>188</v>
      </c>
      <c r="B2524">
        <v>1992</v>
      </c>
      <c r="G2524">
        <v>739.14500109999994</v>
      </c>
      <c r="H2524">
        <v>2.6810000999999999</v>
      </c>
      <c r="J2524">
        <v>3.12</v>
      </c>
      <c r="K2524">
        <v>736.46400100000005</v>
      </c>
      <c r="L2524" t="s">
        <v>189</v>
      </c>
      <c r="M2524">
        <v>60.472023999999998</v>
      </c>
      <c r="N2524">
        <v>8.4689460000000008</v>
      </c>
      <c r="O2524" t="s">
        <v>132</v>
      </c>
      <c r="P2524" t="s">
        <v>133</v>
      </c>
      <c r="Q2524">
        <v>0</v>
      </c>
      <c r="R2524">
        <v>0</v>
      </c>
      <c r="S2524">
        <v>0</v>
      </c>
      <c r="T2524">
        <f t="shared" si="195"/>
        <v>0</v>
      </c>
      <c r="U2524">
        <v>44348.700069999999</v>
      </c>
      <c r="V2524">
        <f t="shared" si="196"/>
        <v>0.06</v>
      </c>
      <c r="W2524">
        <f t="shared" si="197"/>
        <v>0</v>
      </c>
      <c r="X2524">
        <f t="shared" si="198"/>
        <v>7.0000000000000007E-2</v>
      </c>
      <c r="Y2524">
        <f t="shared" si="199"/>
        <v>44187.840060000002</v>
      </c>
    </row>
    <row r="2525" spans="1:25" x14ac:dyDescent="0.2">
      <c r="A2525" t="s">
        <v>188</v>
      </c>
      <c r="B2525">
        <v>1993</v>
      </c>
      <c r="G2525">
        <v>692.8290015</v>
      </c>
      <c r="H2525">
        <v>2.5990004</v>
      </c>
      <c r="J2525">
        <v>2.46</v>
      </c>
      <c r="K2525">
        <v>690.23000109999998</v>
      </c>
      <c r="L2525" t="s">
        <v>189</v>
      </c>
      <c r="M2525">
        <v>60.472023999999998</v>
      </c>
      <c r="N2525">
        <v>8.4689460000000008</v>
      </c>
      <c r="O2525" t="s">
        <v>132</v>
      </c>
      <c r="P2525" t="s">
        <v>133</v>
      </c>
      <c r="Q2525">
        <v>0</v>
      </c>
      <c r="R2525">
        <v>0</v>
      </c>
      <c r="S2525">
        <v>0</v>
      </c>
      <c r="T2525">
        <f t="shared" si="195"/>
        <v>0</v>
      </c>
      <c r="U2525">
        <v>41569.740089999999</v>
      </c>
      <c r="V2525">
        <f t="shared" si="196"/>
        <v>0.06</v>
      </c>
      <c r="W2525">
        <f t="shared" si="197"/>
        <v>0</v>
      </c>
      <c r="X2525">
        <f t="shared" si="198"/>
        <v>0.05</v>
      </c>
      <c r="Y2525">
        <f t="shared" si="199"/>
        <v>41413.800065999996</v>
      </c>
    </row>
    <row r="2526" spans="1:25" x14ac:dyDescent="0.2">
      <c r="A2526" t="s">
        <v>188</v>
      </c>
      <c r="B2526">
        <v>1994</v>
      </c>
      <c r="G2526">
        <v>805.62800030000005</v>
      </c>
      <c r="H2526">
        <v>6.0180002999999997</v>
      </c>
      <c r="J2526">
        <v>3.29</v>
      </c>
      <c r="K2526">
        <v>799.61</v>
      </c>
      <c r="L2526" t="s">
        <v>189</v>
      </c>
      <c r="M2526">
        <v>60.472023999999998</v>
      </c>
      <c r="N2526">
        <v>8.4689460000000008</v>
      </c>
      <c r="O2526" t="s">
        <v>132</v>
      </c>
      <c r="P2526" t="s">
        <v>133</v>
      </c>
      <c r="Q2526">
        <v>0</v>
      </c>
      <c r="R2526">
        <v>0</v>
      </c>
      <c r="S2526">
        <v>0</v>
      </c>
      <c r="T2526">
        <f t="shared" si="195"/>
        <v>0</v>
      </c>
      <c r="U2526">
        <v>48337.68002</v>
      </c>
      <c r="V2526">
        <f t="shared" si="196"/>
        <v>0.13</v>
      </c>
      <c r="W2526">
        <f t="shared" si="197"/>
        <v>0</v>
      </c>
      <c r="X2526">
        <f t="shared" si="198"/>
        <v>7.0000000000000007E-2</v>
      </c>
      <c r="Y2526">
        <f t="shared" si="199"/>
        <v>47976.6</v>
      </c>
    </row>
    <row r="2527" spans="1:25" x14ac:dyDescent="0.2">
      <c r="A2527" t="s">
        <v>188</v>
      </c>
      <c r="B2527">
        <v>1995</v>
      </c>
      <c r="G2527">
        <v>662.09800069999994</v>
      </c>
      <c r="H2527">
        <v>4.9580003000000001</v>
      </c>
      <c r="J2527">
        <v>4.54</v>
      </c>
      <c r="K2527">
        <v>657.14000039999996</v>
      </c>
      <c r="L2527" t="s">
        <v>189</v>
      </c>
      <c r="M2527">
        <v>60.472023999999998</v>
      </c>
      <c r="N2527">
        <v>8.4689460000000008</v>
      </c>
      <c r="O2527" t="s">
        <v>132</v>
      </c>
      <c r="P2527" t="s">
        <v>133</v>
      </c>
      <c r="Q2527">
        <v>0</v>
      </c>
      <c r="R2527">
        <v>0</v>
      </c>
      <c r="S2527">
        <v>0</v>
      </c>
      <c r="T2527">
        <f t="shared" si="195"/>
        <v>0</v>
      </c>
      <c r="U2527">
        <v>39725.880039999996</v>
      </c>
      <c r="V2527">
        <f t="shared" si="196"/>
        <v>0.11</v>
      </c>
      <c r="W2527">
        <f t="shared" si="197"/>
        <v>0</v>
      </c>
      <c r="X2527">
        <f t="shared" si="198"/>
        <v>0.1</v>
      </c>
      <c r="Y2527">
        <f t="shared" si="199"/>
        <v>39428.400023999995</v>
      </c>
    </row>
    <row r="2528" spans="1:25" x14ac:dyDescent="0.2">
      <c r="A2528" t="s">
        <v>188</v>
      </c>
      <c r="B2528">
        <v>1996</v>
      </c>
      <c r="G2528">
        <v>719.89160179999999</v>
      </c>
      <c r="H2528">
        <v>6.5970003000000004</v>
      </c>
      <c r="J2528">
        <v>3.9</v>
      </c>
      <c r="K2528">
        <v>713.2946015</v>
      </c>
      <c r="L2528" t="s">
        <v>189</v>
      </c>
      <c r="M2528">
        <v>60.472023999999998</v>
      </c>
      <c r="N2528">
        <v>8.4689460000000008</v>
      </c>
      <c r="O2528" t="s">
        <v>132</v>
      </c>
      <c r="P2528" t="s">
        <v>133</v>
      </c>
      <c r="Q2528">
        <v>0</v>
      </c>
      <c r="R2528">
        <v>0</v>
      </c>
      <c r="S2528">
        <v>0</v>
      </c>
      <c r="T2528">
        <f t="shared" si="195"/>
        <v>0</v>
      </c>
      <c r="U2528">
        <v>43193.49611</v>
      </c>
      <c r="V2528">
        <f t="shared" si="196"/>
        <v>0.15</v>
      </c>
      <c r="W2528">
        <f t="shared" si="197"/>
        <v>0</v>
      </c>
      <c r="X2528">
        <f t="shared" si="198"/>
        <v>0.09</v>
      </c>
      <c r="Y2528">
        <f t="shared" si="199"/>
        <v>42797.676090000001</v>
      </c>
    </row>
    <row r="2529" spans="1:25" x14ac:dyDescent="0.2">
      <c r="A2529" t="s">
        <v>188</v>
      </c>
      <c r="B2529">
        <v>1997</v>
      </c>
      <c r="G2529">
        <v>683.8884018</v>
      </c>
      <c r="H2529">
        <v>8.8689997999999992</v>
      </c>
      <c r="J2529">
        <v>4.1100000000000003</v>
      </c>
      <c r="K2529">
        <v>675.01940200000001</v>
      </c>
      <c r="L2529" t="s">
        <v>189</v>
      </c>
      <c r="M2529">
        <v>60.472023999999998</v>
      </c>
      <c r="N2529">
        <v>8.4689460000000008</v>
      </c>
      <c r="O2529" t="s">
        <v>132</v>
      </c>
      <c r="P2529" t="s">
        <v>133</v>
      </c>
      <c r="Q2529">
        <v>0</v>
      </c>
      <c r="R2529">
        <v>0</v>
      </c>
      <c r="S2529">
        <v>0</v>
      </c>
      <c r="T2529">
        <f t="shared" si="195"/>
        <v>0</v>
      </c>
      <c r="U2529">
        <v>41033.304109999997</v>
      </c>
      <c r="V2529">
        <f t="shared" si="196"/>
        <v>0.2</v>
      </c>
      <c r="W2529">
        <f t="shared" si="197"/>
        <v>0</v>
      </c>
      <c r="X2529">
        <f t="shared" si="198"/>
        <v>0.09</v>
      </c>
      <c r="Y2529">
        <f t="shared" si="199"/>
        <v>40501.164120000001</v>
      </c>
    </row>
    <row r="2530" spans="1:25" x14ac:dyDescent="0.2">
      <c r="A2530" t="s">
        <v>188</v>
      </c>
      <c r="B2530">
        <v>1998</v>
      </c>
      <c r="G2530">
        <v>706.87680049999994</v>
      </c>
      <c r="H2530">
        <v>4.4030003000000004</v>
      </c>
      <c r="J2530">
        <v>3.9</v>
      </c>
      <c r="K2530">
        <v>702.47380020000003</v>
      </c>
      <c r="L2530" t="s">
        <v>189</v>
      </c>
      <c r="M2530">
        <v>60.472023999999998</v>
      </c>
      <c r="N2530">
        <v>8.4689460000000008</v>
      </c>
      <c r="O2530" t="s">
        <v>132</v>
      </c>
      <c r="P2530" t="s">
        <v>133</v>
      </c>
      <c r="Q2530">
        <v>0</v>
      </c>
      <c r="R2530">
        <v>0</v>
      </c>
      <c r="S2530">
        <v>0</v>
      </c>
      <c r="T2530">
        <f t="shared" si="195"/>
        <v>0</v>
      </c>
      <c r="U2530">
        <v>42412.608030000003</v>
      </c>
      <c r="V2530">
        <f t="shared" si="196"/>
        <v>0.1</v>
      </c>
      <c r="W2530">
        <f t="shared" si="197"/>
        <v>0</v>
      </c>
      <c r="X2530">
        <f t="shared" si="198"/>
        <v>0.09</v>
      </c>
      <c r="Y2530">
        <f t="shared" si="199"/>
        <v>42148.428012000004</v>
      </c>
    </row>
    <row r="2531" spans="1:25" x14ac:dyDescent="0.2">
      <c r="A2531" t="s">
        <v>188</v>
      </c>
      <c r="B2531">
        <v>1999</v>
      </c>
      <c r="G2531">
        <v>789.97760229999994</v>
      </c>
      <c r="H2531">
        <v>4.8040003000000002</v>
      </c>
      <c r="J2531">
        <v>3.35</v>
      </c>
      <c r="K2531">
        <v>785.17360199999996</v>
      </c>
      <c r="L2531" t="s">
        <v>189</v>
      </c>
      <c r="M2531">
        <v>60.472023999999998</v>
      </c>
      <c r="N2531">
        <v>8.4689460000000008</v>
      </c>
      <c r="O2531" t="s">
        <v>132</v>
      </c>
      <c r="P2531" t="s">
        <v>133</v>
      </c>
      <c r="Q2531">
        <v>0</v>
      </c>
      <c r="R2531">
        <v>0</v>
      </c>
      <c r="S2531">
        <v>0</v>
      </c>
      <c r="T2531">
        <f t="shared" si="195"/>
        <v>0</v>
      </c>
      <c r="U2531">
        <v>47398.656139999999</v>
      </c>
      <c r="V2531">
        <f t="shared" si="196"/>
        <v>0.11</v>
      </c>
      <c r="W2531">
        <f t="shared" si="197"/>
        <v>0</v>
      </c>
      <c r="X2531">
        <f t="shared" si="198"/>
        <v>7.0000000000000007E-2</v>
      </c>
      <c r="Y2531">
        <f t="shared" si="199"/>
        <v>47110.416119999994</v>
      </c>
    </row>
    <row r="2532" spans="1:25" x14ac:dyDescent="0.2">
      <c r="A2532" t="s">
        <v>188</v>
      </c>
      <c r="B2532">
        <v>2000</v>
      </c>
      <c r="G2532">
        <v>662.23769400000003</v>
      </c>
      <c r="H2532">
        <v>5.0369999999999999</v>
      </c>
      <c r="J2532">
        <v>2.98</v>
      </c>
      <c r="K2532">
        <v>657.200694</v>
      </c>
      <c r="L2532" t="s">
        <v>189</v>
      </c>
      <c r="M2532">
        <v>60.472023999999998</v>
      </c>
      <c r="N2532">
        <v>8.4689460000000008</v>
      </c>
      <c r="O2532" t="s">
        <v>132</v>
      </c>
      <c r="P2532" t="s">
        <v>133</v>
      </c>
      <c r="Q2532">
        <v>0</v>
      </c>
      <c r="R2532">
        <v>0</v>
      </c>
      <c r="S2532">
        <v>0</v>
      </c>
      <c r="T2532">
        <f t="shared" si="195"/>
        <v>0</v>
      </c>
      <c r="U2532">
        <v>39734.261639999997</v>
      </c>
      <c r="V2532">
        <f t="shared" si="196"/>
        <v>0.11</v>
      </c>
      <c r="W2532">
        <f t="shared" si="197"/>
        <v>0</v>
      </c>
      <c r="X2532">
        <f t="shared" si="198"/>
        <v>7.0000000000000007E-2</v>
      </c>
      <c r="Y2532">
        <f t="shared" si="199"/>
        <v>39432.041640000003</v>
      </c>
    </row>
    <row r="2533" spans="1:25" x14ac:dyDescent="0.2">
      <c r="A2533" t="s">
        <v>188</v>
      </c>
      <c r="B2533">
        <v>2001</v>
      </c>
      <c r="G2533">
        <v>716.24659410000004</v>
      </c>
      <c r="H2533">
        <v>6.3080001000000001</v>
      </c>
      <c r="J2533">
        <v>2.86</v>
      </c>
      <c r="K2533">
        <v>709.93859399999997</v>
      </c>
      <c r="L2533" t="s">
        <v>189</v>
      </c>
      <c r="M2533">
        <v>60.472023999999998</v>
      </c>
      <c r="N2533">
        <v>8.4689460000000008</v>
      </c>
      <c r="O2533" t="s">
        <v>132</v>
      </c>
      <c r="P2533" t="s">
        <v>133</v>
      </c>
      <c r="Q2533">
        <v>0</v>
      </c>
      <c r="R2533">
        <v>0</v>
      </c>
      <c r="S2533">
        <v>0</v>
      </c>
      <c r="T2533">
        <f t="shared" si="195"/>
        <v>0</v>
      </c>
      <c r="U2533">
        <v>42974.79565</v>
      </c>
      <c r="V2533">
        <f t="shared" si="196"/>
        <v>0.14000000000000001</v>
      </c>
      <c r="W2533">
        <f t="shared" si="197"/>
        <v>0</v>
      </c>
      <c r="X2533">
        <f t="shared" si="198"/>
        <v>0.06</v>
      </c>
      <c r="Y2533">
        <f t="shared" si="199"/>
        <v>42596.315640000001</v>
      </c>
    </row>
    <row r="2534" spans="1:25" x14ac:dyDescent="0.2">
      <c r="A2534" t="s">
        <v>188</v>
      </c>
      <c r="B2534">
        <v>2002</v>
      </c>
      <c r="G2534">
        <v>697.97399459999997</v>
      </c>
      <c r="H2534">
        <v>5.7260001000000003</v>
      </c>
      <c r="J2534">
        <v>3.09</v>
      </c>
      <c r="K2534">
        <v>692.2479945</v>
      </c>
      <c r="L2534" t="s">
        <v>189</v>
      </c>
      <c r="M2534">
        <v>60.472023999999998</v>
      </c>
      <c r="N2534">
        <v>8.4689460000000008</v>
      </c>
      <c r="O2534" t="s">
        <v>132</v>
      </c>
      <c r="P2534" t="s">
        <v>133</v>
      </c>
      <c r="Q2534">
        <v>0</v>
      </c>
      <c r="R2534">
        <v>0</v>
      </c>
      <c r="S2534">
        <v>0</v>
      </c>
      <c r="T2534">
        <f t="shared" si="195"/>
        <v>0</v>
      </c>
      <c r="U2534">
        <v>41878.439680000003</v>
      </c>
      <c r="V2534">
        <f t="shared" si="196"/>
        <v>0.13</v>
      </c>
      <c r="W2534">
        <f t="shared" si="197"/>
        <v>0</v>
      </c>
      <c r="X2534">
        <f t="shared" si="198"/>
        <v>7.0000000000000007E-2</v>
      </c>
      <c r="Y2534">
        <f t="shared" si="199"/>
        <v>41534.879670000002</v>
      </c>
    </row>
    <row r="2535" spans="1:25" x14ac:dyDescent="0.2">
      <c r="A2535" t="s">
        <v>188</v>
      </c>
      <c r="B2535">
        <v>2003</v>
      </c>
      <c r="G2535">
        <v>690.67928040000004</v>
      </c>
      <c r="H2535">
        <v>7.6776223000000003</v>
      </c>
      <c r="J2535">
        <v>3.48</v>
      </c>
      <c r="K2535">
        <v>683.00165809999999</v>
      </c>
      <c r="L2535" t="s">
        <v>189</v>
      </c>
      <c r="M2535">
        <v>60.472023999999998</v>
      </c>
      <c r="N2535">
        <v>8.4689460000000008</v>
      </c>
      <c r="O2535" t="s">
        <v>132</v>
      </c>
      <c r="P2535" t="s">
        <v>133</v>
      </c>
      <c r="Q2535">
        <v>0</v>
      </c>
      <c r="R2535">
        <v>0</v>
      </c>
      <c r="S2535">
        <v>0</v>
      </c>
      <c r="T2535">
        <f t="shared" si="195"/>
        <v>0</v>
      </c>
      <c r="U2535">
        <v>41440.756820000002</v>
      </c>
      <c r="V2535">
        <f t="shared" si="196"/>
        <v>0.17</v>
      </c>
      <c r="W2535">
        <f t="shared" si="197"/>
        <v>0</v>
      </c>
      <c r="X2535">
        <f t="shared" si="198"/>
        <v>0.08</v>
      </c>
      <c r="Y2535">
        <f t="shared" si="199"/>
        <v>40980.099485999999</v>
      </c>
    </row>
    <row r="2536" spans="1:25" x14ac:dyDescent="0.2">
      <c r="A2536" t="s">
        <v>188</v>
      </c>
      <c r="B2536">
        <v>2004</v>
      </c>
      <c r="G2536">
        <v>716.10654899999997</v>
      </c>
      <c r="H2536">
        <v>7.1681781999999998</v>
      </c>
      <c r="J2536">
        <v>3.84</v>
      </c>
      <c r="K2536">
        <v>708.93837080000003</v>
      </c>
      <c r="L2536" t="s">
        <v>189</v>
      </c>
      <c r="M2536">
        <v>60.472023999999998</v>
      </c>
      <c r="N2536">
        <v>8.4689460000000008</v>
      </c>
      <c r="O2536" t="s">
        <v>132</v>
      </c>
      <c r="P2536" t="s">
        <v>133</v>
      </c>
      <c r="Q2536">
        <v>0</v>
      </c>
      <c r="R2536">
        <v>0</v>
      </c>
      <c r="S2536">
        <v>0</v>
      </c>
      <c r="T2536">
        <f t="shared" si="195"/>
        <v>0</v>
      </c>
      <c r="U2536">
        <v>42966.392939999998</v>
      </c>
      <c r="V2536">
        <f t="shared" si="196"/>
        <v>0.16</v>
      </c>
      <c r="W2536">
        <f t="shared" si="197"/>
        <v>0</v>
      </c>
      <c r="X2536">
        <f t="shared" si="198"/>
        <v>0.08</v>
      </c>
      <c r="Y2536">
        <f t="shared" si="199"/>
        <v>42536.302248</v>
      </c>
    </row>
    <row r="2537" spans="1:25" x14ac:dyDescent="0.2">
      <c r="A2537" t="s">
        <v>188</v>
      </c>
      <c r="B2537">
        <v>2005</v>
      </c>
      <c r="G2537">
        <v>753.05942689999995</v>
      </c>
      <c r="H2537">
        <v>9.6432301999999996</v>
      </c>
      <c r="J2537">
        <v>4.1100000000000003</v>
      </c>
      <c r="K2537">
        <v>743.4161967</v>
      </c>
      <c r="L2537" t="s">
        <v>189</v>
      </c>
      <c r="M2537">
        <v>60.472023999999998</v>
      </c>
      <c r="N2537">
        <v>8.4689460000000008</v>
      </c>
      <c r="O2537" t="s">
        <v>132</v>
      </c>
      <c r="P2537" t="s">
        <v>133</v>
      </c>
      <c r="Q2537">
        <v>0</v>
      </c>
      <c r="R2537">
        <v>0</v>
      </c>
      <c r="S2537">
        <v>0</v>
      </c>
      <c r="T2537">
        <f t="shared" si="195"/>
        <v>0</v>
      </c>
      <c r="U2537">
        <v>45183.565609999998</v>
      </c>
      <c r="V2537">
        <f t="shared" si="196"/>
        <v>0.21</v>
      </c>
      <c r="W2537">
        <f t="shared" si="197"/>
        <v>0</v>
      </c>
      <c r="X2537">
        <f t="shared" si="198"/>
        <v>0.09</v>
      </c>
      <c r="Y2537">
        <f t="shared" si="199"/>
        <v>44604.971802</v>
      </c>
    </row>
    <row r="2538" spans="1:25" x14ac:dyDescent="0.2">
      <c r="A2538" t="s">
        <v>188</v>
      </c>
      <c r="B2538">
        <v>2006</v>
      </c>
      <c r="G2538">
        <v>731.10922649999998</v>
      </c>
      <c r="H2538">
        <v>9.8426284000000006</v>
      </c>
      <c r="J2538">
        <v>3.89</v>
      </c>
      <c r="K2538">
        <v>721.26659810000001</v>
      </c>
      <c r="L2538" t="s">
        <v>189</v>
      </c>
      <c r="M2538">
        <v>60.472023999999998</v>
      </c>
      <c r="N2538">
        <v>8.4689460000000008</v>
      </c>
      <c r="O2538" t="s">
        <v>132</v>
      </c>
      <c r="P2538" t="s">
        <v>133</v>
      </c>
      <c r="Q2538">
        <v>0</v>
      </c>
      <c r="R2538">
        <v>0</v>
      </c>
      <c r="S2538">
        <v>0</v>
      </c>
      <c r="T2538">
        <f t="shared" si="195"/>
        <v>0</v>
      </c>
      <c r="U2538">
        <v>43866.553590000003</v>
      </c>
      <c r="V2538">
        <f t="shared" si="196"/>
        <v>0.22</v>
      </c>
      <c r="W2538">
        <f t="shared" si="197"/>
        <v>0</v>
      </c>
      <c r="X2538">
        <f t="shared" si="198"/>
        <v>0.09</v>
      </c>
      <c r="Y2538">
        <f t="shared" si="199"/>
        <v>43275.995886000004</v>
      </c>
    </row>
    <row r="2539" spans="1:25" x14ac:dyDescent="0.2">
      <c r="A2539" t="s">
        <v>188</v>
      </c>
      <c r="B2539">
        <v>2007</v>
      </c>
      <c r="G2539">
        <v>779.89341609999997</v>
      </c>
      <c r="H2539">
        <v>8.4717056999999993</v>
      </c>
      <c r="J2539">
        <v>4.47</v>
      </c>
      <c r="K2539">
        <v>771.42171040000005</v>
      </c>
      <c r="L2539" t="s">
        <v>189</v>
      </c>
      <c r="M2539">
        <v>60.472023999999998</v>
      </c>
      <c r="N2539">
        <v>8.4689460000000008</v>
      </c>
      <c r="O2539" t="s">
        <v>132</v>
      </c>
      <c r="P2539" t="s">
        <v>133</v>
      </c>
      <c r="Q2539">
        <v>0</v>
      </c>
      <c r="R2539">
        <v>0</v>
      </c>
      <c r="S2539">
        <v>0</v>
      </c>
      <c r="T2539">
        <f t="shared" si="195"/>
        <v>0</v>
      </c>
      <c r="U2539">
        <v>46793.60497</v>
      </c>
      <c r="V2539">
        <f t="shared" si="196"/>
        <v>0.19</v>
      </c>
      <c r="W2539">
        <f t="shared" si="197"/>
        <v>0</v>
      </c>
      <c r="X2539">
        <f t="shared" si="198"/>
        <v>0.1</v>
      </c>
      <c r="Y2539">
        <f t="shared" si="199"/>
        <v>46285.302624000004</v>
      </c>
    </row>
    <row r="2540" spans="1:25" x14ac:dyDescent="0.2">
      <c r="A2540" t="s">
        <v>188</v>
      </c>
      <c r="B2540">
        <v>2008</v>
      </c>
      <c r="G2540">
        <v>721.88673589999996</v>
      </c>
      <c r="H2540">
        <v>7.3310808999999999</v>
      </c>
      <c r="J2540">
        <v>4.6900000000000004</v>
      </c>
      <c r="K2540">
        <v>714.555655</v>
      </c>
      <c r="L2540" t="s">
        <v>189</v>
      </c>
      <c r="M2540">
        <v>60.472023999999998</v>
      </c>
      <c r="N2540">
        <v>8.4689460000000008</v>
      </c>
      <c r="O2540" t="s">
        <v>132</v>
      </c>
      <c r="P2540" t="s">
        <v>133</v>
      </c>
      <c r="Q2540">
        <v>0</v>
      </c>
      <c r="R2540">
        <v>0</v>
      </c>
      <c r="S2540">
        <v>0</v>
      </c>
      <c r="T2540">
        <f t="shared" si="195"/>
        <v>0</v>
      </c>
      <c r="U2540">
        <v>43313.204149999998</v>
      </c>
      <c r="V2540">
        <f t="shared" si="196"/>
        <v>0.16</v>
      </c>
      <c r="W2540">
        <f t="shared" si="197"/>
        <v>0</v>
      </c>
      <c r="X2540">
        <f t="shared" si="198"/>
        <v>0.1</v>
      </c>
      <c r="Y2540">
        <f t="shared" si="199"/>
        <v>42873.3393</v>
      </c>
    </row>
    <row r="2541" spans="1:25" x14ac:dyDescent="0.2">
      <c r="A2541" t="s">
        <v>188</v>
      </c>
      <c r="B2541">
        <v>2009</v>
      </c>
      <c r="G2541">
        <v>724.40689420000001</v>
      </c>
      <c r="H2541">
        <v>9.1673965000000006</v>
      </c>
      <c r="J2541">
        <v>4.0199999999999996</v>
      </c>
      <c r="K2541">
        <v>715.23949770000002</v>
      </c>
      <c r="L2541" t="s">
        <v>189</v>
      </c>
      <c r="M2541">
        <v>60.472023999999998</v>
      </c>
      <c r="N2541">
        <v>8.4689460000000008</v>
      </c>
      <c r="O2541" t="s">
        <v>132</v>
      </c>
      <c r="P2541" t="s">
        <v>133</v>
      </c>
      <c r="Q2541">
        <v>0</v>
      </c>
      <c r="R2541">
        <v>0</v>
      </c>
      <c r="S2541">
        <v>0</v>
      </c>
      <c r="T2541">
        <f t="shared" si="195"/>
        <v>0</v>
      </c>
      <c r="U2541">
        <v>43464.413650000002</v>
      </c>
      <c r="V2541">
        <f t="shared" si="196"/>
        <v>0.2</v>
      </c>
      <c r="W2541">
        <f t="shared" si="197"/>
        <v>0</v>
      </c>
      <c r="X2541">
        <f t="shared" si="198"/>
        <v>0.09</v>
      </c>
      <c r="Y2541">
        <f t="shared" si="199"/>
        <v>42914.369862</v>
      </c>
    </row>
    <row r="2542" spans="1:25" x14ac:dyDescent="0.2">
      <c r="A2542" t="s">
        <v>188</v>
      </c>
      <c r="B2542">
        <v>2010</v>
      </c>
      <c r="G2542">
        <v>759.35309199999995</v>
      </c>
      <c r="H2542">
        <v>13.6535625</v>
      </c>
      <c r="J2542">
        <v>4.4800000000000004</v>
      </c>
      <c r="K2542">
        <v>745.69952950000004</v>
      </c>
      <c r="L2542" t="s">
        <v>189</v>
      </c>
      <c r="M2542">
        <v>60.472023999999998</v>
      </c>
      <c r="N2542">
        <v>8.4689460000000008</v>
      </c>
      <c r="O2542" t="s">
        <v>132</v>
      </c>
      <c r="P2542" t="s">
        <v>133</v>
      </c>
      <c r="Q2542">
        <v>0</v>
      </c>
      <c r="R2542">
        <v>0</v>
      </c>
      <c r="S2542">
        <v>0</v>
      </c>
      <c r="T2542">
        <f t="shared" si="195"/>
        <v>0</v>
      </c>
      <c r="U2542">
        <v>45561.185519999999</v>
      </c>
      <c r="V2542">
        <f t="shared" si="196"/>
        <v>0.3</v>
      </c>
      <c r="W2542">
        <f t="shared" si="197"/>
        <v>0</v>
      </c>
      <c r="X2542">
        <f t="shared" si="198"/>
        <v>0.1</v>
      </c>
      <c r="Y2542">
        <f t="shared" si="199"/>
        <v>44741.971770000004</v>
      </c>
    </row>
    <row r="2543" spans="1:25" x14ac:dyDescent="0.2">
      <c r="A2543" t="s">
        <v>188</v>
      </c>
      <c r="B2543">
        <v>2011</v>
      </c>
      <c r="G2543">
        <v>794.91702029999999</v>
      </c>
      <c r="H2543">
        <v>9.7903660000000006</v>
      </c>
      <c r="J2543">
        <v>5.78</v>
      </c>
      <c r="K2543">
        <v>785.12665430000004</v>
      </c>
      <c r="L2543" t="s">
        <v>189</v>
      </c>
      <c r="M2543">
        <v>60.472023999999998</v>
      </c>
      <c r="N2543">
        <v>8.4689460000000008</v>
      </c>
      <c r="O2543" t="s">
        <v>132</v>
      </c>
      <c r="P2543" t="s">
        <v>133</v>
      </c>
      <c r="Q2543">
        <v>0</v>
      </c>
      <c r="R2543">
        <v>0</v>
      </c>
      <c r="S2543">
        <v>0</v>
      </c>
      <c r="T2543">
        <f t="shared" si="195"/>
        <v>0</v>
      </c>
      <c r="U2543">
        <v>47695.021220000002</v>
      </c>
      <c r="V2543">
        <f t="shared" si="196"/>
        <v>0.22</v>
      </c>
      <c r="W2543">
        <f t="shared" si="197"/>
        <v>0</v>
      </c>
      <c r="X2543">
        <f t="shared" si="198"/>
        <v>0.13</v>
      </c>
      <c r="Y2543">
        <f t="shared" si="199"/>
        <v>47107.599258000002</v>
      </c>
    </row>
    <row r="2544" spans="1:25" x14ac:dyDescent="0.2">
      <c r="A2544" t="s">
        <v>188</v>
      </c>
      <c r="B2544">
        <v>2012</v>
      </c>
      <c r="G2544">
        <v>735.44316119999996</v>
      </c>
      <c r="H2544">
        <v>12.076485999999999</v>
      </c>
      <c r="J2544">
        <v>5.48</v>
      </c>
      <c r="K2544">
        <v>723.36667520000003</v>
      </c>
      <c r="L2544" t="s">
        <v>189</v>
      </c>
      <c r="M2544">
        <v>60.472023999999998</v>
      </c>
      <c r="N2544">
        <v>8.4689460000000008</v>
      </c>
      <c r="O2544" t="s">
        <v>132</v>
      </c>
      <c r="P2544" t="s">
        <v>133</v>
      </c>
      <c r="Q2544">
        <v>0</v>
      </c>
      <c r="R2544">
        <v>0</v>
      </c>
      <c r="S2544">
        <v>0</v>
      </c>
      <c r="T2544">
        <f t="shared" si="195"/>
        <v>0</v>
      </c>
      <c r="U2544">
        <v>44126.589670000001</v>
      </c>
      <c r="V2544">
        <f t="shared" si="196"/>
        <v>0.27</v>
      </c>
      <c r="W2544">
        <f t="shared" si="197"/>
        <v>0</v>
      </c>
      <c r="X2544">
        <f t="shared" si="198"/>
        <v>0.12</v>
      </c>
      <c r="Y2544">
        <f t="shared" si="199"/>
        <v>43402.000511999999</v>
      </c>
    </row>
    <row r="2545" spans="1:25" x14ac:dyDescent="0.2">
      <c r="A2545" t="s">
        <v>188</v>
      </c>
      <c r="B2545">
        <v>2013</v>
      </c>
      <c r="G2545">
        <v>781.48428850000005</v>
      </c>
      <c r="H2545">
        <v>18.4237839</v>
      </c>
      <c r="J2545">
        <v>5.05</v>
      </c>
      <c r="K2545">
        <v>763.06050459999994</v>
      </c>
      <c r="L2545" t="s">
        <v>189</v>
      </c>
      <c r="M2545">
        <v>60.472023999999998</v>
      </c>
      <c r="N2545">
        <v>8.4689460000000008</v>
      </c>
      <c r="O2545" t="s">
        <v>132</v>
      </c>
      <c r="P2545" t="s">
        <v>133</v>
      </c>
      <c r="Q2545">
        <v>0</v>
      </c>
      <c r="R2545">
        <v>0</v>
      </c>
      <c r="S2545">
        <v>0</v>
      </c>
      <c r="T2545">
        <f t="shared" si="195"/>
        <v>0</v>
      </c>
      <c r="U2545">
        <v>46889.057309999997</v>
      </c>
      <c r="V2545">
        <f t="shared" si="196"/>
        <v>0.41</v>
      </c>
      <c r="W2545">
        <f t="shared" si="197"/>
        <v>0</v>
      </c>
      <c r="X2545">
        <f t="shared" si="198"/>
        <v>0.11</v>
      </c>
      <c r="Y2545">
        <f t="shared" si="199"/>
        <v>45783.630275999996</v>
      </c>
    </row>
    <row r="2546" spans="1:25" x14ac:dyDescent="0.2">
      <c r="A2546" t="s">
        <v>188</v>
      </c>
      <c r="B2546">
        <v>2014</v>
      </c>
      <c r="G2546">
        <v>743.17542939999998</v>
      </c>
      <c r="H2546">
        <v>14.220507400000001</v>
      </c>
      <c r="J2546">
        <v>7.5</v>
      </c>
      <c r="K2546">
        <v>728.95492200000001</v>
      </c>
      <c r="L2546" t="s">
        <v>189</v>
      </c>
      <c r="M2546">
        <v>60.472023999999998</v>
      </c>
      <c r="N2546">
        <v>8.4689460000000008</v>
      </c>
      <c r="O2546" t="s">
        <v>132</v>
      </c>
      <c r="P2546" t="s">
        <v>133</v>
      </c>
      <c r="Q2546">
        <v>0</v>
      </c>
      <c r="R2546">
        <v>0</v>
      </c>
      <c r="S2546">
        <v>0</v>
      </c>
      <c r="T2546">
        <f t="shared" si="195"/>
        <v>0</v>
      </c>
      <c r="U2546">
        <v>44590.525759999997</v>
      </c>
      <c r="V2546">
        <f t="shared" si="196"/>
        <v>0.31</v>
      </c>
      <c r="W2546">
        <f t="shared" si="197"/>
        <v>0</v>
      </c>
      <c r="X2546">
        <f t="shared" si="198"/>
        <v>0.17</v>
      </c>
      <c r="Y2546">
        <f t="shared" si="199"/>
        <v>43737.295319999997</v>
      </c>
    </row>
    <row r="2547" spans="1:25" x14ac:dyDescent="0.2">
      <c r="A2547" t="s">
        <v>188</v>
      </c>
      <c r="B2547">
        <v>2015</v>
      </c>
      <c r="G2547">
        <v>799.74030540000001</v>
      </c>
      <c r="H2547">
        <v>12.1972117</v>
      </c>
      <c r="J2547">
        <v>5.81</v>
      </c>
      <c r="K2547">
        <v>787.54309369999999</v>
      </c>
      <c r="L2547" t="s">
        <v>189</v>
      </c>
      <c r="M2547">
        <v>60.472023999999998</v>
      </c>
      <c r="N2547">
        <v>8.4689460000000008</v>
      </c>
      <c r="O2547" t="s">
        <v>132</v>
      </c>
      <c r="P2547" t="s">
        <v>133</v>
      </c>
      <c r="Q2547">
        <v>0</v>
      </c>
      <c r="R2547">
        <v>0</v>
      </c>
      <c r="S2547">
        <v>0</v>
      </c>
      <c r="T2547">
        <f t="shared" si="195"/>
        <v>0</v>
      </c>
      <c r="U2547">
        <v>47984.418319999997</v>
      </c>
      <c r="V2547">
        <f t="shared" si="196"/>
        <v>0.27</v>
      </c>
      <c r="W2547">
        <f t="shared" si="197"/>
        <v>0</v>
      </c>
      <c r="X2547">
        <f t="shared" si="198"/>
        <v>0.13</v>
      </c>
      <c r="Y2547">
        <f t="shared" si="199"/>
        <v>47252.585621999999</v>
      </c>
    </row>
    <row r="2548" spans="1:25" x14ac:dyDescent="0.2">
      <c r="A2548" t="s">
        <v>188</v>
      </c>
      <c r="B2548">
        <v>2016</v>
      </c>
      <c r="G2548">
        <v>799.14770710000005</v>
      </c>
      <c r="H2548">
        <v>17.603504900000001</v>
      </c>
      <c r="J2548">
        <v>5.56</v>
      </c>
      <c r="K2548">
        <v>781.54420219999997</v>
      </c>
      <c r="L2548" t="s">
        <v>189</v>
      </c>
      <c r="M2548">
        <v>60.472023999999998</v>
      </c>
      <c r="N2548">
        <v>8.4689460000000008</v>
      </c>
      <c r="O2548" t="s">
        <v>132</v>
      </c>
      <c r="P2548" t="s">
        <v>133</v>
      </c>
      <c r="Q2548">
        <v>0</v>
      </c>
      <c r="R2548">
        <v>0</v>
      </c>
      <c r="S2548">
        <v>0</v>
      </c>
      <c r="T2548">
        <f t="shared" si="195"/>
        <v>0</v>
      </c>
      <c r="U2548">
        <v>47948.862430000001</v>
      </c>
      <c r="V2548">
        <f t="shared" si="196"/>
        <v>0.39</v>
      </c>
      <c r="W2548">
        <f t="shared" si="197"/>
        <v>0</v>
      </c>
      <c r="X2548">
        <f t="shared" si="198"/>
        <v>0.12</v>
      </c>
      <c r="Y2548">
        <f t="shared" si="199"/>
        <v>46892.652131999996</v>
      </c>
    </row>
    <row r="2549" spans="1:25" x14ac:dyDescent="0.2">
      <c r="A2549" t="s">
        <v>188</v>
      </c>
      <c r="B2549">
        <v>2017</v>
      </c>
      <c r="G2549">
        <v>800.85729920000006</v>
      </c>
      <c r="H2549">
        <v>19.466051499999999</v>
      </c>
      <c r="J2549">
        <v>5.63</v>
      </c>
      <c r="K2549">
        <v>781.39124770000001</v>
      </c>
      <c r="L2549" t="s">
        <v>189</v>
      </c>
      <c r="M2549">
        <v>60.472023999999998</v>
      </c>
      <c r="N2549">
        <v>8.4689460000000008</v>
      </c>
      <c r="O2549" t="s">
        <v>132</v>
      </c>
      <c r="P2549" t="s">
        <v>133</v>
      </c>
      <c r="Q2549">
        <v>0</v>
      </c>
      <c r="R2549">
        <v>0</v>
      </c>
      <c r="S2549">
        <v>0</v>
      </c>
      <c r="T2549">
        <f t="shared" si="195"/>
        <v>0</v>
      </c>
      <c r="U2549">
        <v>48051.43795</v>
      </c>
      <c r="V2549">
        <f t="shared" si="196"/>
        <v>0.43</v>
      </c>
      <c r="W2549">
        <f t="shared" si="197"/>
        <v>0</v>
      </c>
      <c r="X2549">
        <f t="shared" si="198"/>
        <v>0.12</v>
      </c>
      <c r="Y2549">
        <f t="shared" si="199"/>
        <v>46883.474862000003</v>
      </c>
    </row>
    <row r="2550" spans="1:25" x14ac:dyDescent="0.2">
      <c r="A2550" t="s">
        <v>188</v>
      </c>
      <c r="B2550">
        <v>2018</v>
      </c>
      <c r="G2550">
        <v>743.34042199999999</v>
      </c>
      <c r="H2550">
        <v>9.1736827999999999</v>
      </c>
      <c r="J2550">
        <v>5.75</v>
      </c>
      <c r="K2550">
        <v>734.16673920000005</v>
      </c>
      <c r="L2550" t="s">
        <v>189</v>
      </c>
      <c r="M2550">
        <v>60.472023999999998</v>
      </c>
      <c r="N2550">
        <v>8.4689460000000008</v>
      </c>
      <c r="O2550" t="s">
        <v>132</v>
      </c>
      <c r="P2550" t="s">
        <v>133</v>
      </c>
      <c r="Q2550">
        <v>0</v>
      </c>
      <c r="R2550">
        <v>0</v>
      </c>
      <c r="S2550">
        <v>0</v>
      </c>
      <c r="T2550">
        <f t="shared" si="195"/>
        <v>0</v>
      </c>
      <c r="U2550">
        <v>44600.425320000002</v>
      </c>
      <c r="V2550">
        <f t="shared" si="196"/>
        <v>0.2</v>
      </c>
      <c r="W2550">
        <f t="shared" si="197"/>
        <v>0</v>
      </c>
      <c r="X2550">
        <f t="shared" si="198"/>
        <v>0.13</v>
      </c>
      <c r="Y2550">
        <f t="shared" si="199"/>
        <v>44050.004352000004</v>
      </c>
    </row>
    <row r="2551" spans="1:25" x14ac:dyDescent="0.2">
      <c r="A2551" t="s">
        <v>188</v>
      </c>
      <c r="B2551">
        <v>2019</v>
      </c>
      <c r="G2551">
        <v>785.89038800000003</v>
      </c>
      <c r="H2551">
        <v>15.258055799999999</v>
      </c>
      <c r="J2551">
        <v>5.2817270000000001</v>
      </c>
      <c r="K2551">
        <v>770.63233219999995</v>
      </c>
      <c r="L2551" t="s">
        <v>189</v>
      </c>
      <c r="M2551">
        <v>60.472023999999998</v>
      </c>
      <c r="N2551">
        <v>8.4689460000000008</v>
      </c>
      <c r="O2551" t="s">
        <v>132</v>
      </c>
      <c r="P2551" t="s">
        <v>133</v>
      </c>
      <c r="Q2551">
        <v>0</v>
      </c>
      <c r="R2551">
        <v>0</v>
      </c>
      <c r="S2551">
        <v>0</v>
      </c>
      <c r="T2551">
        <f t="shared" si="195"/>
        <v>0</v>
      </c>
      <c r="U2551">
        <v>47153.423280000003</v>
      </c>
      <c r="V2551">
        <f t="shared" si="196"/>
        <v>0.34</v>
      </c>
      <c r="W2551">
        <f t="shared" si="197"/>
        <v>0</v>
      </c>
      <c r="X2551">
        <f t="shared" si="198"/>
        <v>0.12</v>
      </c>
      <c r="Y2551">
        <f t="shared" si="199"/>
        <v>46237.939931999994</v>
      </c>
    </row>
    <row r="2552" spans="1:25" x14ac:dyDescent="0.2">
      <c r="A2552" t="s">
        <v>190</v>
      </c>
      <c r="B2552">
        <v>1990</v>
      </c>
      <c r="G2552">
        <v>0</v>
      </c>
      <c r="O2552" t="s">
        <v>132</v>
      </c>
      <c r="P2552" t="s">
        <v>133</v>
      </c>
      <c r="Q2552">
        <v>0</v>
      </c>
      <c r="R2552">
        <v>0</v>
      </c>
      <c r="S2552">
        <v>0</v>
      </c>
      <c r="T2552">
        <f t="shared" si="195"/>
        <v>0</v>
      </c>
      <c r="U2552">
        <v>0</v>
      </c>
      <c r="V2552">
        <f t="shared" si="196"/>
        <v>0</v>
      </c>
      <c r="W2552">
        <f t="shared" si="197"/>
        <v>0</v>
      </c>
      <c r="X2552">
        <f t="shared" si="198"/>
        <v>0</v>
      </c>
      <c r="Y2552">
        <f t="shared" si="199"/>
        <v>0</v>
      </c>
    </row>
    <row r="2553" spans="1:25" x14ac:dyDescent="0.2">
      <c r="A2553" t="s">
        <v>190</v>
      </c>
      <c r="B2553">
        <v>1991</v>
      </c>
      <c r="G2553">
        <v>0</v>
      </c>
      <c r="O2553" t="s">
        <v>132</v>
      </c>
      <c r="P2553" t="s">
        <v>133</v>
      </c>
      <c r="Q2553">
        <v>0</v>
      </c>
      <c r="R2553">
        <v>0</v>
      </c>
      <c r="S2553">
        <v>0</v>
      </c>
      <c r="T2553">
        <f t="shared" si="195"/>
        <v>0</v>
      </c>
      <c r="U2553">
        <v>0</v>
      </c>
      <c r="V2553">
        <f t="shared" si="196"/>
        <v>0</v>
      </c>
      <c r="W2553">
        <f t="shared" si="197"/>
        <v>0</v>
      </c>
      <c r="X2553">
        <f t="shared" si="198"/>
        <v>0</v>
      </c>
      <c r="Y2553">
        <f t="shared" si="199"/>
        <v>0</v>
      </c>
    </row>
    <row r="2554" spans="1:25" x14ac:dyDescent="0.2">
      <c r="A2554" t="s">
        <v>190</v>
      </c>
      <c r="B2554">
        <v>1992</v>
      </c>
      <c r="G2554">
        <v>1381.8580079999999</v>
      </c>
      <c r="H2554">
        <v>4.7009999999999996</v>
      </c>
      <c r="K2554">
        <v>1377.1570079999999</v>
      </c>
      <c r="O2554" t="s">
        <v>132</v>
      </c>
      <c r="P2554" t="s">
        <v>133</v>
      </c>
      <c r="Q2554">
        <v>0</v>
      </c>
      <c r="R2554">
        <v>0</v>
      </c>
      <c r="S2554">
        <v>0</v>
      </c>
      <c r="T2554">
        <f t="shared" si="195"/>
        <v>0</v>
      </c>
      <c r="U2554">
        <v>82911.480479999998</v>
      </c>
      <c r="V2554">
        <f t="shared" si="196"/>
        <v>0.1</v>
      </c>
      <c r="W2554">
        <f t="shared" si="197"/>
        <v>0</v>
      </c>
      <c r="X2554">
        <f t="shared" si="198"/>
        <v>0</v>
      </c>
      <c r="Y2554">
        <f t="shared" si="199"/>
        <v>82629.420480000001</v>
      </c>
    </row>
    <row r="2555" spans="1:25" x14ac:dyDescent="0.2">
      <c r="A2555" t="s">
        <v>190</v>
      </c>
      <c r="B2555">
        <v>1993</v>
      </c>
      <c r="G2555">
        <v>1794.946013</v>
      </c>
      <c r="H2555">
        <v>0.215</v>
      </c>
      <c r="K2555">
        <v>1794.7310130000001</v>
      </c>
      <c r="O2555" t="s">
        <v>132</v>
      </c>
      <c r="P2555" t="s">
        <v>133</v>
      </c>
      <c r="Q2555">
        <v>0</v>
      </c>
      <c r="R2555">
        <v>0</v>
      </c>
      <c r="S2555">
        <v>0</v>
      </c>
      <c r="T2555">
        <f t="shared" si="195"/>
        <v>0</v>
      </c>
      <c r="U2555">
        <v>107696.7608</v>
      </c>
      <c r="V2555">
        <f t="shared" si="196"/>
        <v>0</v>
      </c>
      <c r="W2555">
        <f t="shared" si="197"/>
        <v>0</v>
      </c>
      <c r="X2555">
        <f t="shared" si="198"/>
        <v>0</v>
      </c>
      <c r="Y2555">
        <f t="shared" si="199"/>
        <v>107683.86078</v>
      </c>
    </row>
    <row r="2556" spans="1:25" x14ac:dyDescent="0.2">
      <c r="A2556" t="s">
        <v>190</v>
      </c>
      <c r="B2556">
        <v>1994</v>
      </c>
      <c r="G2556">
        <v>1725.7300190000001</v>
      </c>
      <c r="H2556">
        <v>13.523999999999999</v>
      </c>
      <c r="K2556">
        <v>1712.206019</v>
      </c>
      <c r="O2556" t="s">
        <v>132</v>
      </c>
      <c r="P2556" t="s">
        <v>133</v>
      </c>
      <c r="Q2556">
        <v>0</v>
      </c>
      <c r="R2556">
        <v>0</v>
      </c>
      <c r="S2556">
        <v>0</v>
      </c>
      <c r="T2556">
        <f t="shared" si="195"/>
        <v>0</v>
      </c>
      <c r="U2556">
        <v>103543.8011</v>
      </c>
      <c r="V2556">
        <f t="shared" si="196"/>
        <v>0.3</v>
      </c>
      <c r="W2556">
        <f t="shared" si="197"/>
        <v>0</v>
      </c>
      <c r="X2556">
        <f t="shared" si="198"/>
        <v>0</v>
      </c>
      <c r="Y2556">
        <f t="shared" si="199"/>
        <v>102732.36113999999</v>
      </c>
    </row>
    <row r="2557" spans="1:25" x14ac:dyDescent="0.2">
      <c r="A2557" t="s">
        <v>190</v>
      </c>
      <c r="B2557">
        <v>1995</v>
      </c>
      <c r="G2557">
        <v>1728.144014</v>
      </c>
      <c r="H2557">
        <v>77.852001200000004</v>
      </c>
      <c r="K2557">
        <v>1650.292013</v>
      </c>
      <c r="O2557" t="s">
        <v>132</v>
      </c>
      <c r="P2557" t="s">
        <v>133</v>
      </c>
      <c r="Q2557">
        <v>0</v>
      </c>
      <c r="R2557">
        <v>0</v>
      </c>
      <c r="S2557">
        <v>0</v>
      </c>
      <c r="T2557">
        <f t="shared" si="195"/>
        <v>0</v>
      </c>
      <c r="U2557">
        <v>103688.64079999999</v>
      </c>
      <c r="V2557">
        <f t="shared" si="196"/>
        <v>1.72</v>
      </c>
      <c r="W2557">
        <f t="shared" si="197"/>
        <v>0</v>
      </c>
      <c r="X2557">
        <f t="shared" si="198"/>
        <v>0</v>
      </c>
      <c r="Y2557">
        <f t="shared" si="199"/>
        <v>99017.520780000006</v>
      </c>
    </row>
    <row r="2558" spans="1:25" x14ac:dyDescent="0.2">
      <c r="A2558" t="s">
        <v>190</v>
      </c>
      <c r="B2558">
        <v>1996</v>
      </c>
      <c r="G2558">
        <v>1127.9720070000001</v>
      </c>
      <c r="H2558">
        <v>64.850000199999997</v>
      </c>
      <c r="K2558">
        <v>1063.1220060000001</v>
      </c>
      <c r="O2558" t="s">
        <v>132</v>
      </c>
      <c r="P2558" t="s">
        <v>133</v>
      </c>
      <c r="Q2558">
        <v>0</v>
      </c>
      <c r="R2558">
        <v>0</v>
      </c>
      <c r="S2558">
        <v>0</v>
      </c>
      <c r="T2558">
        <f t="shared" si="195"/>
        <v>0</v>
      </c>
      <c r="U2558">
        <v>67678.320420000004</v>
      </c>
      <c r="V2558">
        <f t="shared" si="196"/>
        <v>1.43</v>
      </c>
      <c r="W2558">
        <f t="shared" si="197"/>
        <v>0</v>
      </c>
      <c r="X2558">
        <f t="shared" si="198"/>
        <v>0</v>
      </c>
      <c r="Y2558">
        <f t="shared" si="199"/>
        <v>63787.320360000005</v>
      </c>
    </row>
    <row r="2559" spans="1:25" x14ac:dyDescent="0.2">
      <c r="A2559" t="s">
        <v>190</v>
      </c>
      <c r="B2559">
        <v>1997</v>
      </c>
      <c r="G2559">
        <v>2185.2884509999999</v>
      </c>
      <c r="H2559">
        <v>327.82827150000003</v>
      </c>
      <c r="K2559">
        <v>1857.4601789999999</v>
      </c>
      <c r="O2559" t="s">
        <v>132</v>
      </c>
      <c r="P2559" t="s">
        <v>133</v>
      </c>
      <c r="Q2559">
        <v>0</v>
      </c>
      <c r="R2559">
        <v>0</v>
      </c>
      <c r="S2559">
        <v>0</v>
      </c>
      <c r="T2559">
        <f t="shared" si="195"/>
        <v>0</v>
      </c>
      <c r="U2559">
        <v>131117.30710000001</v>
      </c>
      <c r="V2559">
        <f t="shared" si="196"/>
        <v>7.23</v>
      </c>
      <c r="W2559">
        <f t="shared" si="197"/>
        <v>0</v>
      </c>
      <c r="X2559">
        <f t="shared" si="198"/>
        <v>0</v>
      </c>
      <c r="Y2559">
        <f t="shared" si="199"/>
        <v>111447.61073999999</v>
      </c>
    </row>
    <row r="2560" spans="1:25" x14ac:dyDescent="0.2">
      <c r="A2560" t="s">
        <v>190</v>
      </c>
      <c r="B2560">
        <v>1998</v>
      </c>
      <c r="G2560">
        <v>1731.9176179999999</v>
      </c>
      <c r="H2560">
        <v>84.845997400000002</v>
      </c>
      <c r="K2560">
        <v>1647.0716210000001</v>
      </c>
      <c r="O2560" t="s">
        <v>132</v>
      </c>
      <c r="P2560" t="s">
        <v>133</v>
      </c>
      <c r="Q2560">
        <v>0</v>
      </c>
      <c r="R2560">
        <v>0</v>
      </c>
      <c r="S2560">
        <v>0</v>
      </c>
      <c r="T2560">
        <f t="shared" si="195"/>
        <v>0</v>
      </c>
      <c r="U2560">
        <v>103915.05710000001</v>
      </c>
      <c r="V2560">
        <f t="shared" si="196"/>
        <v>1.87</v>
      </c>
      <c r="W2560">
        <f t="shared" si="197"/>
        <v>0</v>
      </c>
      <c r="X2560">
        <f t="shared" si="198"/>
        <v>0</v>
      </c>
      <c r="Y2560">
        <f t="shared" si="199"/>
        <v>98824.297260000007</v>
      </c>
    </row>
    <row r="2561" spans="1:25" x14ac:dyDescent="0.2">
      <c r="A2561" t="s">
        <v>190</v>
      </c>
      <c r="B2561">
        <v>1999</v>
      </c>
      <c r="G2561">
        <v>1368.0771669999999</v>
      </c>
      <c r="H2561">
        <v>16.366732500000001</v>
      </c>
      <c r="K2561">
        <v>1351.710435</v>
      </c>
      <c r="O2561" t="s">
        <v>132</v>
      </c>
      <c r="P2561" t="s">
        <v>133</v>
      </c>
      <c r="Q2561">
        <v>0</v>
      </c>
      <c r="R2561">
        <v>0</v>
      </c>
      <c r="S2561">
        <v>0</v>
      </c>
      <c r="T2561">
        <f t="shared" si="195"/>
        <v>0</v>
      </c>
      <c r="U2561">
        <v>82084.630019999997</v>
      </c>
      <c r="V2561">
        <f t="shared" si="196"/>
        <v>0.36</v>
      </c>
      <c r="W2561">
        <f t="shared" si="197"/>
        <v>0</v>
      </c>
      <c r="X2561">
        <f t="shared" si="198"/>
        <v>0</v>
      </c>
      <c r="Y2561">
        <f t="shared" si="199"/>
        <v>81102.626099999994</v>
      </c>
    </row>
    <row r="2562" spans="1:25" x14ac:dyDescent="0.2">
      <c r="A2562" t="s">
        <v>190</v>
      </c>
      <c r="B2562">
        <v>2000</v>
      </c>
      <c r="G2562">
        <v>1890.4529070000001</v>
      </c>
      <c r="H2562">
        <v>27.356098299999999</v>
      </c>
      <c r="K2562">
        <v>1863.0968089999999</v>
      </c>
      <c r="O2562" t="s">
        <v>132</v>
      </c>
      <c r="P2562" t="s">
        <v>133</v>
      </c>
      <c r="Q2562">
        <v>0</v>
      </c>
      <c r="R2562">
        <v>0</v>
      </c>
      <c r="S2562">
        <v>0</v>
      </c>
      <c r="T2562">
        <f t="shared" si="195"/>
        <v>0</v>
      </c>
      <c r="U2562">
        <v>113427.1744</v>
      </c>
      <c r="V2562">
        <f t="shared" si="196"/>
        <v>0.6</v>
      </c>
      <c r="W2562">
        <f t="shared" si="197"/>
        <v>0</v>
      </c>
      <c r="X2562">
        <f t="shared" si="198"/>
        <v>0</v>
      </c>
      <c r="Y2562">
        <f t="shared" si="199"/>
        <v>111785.80854</v>
      </c>
    </row>
    <row r="2563" spans="1:25" x14ac:dyDescent="0.2">
      <c r="A2563" t="s">
        <v>190</v>
      </c>
      <c r="B2563">
        <v>2001</v>
      </c>
      <c r="G2563">
        <v>3056.8700140000001</v>
      </c>
      <c r="H2563">
        <v>24.7714018</v>
      </c>
      <c r="K2563">
        <v>3032.0986119999998</v>
      </c>
      <c r="O2563" t="s">
        <v>132</v>
      </c>
      <c r="P2563" t="s">
        <v>133</v>
      </c>
      <c r="Q2563">
        <v>0</v>
      </c>
      <c r="R2563">
        <v>0</v>
      </c>
      <c r="S2563">
        <v>0</v>
      </c>
      <c r="T2563">
        <f t="shared" ref="T2563:T2626" si="200">60*F2563</f>
        <v>0</v>
      </c>
      <c r="U2563">
        <v>183412.20079999999</v>
      </c>
      <c r="V2563">
        <f t="shared" ref="V2563:V2626" si="201">ROUND(2.20462*H2563/100,2)</f>
        <v>0.55000000000000004</v>
      </c>
      <c r="W2563">
        <f t="shared" ref="W2563:W2626" si="202">ROUND(2.20462*I2563/100,2)</f>
        <v>0</v>
      </c>
      <c r="X2563">
        <f t="shared" ref="X2563:X2626" si="203">ROUND(2.20462*J2563/100,2)</f>
        <v>0</v>
      </c>
      <c r="Y2563">
        <f t="shared" ref="Y2563:Y2626" si="204">60*K2563</f>
        <v>181925.91671999998</v>
      </c>
    </row>
    <row r="2564" spans="1:25" x14ac:dyDescent="0.2">
      <c r="A2564" t="s">
        <v>190</v>
      </c>
      <c r="B2564">
        <v>2002</v>
      </c>
      <c r="G2564">
        <v>3504.0152149999999</v>
      </c>
      <c r="H2564">
        <v>52.5844247</v>
      </c>
      <c r="K2564">
        <v>3451.4307899999999</v>
      </c>
      <c r="O2564" t="s">
        <v>132</v>
      </c>
      <c r="P2564" t="s">
        <v>133</v>
      </c>
      <c r="Q2564">
        <v>0</v>
      </c>
      <c r="R2564">
        <v>0</v>
      </c>
      <c r="S2564">
        <v>0</v>
      </c>
      <c r="T2564">
        <f t="shared" si="200"/>
        <v>0</v>
      </c>
      <c r="U2564">
        <v>210240.9129</v>
      </c>
      <c r="V2564">
        <f t="shared" si="201"/>
        <v>1.1599999999999999</v>
      </c>
      <c r="W2564">
        <f t="shared" si="202"/>
        <v>0</v>
      </c>
      <c r="X2564">
        <f t="shared" si="203"/>
        <v>0</v>
      </c>
      <c r="Y2564">
        <f t="shared" si="204"/>
        <v>207085.8474</v>
      </c>
    </row>
    <row r="2565" spans="1:25" x14ac:dyDescent="0.2">
      <c r="A2565" t="s">
        <v>190</v>
      </c>
      <c r="B2565">
        <v>2003</v>
      </c>
      <c r="G2565">
        <v>3772.287546</v>
      </c>
      <c r="H2565">
        <v>93.310560800000005</v>
      </c>
      <c r="K2565">
        <v>3678.9769849999998</v>
      </c>
      <c r="O2565" t="s">
        <v>132</v>
      </c>
      <c r="P2565" t="s">
        <v>133</v>
      </c>
      <c r="Q2565">
        <v>0</v>
      </c>
      <c r="R2565">
        <v>0</v>
      </c>
      <c r="S2565">
        <v>0</v>
      </c>
      <c r="T2565">
        <f t="shared" si="200"/>
        <v>0</v>
      </c>
      <c r="U2565">
        <v>226337.25279999999</v>
      </c>
      <c r="V2565">
        <f t="shared" si="201"/>
        <v>2.06</v>
      </c>
      <c r="W2565">
        <f t="shared" si="202"/>
        <v>0</v>
      </c>
      <c r="X2565">
        <f t="shared" si="203"/>
        <v>0</v>
      </c>
      <c r="Y2565">
        <f t="shared" si="204"/>
        <v>220738.61909999998</v>
      </c>
    </row>
    <row r="2566" spans="1:25" x14ac:dyDescent="0.2">
      <c r="A2566" t="s">
        <v>190</v>
      </c>
      <c r="B2566">
        <v>2004</v>
      </c>
      <c r="G2566">
        <v>3205.391451</v>
      </c>
      <c r="H2566">
        <v>128.81321399999999</v>
      </c>
      <c r="K2566">
        <v>3076.5782370000002</v>
      </c>
      <c r="O2566" t="s">
        <v>132</v>
      </c>
      <c r="P2566" t="s">
        <v>133</v>
      </c>
      <c r="Q2566">
        <v>0</v>
      </c>
      <c r="R2566">
        <v>0</v>
      </c>
      <c r="S2566">
        <v>0</v>
      </c>
      <c r="T2566">
        <f t="shared" si="200"/>
        <v>0</v>
      </c>
      <c r="U2566">
        <v>192323.4871</v>
      </c>
      <c r="V2566">
        <f t="shared" si="201"/>
        <v>2.84</v>
      </c>
      <c r="W2566">
        <f t="shared" si="202"/>
        <v>0</v>
      </c>
      <c r="X2566">
        <f t="shared" si="203"/>
        <v>0</v>
      </c>
      <c r="Y2566">
        <f t="shared" si="204"/>
        <v>184594.69422</v>
      </c>
    </row>
    <row r="2567" spans="1:25" x14ac:dyDescent="0.2">
      <c r="A2567" t="s">
        <v>190</v>
      </c>
      <c r="B2567">
        <v>2005</v>
      </c>
      <c r="G2567">
        <v>3335.8034790000002</v>
      </c>
      <c r="H2567">
        <v>151.04552029999999</v>
      </c>
      <c r="K2567">
        <v>3184.757959</v>
      </c>
      <c r="O2567" t="s">
        <v>132</v>
      </c>
      <c r="P2567" t="s">
        <v>133</v>
      </c>
      <c r="Q2567">
        <v>0</v>
      </c>
      <c r="R2567">
        <v>0</v>
      </c>
      <c r="S2567">
        <v>0</v>
      </c>
      <c r="T2567">
        <f t="shared" si="200"/>
        <v>0</v>
      </c>
      <c r="U2567">
        <v>200148.20869999999</v>
      </c>
      <c r="V2567">
        <f t="shared" si="201"/>
        <v>3.33</v>
      </c>
      <c r="W2567">
        <f t="shared" si="202"/>
        <v>0</v>
      </c>
      <c r="X2567">
        <f t="shared" si="203"/>
        <v>0</v>
      </c>
      <c r="Y2567">
        <f t="shared" si="204"/>
        <v>191085.47753999999</v>
      </c>
    </row>
    <row r="2568" spans="1:25" x14ac:dyDescent="0.2">
      <c r="A2568" t="s">
        <v>190</v>
      </c>
      <c r="B2568">
        <v>2006</v>
      </c>
      <c r="G2568">
        <v>3465.1402010000002</v>
      </c>
      <c r="H2568">
        <v>244.32882889999999</v>
      </c>
      <c r="K2568">
        <v>3220.8113720000001</v>
      </c>
      <c r="O2568" t="s">
        <v>132</v>
      </c>
      <c r="P2568" t="s">
        <v>133</v>
      </c>
      <c r="Q2568">
        <v>0</v>
      </c>
      <c r="R2568">
        <v>0</v>
      </c>
      <c r="S2568">
        <v>0</v>
      </c>
      <c r="T2568">
        <f t="shared" si="200"/>
        <v>0</v>
      </c>
      <c r="U2568">
        <v>207908.41209999999</v>
      </c>
      <c r="V2568">
        <f t="shared" si="201"/>
        <v>5.39</v>
      </c>
      <c r="W2568">
        <f t="shared" si="202"/>
        <v>0</v>
      </c>
      <c r="X2568">
        <f t="shared" si="203"/>
        <v>0</v>
      </c>
      <c r="Y2568">
        <f t="shared" si="204"/>
        <v>193248.68232000002</v>
      </c>
    </row>
    <row r="2569" spans="1:25" x14ac:dyDescent="0.2">
      <c r="A2569" t="s">
        <v>190</v>
      </c>
      <c r="B2569">
        <v>2007</v>
      </c>
      <c r="G2569">
        <v>4317.8989970000002</v>
      </c>
      <c r="H2569">
        <v>340.4610644</v>
      </c>
      <c r="K2569">
        <v>3977.4379319999998</v>
      </c>
      <c r="O2569" t="s">
        <v>132</v>
      </c>
      <c r="P2569" t="s">
        <v>133</v>
      </c>
      <c r="Q2569">
        <v>0</v>
      </c>
      <c r="R2569">
        <v>0</v>
      </c>
      <c r="S2569">
        <v>0</v>
      </c>
      <c r="T2569">
        <f t="shared" si="200"/>
        <v>0</v>
      </c>
      <c r="U2569">
        <v>259073.93979999999</v>
      </c>
      <c r="V2569">
        <f t="shared" si="201"/>
        <v>7.51</v>
      </c>
      <c r="W2569">
        <f t="shared" si="202"/>
        <v>0</v>
      </c>
      <c r="X2569">
        <f t="shared" si="203"/>
        <v>0</v>
      </c>
      <c r="Y2569">
        <f t="shared" si="204"/>
        <v>238646.27591999999</v>
      </c>
    </row>
    <row r="2570" spans="1:25" x14ac:dyDescent="0.2">
      <c r="A2570" t="s">
        <v>190</v>
      </c>
      <c r="B2570">
        <v>2008</v>
      </c>
      <c r="G2570">
        <v>4053.1897300000001</v>
      </c>
      <c r="H2570">
        <v>420.60961639999999</v>
      </c>
      <c r="K2570">
        <v>3632.5801139999999</v>
      </c>
      <c r="O2570" t="s">
        <v>132</v>
      </c>
      <c r="P2570" t="s">
        <v>133</v>
      </c>
      <c r="Q2570">
        <v>0</v>
      </c>
      <c r="R2570">
        <v>0</v>
      </c>
      <c r="S2570">
        <v>0</v>
      </c>
      <c r="T2570">
        <f t="shared" si="200"/>
        <v>0</v>
      </c>
      <c r="U2570">
        <v>243191.38380000001</v>
      </c>
      <c r="V2570">
        <f t="shared" si="201"/>
        <v>9.27</v>
      </c>
      <c r="W2570">
        <f t="shared" si="202"/>
        <v>0</v>
      </c>
      <c r="X2570">
        <f t="shared" si="203"/>
        <v>0</v>
      </c>
      <c r="Y2570">
        <f t="shared" si="204"/>
        <v>217954.80684</v>
      </c>
    </row>
    <row r="2571" spans="1:25" x14ac:dyDescent="0.2">
      <c r="A2571" t="s">
        <v>190</v>
      </c>
      <c r="B2571">
        <v>2009</v>
      </c>
      <c r="G2571">
        <v>3553.16129</v>
      </c>
      <c r="H2571">
        <v>440.28933389999997</v>
      </c>
      <c r="K2571">
        <v>3112.871956</v>
      </c>
      <c r="O2571" t="s">
        <v>132</v>
      </c>
      <c r="P2571" t="s">
        <v>133</v>
      </c>
      <c r="Q2571">
        <v>0</v>
      </c>
      <c r="R2571">
        <v>0</v>
      </c>
      <c r="S2571">
        <v>0</v>
      </c>
      <c r="T2571">
        <f t="shared" si="200"/>
        <v>0</v>
      </c>
      <c r="U2571">
        <v>213189.67739999999</v>
      </c>
      <c r="V2571">
        <f t="shared" si="201"/>
        <v>9.7100000000000009</v>
      </c>
      <c r="W2571">
        <f t="shared" si="202"/>
        <v>0</v>
      </c>
      <c r="X2571">
        <f t="shared" si="203"/>
        <v>0</v>
      </c>
      <c r="Y2571">
        <f t="shared" si="204"/>
        <v>186772.31735999999</v>
      </c>
    </row>
    <row r="2572" spans="1:25" x14ac:dyDescent="0.2">
      <c r="A2572" t="s">
        <v>190</v>
      </c>
      <c r="B2572">
        <v>2010</v>
      </c>
      <c r="G2572">
        <v>4155.2569240000003</v>
      </c>
      <c r="H2572">
        <v>454.9771303</v>
      </c>
      <c r="J2572">
        <v>7.03</v>
      </c>
      <c r="K2572">
        <v>3700.2797930000002</v>
      </c>
      <c r="O2572" t="s">
        <v>132</v>
      </c>
      <c r="P2572" t="s">
        <v>133</v>
      </c>
      <c r="Q2572">
        <v>0</v>
      </c>
      <c r="R2572">
        <v>0</v>
      </c>
      <c r="S2572">
        <v>0</v>
      </c>
      <c r="T2572">
        <f t="shared" si="200"/>
        <v>0</v>
      </c>
      <c r="U2572">
        <v>249315.4154</v>
      </c>
      <c r="V2572">
        <f t="shared" si="201"/>
        <v>10.029999999999999</v>
      </c>
      <c r="W2572">
        <f t="shared" si="202"/>
        <v>0</v>
      </c>
      <c r="X2572">
        <f t="shared" si="203"/>
        <v>0.15</v>
      </c>
      <c r="Y2572">
        <f t="shared" si="204"/>
        <v>222016.78758</v>
      </c>
    </row>
    <row r="2573" spans="1:25" x14ac:dyDescent="0.2">
      <c r="A2573" t="s">
        <v>190</v>
      </c>
      <c r="B2573">
        <v>2011</v>
      </c>
      <c r="G2573">
        <v>4217.6827919999996</v>
      </c>
      <c r="H2573">
        <v>463.4925384</v>
      </c>
      <c r="J2573">
        <v>7.75</v>
      </c>
      <c r="K2573">
        <v>3754.1902540000001</v>
      </c>
      <c r="O2573" t="s">
        <v>132</v>
      </c>
      <c r="P2573" t="s">
        <v>133</v>
      </c>
      <c r="Q2573">
        <v>0</v>
      </c>
      <c r="R2573">
        <v>0</v>
      </c>
      <c r="S2573">
        <v>0</v>
      </c>
      <c r="T2573">
        <f t="shared" si="200"/>
        <v>0</v>
      </c>
      <c r="U2573">
        <v>253060.9675</v>
      </c>
      <c r="V2573">
        <f t="shared" si="201"/>
        <v>10.220000000000001</v>
      </c>
      <c r="W2573">
        <f t="shared" si="202"/>
        <v>0</v>
      </c>
      <c r="X2573">
        <f t="shared" si="203"/>
        <v>0.17</v>
      </c>
      <c r="Y2573">
        <f t="shared" si="204"/>
        <v>225251.41524</v>
      </c>
    </row>
    <row r="2574" spans="1:25" x14ac:dyDescent="0.2">
      <c r="A2574" t="s">
        <v>190</v>
      </c>
      <c r="B2574">
        <v>2012</v>
      </c>
      <c r="G2574">
        <v>4174.7446229999996</v>
      </c>
      <c r="H2574">
        <v>478.58032259999999</v>
      </c>
      <c r="J2574">
        <v>8.6199999999999992</v>
      </c>
      <c r="K2574">
        <v>3696.1643009999998</v>
      </c>
      <c r="O2574" t="s">
        <v>132</v>
      </c>
      <c r="P2574" t="s">
        <v>133</v>
      </c>
      <c r="Q2574">
        <v>0</v>
      </c>
      <c r="R2574">
        <v>0</v>
      </c>
      <c r="S2574">
        <v>0</v>
      </c>
      <c r="T2574">
        <f t="shared" si="200"/>
        <v>0</v>
      </c>
      <c r="U2574">
        <v>250484.67739999999</v>
      </c>
      <c r="V2574">
        <f t="shared" si="201"/>
        <v>10.55</v>
      </c>
      <c r="W2574">
        <f t="shared" si="202"/>
        <v>0</v>
      </c>
      <c r="X2574">
        <f t="shared" si="203"/>
        <v>0.19</v>
      </c>
      <c r="Y2574">
        <f t="shared" si="204"/>
        <v>221769.85806</v>
      </c>
    </row>
    <row r="2575" spans="1:25" x14ac:dyDescent="0.2">
      <c r="A2575" t="s">
        <v>190</v>
      </c>
      <c r="B2575">
        <v>2013</v>
      </c>
      <c r="G2575">
        <v>4410.1934609999998</v>
      </c>
      <c r="H2575">
        <v>762.44921669999997</v>
      </c>
      <c r="J2575">
        <v>8.69</v>
      </c>
      <c r="K2575">
        <v>3647.744244</v>
      </c>
      <c r="O2575" t="s">
        <v>132</v>
      </c>
      <c r="P2575" t="s">
        <v>133</v>
      </c>
      <c r="Q2575">
        <v>0</v>
      </c>
      <c r="R2575">
        <v>0</v>
      </c>
      <c r="S2575">
        <v>0</v>
      </c>
      <c r="T2575">
        <f t="shared" si="200"/>
        <v>0</v>
      </c>
      <c r="U2575">
        <v>264611.60769999999</v>
      </c>
      <c r="V2575">
        <f t="shared" si="201"/>
        <v>16.809999999999999</v>
      </c>
      <c r="W2575">
        <f t="shared" si="202"/>
        <v>0</v>
      </c>
      <c r="X2575">
        <f t="shared" si="203"/>
        <v>0.19</v>
      </c>
      <c r="Y2575">
        <f t="shared" si="204"/>
        <v>218864.65463999999</v>
      </c>
    </row>
    <row r="2576" spans="1:25" x14ac:dyDescent="0.2">
      <c r="A2576" t="s">
        <v>190</v>
      </c>
      <c r="B2576">
        <v>2014</v>
      </c>
      <c r="G2576">
        <v>4746.949627</v>
      </c>
      <c r="H2576">
        <v>725.94960089999995</v>
      </c>
      <c r="J2576">
        <v>7.65</v>
      </c>
      <c r="K2576">
        <v>4021.0000260000002</v>
      </c>
      <c r="O2576" t="s">
        <v>132</v>
      </c>
      <c r="P2576" t="s">
        <v>133</v>
      </c>
      <c r="Q2576">
        <v>0</v>
      </c>
      <c r="R2576">
        <v>0</v>
      </c>
      <c r="S2576">
        <v>0</v>
      </c>
      <c r="T2576">
        <f t="shared" si="200"/>
        <v>0</v>
      </c>
      <c r="U2576">
        <v>284816.97759999998</v>
      </c>
      <c r="V2576">
        <f t="shared" si="201"/>
        <v>16</v>
      </c>
      <c r="W2576">
        <f t="shared" si="202"/>
        <v>0</v>
      </c>
      <c r="X2576">
        <f t="shared" si="203"/>
        <v>0.17</v>
      </c>
      <c r="Y2576">
        <f t="shared" si="204"/>
        <v>241260.00156</v>
      </c>
    </row>
    <row r="2577" spans="1:25" x14ac:dyDescent="0.2">
      <c r="A2577" t="s">
        <v>190</v>
      </c>
      <c r="B2577">
        <v>2015</v>
      </c>
      <c r="G2577">
        <v>4710.0381459999999</v>
      </c>
      <c r="H2577">
        <v>864.3499822</v>
      </c>
      <c r="J2577">
        <v>6.43</v>
      </c>
      <c r="K2577">
        <v>3845.6881640000001</v>
      </c>
      <c r="O2577" t="s">
        <v>132</v>
      </c>
      <c r="P2577" t="s">
        <v>133</v>
      </c>
      <c r="Q2577">
        <v>0</v>
      </c>
      <c r="R2577">
        <v>0</v>
      </c>
      <c r="S2577">
        <v>0</v>
      </c>
      <c r="T2577">
        <f t="shared" si="200"/>
        <v>0</v>
      </c>
      <c r="U2577">
        <v>282602.28879999998</v>
      </c>
      <c r="V2577">
        <f t="shared" si="201"/>
        <v>19.059999999999999</v>
      </c>
      <c r="W2577">
        <f t="shared" si="202"/>
        <v>0</v>
      </c>
      <c r="X2577">
        <f t="shared" si="203"/>
        <v>0.14000000000000001</v>
      </c>
      <c r="Y2577">
        <f t="shared" si="204"/>
        <v>230741.28984000001</v>
      </c>
    </row>
    <row r="2578" spans="1:25" x14ac:dyDescent="0.2">
      <c r="A2578" t="s">
        <v>190</v>
      </c>
      <c r="B2578">
        <v>2016</v>
      </c>
      <c r="G2578">
        <v>5232.8811690000002</v>
      </c>
      <c r="H2578">
        <v>794.35517579999998</v>
      </c>
      <c r="J2578">
        <v>6.65</v>
      </c>
      <c r="K2578">
        <v>4438.5259939999996</v>
      </c>
      <c r="O2578" t="s">
        <v>132</v>
      </c>
      <c r="P2578" t="s">
        <v>133</v>
      </c>
      <c r="Q2578">
        <v>0</v>
      </c>
      <c r="R2578">
        <v>0</v>
      </c>
      <c r="S2578">
        <v>0</v>
      </c>
      <c r="T2578">
        <f t="shared" si="200"/>
        <v>0</v>
      </c>
      <c r="U2578">
        <v>313972.8701</v>
      </c>
      <c r="V2578">
        <f t="shared" si="201"/>
        <v>17.510000000000002</v>
      </c>
      <c r="W2578">
        <f t="shared" si="202"/>
        <v>0</v>
      </c>
      <c r="X2578">
        <f t="shared" si="203"/>
        <v>0.15</v>
      </c>
      <c r="Y2578">
        <f t="shared" si="204"/>
        <v>266311.55963999999</v>
      </c>
    </row>
    <row r="2579" spans="1:25" x14ac:dyDescent="0.2">
      <c r="A2579" t="s">
        <v>190</v>
      </c>
      <c r="B2579">
        <v>2017</v>
      </c>
      <c r="G2579">
        <v>5467.782682</v>
      </c>
      <c r="H2579">
        <v>955.53830970000001</v>
      </c>
      <c r="J2579">
        <v>7.84</v>
      </c>
      <c r="K2579">
        <v>4512.2443730000005</v>
      </c>
      <c r="O2579" t="s">
        <v>132</v>
      </c>
      <c r="P2579" t="s">
        <v>133</v>
      </c>
      <c r="Q2579">
        <v>0</v>
      </c>
      <c r="R2579">
        <v>0</v>
      </c>
      <c r="S2579">
        <v>0</v>
      </c>
      <c r="T2579">
        <f t="shared" si="200"/>
        <v>0</v>
      </c>
      <c r="U2579">
        <v>328066.96090000001</v>
      </c>
      <c r="V2579">
        <f t="shared" si="201"/>
        <v>21.07</v>
      </c>
      <c r="W2579">
        <f t="shared" si="202"/>
        <v>0</v>
      </c>
      <c r="X2579">
        <f t="shared" si="203"/>
        <v>0.17</v>
      </c>
      <c r="Y2579">
        <f t="shared" si="204"/>
        <v>270734.66238000005</v>
      </c>
    </row>
    <row r="2580" spans="1:25" x14ac:dyDescent="0.2">
      <c r="A2580" t="s">
        <v>190</v>
      </c>
      <c r="B2580">
        <v>2018</v>
      </c>
      <c r="G2580">
        <v>5287.5415620000003</v>
      </c>
      <c r="H2580">
        <v>1054.037789</v>
      </c>
      <c r="J2580">
        <v>7.38</v>
      </c>
      <c r="K2580">
        <v>4233.5037739999998</v>
      </c>
      <c r="O2580" t="s">
        <v>132</v>
      </c>
      <c r="P2580" t="s">
        <v>133</v>
      </c>
      <c r="Q2580">
        <v>0</v>
      </c>
      <c r="R2580">
        <v>0</v>
      </c>
      <c r="S2580">
        <v>0</v>
      </c>
      <c r="T2580">
        <f t="shared" si="200"/>
        <v>0</v>
      </c>
      <c r="U2580">
        <v>317252.49369999999</v>
      </c>
      <c r="V2580">
        <f t="shared" si="201"/>
        <v>23.24</v>
      </c>
      <c r="W2580">
        <f t="shared" si="202"/>
        <v>0</v>
      </c>
      <c r="X2580">
        <f t="shared" si="203"/>
        <v>0.16</v>
      </c>
      <c r="Y2580">
        <f t="shared" si="204"/>
        <v>254010.22644</v>
      </c>
    </row>
    <row r="2581" spans="1:25" x14ac:dyDescent="0.2">
      <c r="A2581" t="s">
        <v>190</v>
      </c>
      <c r="B2581">
        <v>2019</v>
      </c>
      <c r="G2581">
        <v>5916.6325779999997</v>
      </c>
      <c r="H2581">
        <v>1096.541637</v>
      </c>
      <c r="J2581">
        <v>7.1162359999999998</v>
      </c>
      <c r="K2581">
        <v>4820.0909410000004</v>
      </c>
      <c r="O2581" t="s">
        <v>132</v>
      </c>
      <c r="P2581" t="s">
        <v>133</v>
      </c>
      <c r="Q2581">
        <v>0</v>
      </c>
      <c r="R2581">
        <v>0</v>
      </c>
      <c r="S2581">
        <v>0</v>
      </c>
      <c r="T2581">
        <f t="shared" si="200"/>
        <v>0</v>
      </c>
      <c r="U2581">
        <v>354997.9547</v>
      </c>
      <c r="V2581">
        <f t="shared" si="201"/>
        <v>24.17</v>
      </c>
      <c r="W2581">
        <f t="shared" si="202"/>
        <v>0</v>
      </c>
      <c r="X2581">
        <f t="shared" si="203"/>
        <v>0.16</v>
      </c>
      <c r="Y2581">
        <f t="shared" si="204"/>
        <v>289205.45646000002</v>
      </c>
    </row>
    <row r="2582" spans="1:25" x14ac:dyDescent="0.2">
      <c r="A2582" t="s">
        <v>191</v>
      </c>
      <c r="B2582">
        <v>1990</v>
      </c>
      <c r="G2582">
        <v>1170.508002</v>
      </c>
      <c r="H2582">
        <v>166.028998</v>
      </c>
      <c r="J2582">
        <v>4.83</v>
      </c>
      <c r="K2582">
        <v>907.47900349999998</v>
      </c>
      <c r="L2582" t="s">
        <v>192</v>
      </c>
      <c r="M2582">
        <v>46.818187999999999</v>
      </c>
      <c r="N2582">
        <v>8.2275120000000008</v>
      </c>
      <c r="O2582" t="s">
        <v>132</v>
      </c>
      <c r="P2582" t="s">
        <v>133</v>
      </c>
      <c r="Q2582">
        <v>0</v>
      </c>
      <c r="R2582">
        <v>0</v>
      </c>
      <c r="S2582">
        <v>0</v>
      </c>
      <c r="T2582">
        <f t="shared" si="200"/>
        <v>0</v>
      </c>
      <c r="U2582">
        <v>70230.480119999993</v>
      </c>
      <c r="V2582">
        <f t="shared" si="201"/>
        <v>3.66</v>
      </c>
      <c r="W2582">
        <f t="shared" si="202"/>
        <v>0</v>
      </c>
      <c r="X2582">
        <f t="shared" si="203"/>
        <v>0.11</v>
      </c>
      <c r="Y2582">
        <f t="shared" si="204"/>
        <v>54448.740209999996</v>
      </c>
    </row>
    <row r="2583" spans="1:25" x14ac:dyDescent="0.2">
      <c r="A2583" t="s">
        <v>191</v>
      </c>
      <c r="B2583">
        <v>1991</v>
      </c>
      <c r="G2583">
        <v>1130.2920019999999</v>
      </c>
      <c r="H2583">
        <v>151.40200089999999</v>
      </c>
      <c r="J2583">
        <v>4.3600000000000003</v>
      </c>
      <c r="K2583">
        <v>948.89000069999997</v>
      </c>
      <c r="L2583" t="s">
        <v>192</v>
      </c>
      <c r="M2583">
        <v>46.818187999999999</v>
      </c>
      <c r="N2583">
        <v>8.2275120000000008</v>
      </c>
      <c r="O2583" t="s">
        <v>132</v>
      </c>
      <c r="P2583" t="s">
        <v>133</v>
      </c>
      <c r="Q2583">
        <v>0</v>
      </c>
      <c r="R2583">
        <v>0</v>
      </c>
      <c r="S2583">
        <v>0</v>
      </c>
      <c r="T2583">
        <f t="shared" si="200"/>
        <v>0</v>
      </c>
      <c r="U2583">
        <v>67817.520120000001</v>
      </c>
      <c r="V2583">
        <f t="shared" si="201"/>
        <v>3.34</v>
      </c>
      <c r="W2583">
        <f t="shared" si="202"/>
        <v>0</v>
      </c>
      <c r="X2583">
        <f t="shared" si="203"/>
        <v>0.1</v>
      </c>
      <c r="Y2583">
        <f t="shared" si="204"/>
        <v>56933.400042000001</v>
      </c>
    </row>
    <row r="2584" spans="1:25" x14ac:dyDescent="0.2">
      <c r="A2584" t="s">
        <v>191</v>
      </c>
      <c r="B2584">
        <v>1992</v>
      </c>
      <c r="G2584">
        <v>1101.251002</v>
      </c>
      <c r="H2584">
        <v>155.35999849999999</v>
      </c>
      <c r="J2584">
        <v>4.5199999999999996</v>
      </c>
      <c r="K2584">
        <v>994.89100310000003</v>
      </c>
      <c r="L2584" t="s">
        <v>192</v>
      </c>
      <c r="M2584">
        <v>46.818187999999999</v>
      </c>
      <c r="N2584">
        <v>8.2275120000000008</v>
      </c>
      <c r="O2584" t="s">
        <v>132</v>
      </c>
      <c r="P2584" t="s">
        <v>133</v>
      </c>
      <c r="Q2584">
        <v>0</v>
      </c>
      <c r="R2584">
        <v>0</v>
      </c>
      <c r="S2584">
        <v>0</v>
      </c>
      <c r="T2584">
        <f t="shared" si="200"/>
        <v>0</v>
      </c>
      <c r="U2584">
        <v>66075.060119999995</v>
      </c>
      <c r="V2584">
        <f t="shared" si="201"/>
        <v>3.43</v>
      </c>
      <c r="W2584">
        <f t="shared" si="202"/>
        <v>0</v>
      </c>
      <c r="X2584">
        <f t="shared" si="203"/>
        <v>0.1</v>
      </c>
      <c r="Y2584">
        <f t="shared" si="204"/>
        <v>59693.460186000004</v>
      </c>
    </row>
    <row r="2585" spans="1:25" x14ac:dyDescent="0.2">
      <c r="A2585" t="s">
        <v>191</v>
      </c>
      <c r="B2585">
        <v>1993</v>
      </c>
      <c r="G2585">
        <v>1059.878001</v>
      </c>
      <c r="H2585">
        <v>166.086996</v>
      </c>
      <c r="J2585">
        <v>4.2699999999999996</v>
      </c>
      <c r="K2585">
        <v>868.79100489999996</v>
      </c>
      <c r="L2585" t="s">
        <v>192</v>
      </c>
      <c r="M2585">
        <v>46.818187999999999</v>
      </c>
      <c r="N2585">
        <v>8.2275120000000008</v>
      </c>
      <c r="O2585" t="s">
        <v>132</v>
      </c>
      <c r="P2585" t="s">
        <v>133</v>
      </c>
      <c r="Q2585">
        <v>0</v>
      </c>
      <c r="R2585">
        <v>0</v>
      </c>
      <c r="S2585">
        <v>0</v>
      </c>
      <c r="T2585">
        <f t="shared" si="200"/>
        <v>0</v>
      </c>
      <c r="U2585">
        <v>63592.680059999999</v>
      </c>
      <c r="V2585">
        <f t="shared" si="201"/>
        <v>3.66</v>
      </c>
      <c r="W2585">
        <f t="shared" si="202"/>
        <v>0</v>
      </c>
      <c r="X2585">
        <f t="shared" si="203"/>
        <v>0.09</v>
      </c>
      <c r="Y2585">
        <f t="shared" si="204"/>
        <v>52127.460293999997</v>
      </c>
    </row>
    <row r="2586" spans="1:25" x14ac:dyDescent="0.2">
      <c r="A2586" t="s">
        <v>191</v>
      </c>
      <c r="B2586">
        <v>1994</v>
      </c>
      <c r="G2586">
        <v>1099.4060019999999</v>
      </c>
      <c r="H2586">
        <v>196.02899790000001</v>
      </c>
      <c r="J2586">
        <v>4.5</v>
      </c>
      <c r="K2586">
        <v>944.37700380000001</v>
      </c>
      <c r="L2586" t="s">
        <v>192</v>
      </c>
      <c r="M2586">
        <v>46.818187999999999</v>
      </c>
      <c r="N2586">
        <v>8.2275120000000008</v>
      </c>
      <c r="O2586" t="s">
        <v>132</v>
      </c>
      <c r="P2586" t="s">
        <v>133</v>
      </c>
      <c r="Q2586">
        <v>0</v>
      </c>
      <c r="R2586">
        <v>0</v>
      </c>
      <c r="S2586">
        <v>0</v>
      </c>
      <c r="T2586">
        <f t="shared" si="200"/>
        <v>0</v>
      </c>
      <c r="U2586">
        <v>65964.360119999998</v>
      </c>
      <c r="V2586">
        <f t="shared" si="201"/>
        <v>4.32</v>
      </c>
      <c r="W2586">
        <f t="shared" si="202"/>
        <v>0</v>
      </c>
      <c r="X2586">
        <f t="shared" si="203"/>
        <v>0.1</v>
      </c>
      <c r="Y2586">
        <f t="shared" si="204"/>
        <v>56662.620228</v>
      </c>
    </row>
    <row r="2587" spans="1:25" x14ac:dyDescent="0.2">
      <c r="A2587" t="s">
        <v>191</v>
      </c>
      <c r="B2587">
        <v>1995</v>
      </c>
      <c r="G2587">
        <v>1016.8290009999999</v>
      </c>
      <c r="H2587">
        <v>174.70299840000001</v>
      </c>
      <c r="J2587">
        <v>6.32</v>
      </c>
      <c r="K2587">
        <v>935.12600259999999</v>
      </c>
      <c r="L2587" t="s">
        <v>192</v>
      </c>
      <c r="M2587">
        <v>46.818187999999999</v>
      </c>
      <c r="N2587">
        <v>8.2275120000000008</v>
      </c>
      <c r="O2587" t="s">
        <v>132</v>
      </c>
      <c r="P2587" t="s">
        <v>133</v>
      </c>
      <c r="Q2587">
        <v>0</v>
      </c>
      <c r="R2587">
        <v>0</v>
      </c>
      <c r="S2587">
        <v>0</v>
      </c>
      <c r="T2587">
        <f t="shared" si="200"/>
        <v>0</v>
      </c>
      <c r="U2587">
        <v>61009.740059999996</v>
      </c>
      <c r="V2587">
        <f t="shared" si="201"/>
        <v>3.85</v>
      </c>
      <c r="W2587">
        <f t="shared" si="202"/>
        <v>0</v>
      </c>
      <c r="X2587">
        <f t="shared" si="203"/>
        <v>0.14000000000000001</v>
      </c>
      <c r="Y2587">
        <f t="shared" si="204"/>
        <v>56107.560156</v>
      </c>
    </row>
    <row r="2588" spans="1:25" x14ac:dyDescent="0.2">
      <c r="A2588" t="s">
        <v>191</v>
      </c>
      <c r="B2588">
        <v>1996</v>
      </c>
      <c r="G2588">
        <v>1111.6270010000001</v>
      </c>
      <c r="H2588">
        <v>242.5340017</v>
      </c>
      <c r="J2588">
        <v>5.43</v>
      </c>
      <c r="K2588">
        <v>922.09299959999998</v>
      </c>
      <c r="L2588" t="s">
        <v>192</v>
      </c>
      <c r="M2588">
        <v>46.818187999999999</v>
      </c>
      <c r="N2588">
        <v>8.2275120000000008</v>
      </c>
      <c r="O2588" t="s">
        <v>132</v>
      </c>
      <c r="P2588" t="s">
        <v>133</v>
      </c>
      <c r="Q2588">
        <v>0</v>
      </c>
      <c r="R2588">
        <v>0</v>
      </c>
      <c r="S2588">
        <v>0</v>
      </c>
      <c r="T2588">
        <f t="shared" si="200"/>
        <v>0</v>
      </c>
      <c r="U2588">
        <v>66697.620060000001</v>
      </c>
      <c r="V2588">
        <f t="shared" si="201"/>
        <v>5.35</v>
      </c>
      <c r="W2588">
        <f t="shared" si="202"/>
        <v>0</v>
      </c>
      <c r="X2588">
        <f t="shared" si="203"/>
        <v>0.12</v>
      </c>
      <c r="Y2588">
        <f t="shared" si="204"/>
        <v>55325.579976000001</v>
      </c>
    </row>
    <row r="2589" spans="1:25" x14ac:dyDescent="0.2">
      <c r="A2589" t="s">
        <v>191</v>
      </c>
      <c r="B2589">
        <v>1997</v>
      </c>
      <c r="G2589">
        <v>970.77200019999998</v>
      </c>
      <c r="H2589">
        <v>280.3420031</v>
      </c>
      <c r="J2589">
        <v>4.79</v>
      </c>
      <c r="K2589">
        <v>712.42999710000004</v>
      </c>
      <c r="L2589" t="s">
        <v>192</v>
      </c>
      <c r="M2589">
        <v>46.818187999999999</v>
      </c>
      <c r="N2589">
        <v>8.2275120000000008</v>
      </c>
      <c r="O2589" t="s">
        <v>132</v>
      </c>
      <c r="P2589" t="s">
        <v>133</v>
      </c>
      <c r="Q2589">
        <v>0</v>
      </c>
      <c r="R2589">
        <v>0</v>
      </c>
      <c r="S2589">
        <v>0</v>
      </c>
      <c r="T2589">
        <f t="shared" si="200"/>
        <v>0</v>
      </c>
      <c r="U2589">
        <v>58246.320010000003</v>
      </c>
      <c r="V2589">
        <f t="shared" si="201"/>
        <v>6.18</v>
      </c>
      <c r="W2589">
        <f t="shared" si="202"/>
        <v>0</v>
      </c>
      <c r="X2589">
        <f t="shared" si="203"/>
        <v>0.11</v>
      </c>
      <c r="Y2589">
        <f t="shared" si="204"/>
        <v>42745.799826000002</v>
      </c>
    </row>
    <row r="2590" spans="1:25" x14ac:dyDescent="0.2">
      <c r="A2590" t="s">
        <v>191</v>
      </c>
      <c r="B2590">
        <v>1998</v>
      </c>
      <c r="G2590">
        <v>1111.835002</v>
      </c>
      <c r="H2590">
        <v>254.30800099999999</v>
      </c>
      <c r="J2590">
        <v>5.04</v>
      </c>
      <c r="K2590">
        <v>810.52700070000003</v>
      </c>
      <c r="L2590" t="s">
        <v>192</v>
      </c>
      <c r="M2590">
        <v>46.818187999999999</v>
      </c>
      <c r="N2590">
        <v>8.2275120000000008</v>
      </c>
      <c r="O2590" t="s">
        <v>132</v>
      </c>
      <c r="P2590" t="s">
        <v>133</v>
      </c>
      <c r="Q2590">
        <v>0</v>
      </c>
      <c r="R2590">
        <v>0</v>
      </c>
      <c r="S2590">
        <v>0</v>
      </c>
      <c r="T2590">
        <f t="shared" si="200"/>
        <v>0</v>
      </c>
      <c r="U2590">
        <v>66710.100120000003</v>
      </c>
      <c r="V2590">
        <f t="shared" si="201"/>
        <v>5.61</v>
      </c>
      <c r="W2590">
        <f t="shared" si="202"/>
        <v>0</v>
      </c>
      <c r="X2590">
        <f t="shared" si="203"/>
        <v>0.11</v>
      </c>
      <c r="Y2590">
        <f t="shared" si="204"/>
        <v>48631.620042000002</v>
      </c>
    </row>
    <row r="2591" spans="1:25" x14ac:dyDescent="0.2">
      <c r="A2591" t="s">
        <v>191</v>
      </c>
      <c r="B2591">
        <v>1999</v>
      </c>
      <c r="G2591">
        <v>1138.926001</v>
      </c>
      <c r="H2591">
        <v>302.22099980000002</v>
      </c>
      <c r="J2591">
        <v>4.82</v>
      </c>
      <c r="K2591">
        <v>862.70500159999995</v>
      </c>
      <c r="L2591" t="s">
        <v>192</v>
      </c>
      <c r="M2591">
        <v>46.818187999999999</v>
      </c>
      <c r="N2591">
        <v>8.2275120000000008</v>
      </c>
      <c r="O2591" t="s">
        <v>132</v>
      </c>
      <c r="P2591" t="s">
        <v>133</v>
      </c>
      <c r="Q2591">
        <v>0</v>
      </c>
      <c r="R2591">
        <v>0</v>
      </c>
      <c r="S2591">
        <v>0</v>
      </c>
      <c r="T2591">
        <f t="shared" si="200"/>
        <v>0</v>
      </c>
      <c r="U2591">
        <v>68335.560060000003</v>
      </c>
      <c r="V2591">
        <f t="shared" si="201"/>
        <v>6.66</v>
      </c>
      <c r="W2591">
        <f t="shared" si="202"/>
        <v>0</v>
      </c>
      <c r="X2591">
        <f t="shared" si="203"/>
        <v>0.11</v>
      </c>
      <c r="Y2591">
        <f t="shared" si="204"/>
        <v>51762.300095999999</v>
      </c>
    </row>
    <row r="2592" spans="1:25" x14ac:dyDescent="0.2">
      <c r="A2592" t="s">
        <v>191</v>
      </c>
      <c r="B2592">
        <v>2000</v>
      </c>
      <c r="G2592">
        <v>1171.4829970000001</v>
      </c>
      <c r="H2592">
        <v>312.5529689</v>
      </c>
      <c r="J2592">
        <v>4.09</v>
      </c>
      <c r="K2592">
        <v>826.9300283</v>
      </c>
      <c r="L2592" t="s">
        <v>192</v>
      </c>
      <c r="M2592">
        <v>46.818187999999999</v>
      </c>
      <c r="N2592">
        <v>8.2275120000000008</v>
      </c>
      <c r="O2592" t="s">
        <v>132</v>
      </c>
      <c r="P2592" t="s">
        <v>133</v>
      </c>
      <c r="Q2592">
        <v>0</v>
      </c>
      <c r="R2592">
        <v>0</v>
      </c>
      <c r="S2592">
        <v>0</v>
      </c>
      <c r="T2592">
        <f t="shared" si="200"/>
        <v>0</v>
      </c>
      <c r="U2592">
        <v>70288.979819999993</v>
      </c>
      <c r="V2592">
        <f t="shared" si="201"/>
        <v>6.89</v>
      </c>
      <c r="W2592">
        <f t="shared" si="202"/>
        <v>0</v>
      </c>
      <c r="X2592">
        <f t="shared" si="203"/>
        <v>0.09</v>
      </c>
      <c r="Y2592">
        <f t="shared" si="204"/>
        <v>49615.801698000003</v>
      </c>
    </row>
    <row r="2593" spans="1:25" x14ac:dyDescent="0.2">
      <c r="A2593" t="s">
        <v>191</v>
      </c>
      <c r="B2593">
        <v>2001</v>
      </c>
      <c r="G2593">
        <v>1254.537679</v>
      </c>
      <c r="H2593">
        <v>381.44746359999999</v>
      </c>
      <c r="J2593">
        <v>4.09</v>
      </c>
      <c r="K2593">
        <v>816.09021580000001</v>
      </c>
      <c r="L2593" t="s">
        <v>192</v>
      </c>
      <c r="M2593">
        <v>46.818187999999999</v>
      </c>
      <c r="N2593">
        <v>8.2275120000000008</v>
      </c>
      <c r="O2593" t="s">
        <v>132</v>
      </c>
      <c r="P2593" t="s">
        <v>133</v>
      </c>
      <c r="Q2593">
        <v>0</v>
      </c>
      <c r="R2593">
        <v>0</v>
      </c>
      <c r="S2593">
        <v>0</v>
      </c>
      <c r="T2593">
        <f t="shared" si="200"/>
        <v>0</v>
      </c>
      <c r="U2593">
        <v>75272.260739999998</v>
      </c>
      <c r="V2593">
        <f t="shared" si="201"/>
        <v>8.41</v>
      </c>
      <c r="W2593">
        <f t="shared" si="202"/>
        <v>0</v>
      </c>
      <c r="X2593">
        <f t="shared" si="203"/>
        <v>0.09</v>
      </c>
      <c r="Y2593">
        <f t="shared" si="204"/>
        <v>48965.412947999997</v>
      </c>
    </row>
    <row r="2594" spans="1:25" x14ac:dyDescent="0.2">
      <c r="A2594" t="s">
        <v>191</v>
      </c>
      <c r="B2594">
        <v>2002</v>
      </c>
      <c r="G2594">
        <v>1216.744837</v>
      </c>
      <c r="H2594">
        <v>441.7189588</v>
      </c>
      <c r="J2594">
        <v>4.46</v>
      </c>
      <c r="K2594">
        <v>821.0258781</v>
      </c>
      <c r="L2594" t="s">
        <v>192</v>
      </c>
      <c r="M2594">
        <v>46.818187999999999</v>
      </c>
      <c r="N2594">
        <v>8.2275120000000008</v>
      </c>
      <c r="O2594" t="s">
        <v>132</v>
      </c>
      <c r="P2594" t="s">
        <v>133</v>
      </c>
      <c r="Q2594">
        <v>0</v>
      </c>
      <c r="R2594">
        <v>0</v>
      </c>
      <c r="S2594">
        <v>0</v>
      </c>
      <c r="T2594">
        <f t="shared" si="200"/>
        <v>0</v>
      </c>
      <c r="U2594">
        <v>73004.690220000004</v>
      </c>
      <c r="V2594">
        <f t="shared" si="201"/>
        <v>9.74</v>
      </c>
      <c r="W2594">
        <f t="shared" si="202"/>
        <v>0</v>
      </c>
      <c r="X2594">
        <f t="shared" si="203"/>
        <v>0.1</v>
      </c>
      <c r="Y2594">
        <f t="shared" si="204"/>
        <v>49261.552686000003</v>
      </c>
    </row>
    <row r="2595" spans="1:25" x14ac:dyDescent="0.2">
      <c r="A2595" t="s">
        <v>191</v>
      </c>
      <c r="B2595">
        <v>2003</v>
      </c>
      <c r="G2595">
        <v>1321.869895</v>
      </c>
      <c r="H2595">
        <v>423.43996179999999</v>
      </c>
      <c r="J2595">
        <v>5.12</v>
      </c>
      <c r="K2595">
        <v>852.42993290000004</v>
      </c>
      <c r="L2595" t="s">
        <v>192</v>
      </c>
      <c r="M2595">
        <v>46.818187999999999</v>
      </c>
      <c r="N2595">
        <v>8.2275120000000008</v>
      </c>
      <c r="O2595" t="s">
        <v>132</v>
      </c>
      <c r="P2595" t="s">
        <v>133</v>
      </c>
      <c r="Q2595">
        <v>0</v>
      </c>
      <c r="R2595">
        <v>0</v>
      </c>
      <c r="S2595">
        <v>0</v>
      </c>
      <c r="T2595">
        <f t="shared" si="200"/>
        <v>0</v>
      </c>
      <c r="U2595">
        <v>79312.193700000003</v>
      </c>
      <c r="V2595">
        <f t="shared" si="201"/>
        <v>9.34</v>
      </c>
      <c r="W2595">
        <f t="shared" si="202"/>
        <v>0</v>
      </c>
      <c r="X2595">
        <f t="shared" si="203"/>
        <v>0.11</v>
      </c>
      <c r="Y2595">
        <f t="shared" si="204"/>
        <v>51145.795974000001</v>
      </c>
    </row>
    <row r="2596" spans="1:25" x14ac:dyDescent="0.2">
      <c r="A2596" t="s">
        <v>191</v>
      </c>
      <c r="B2596">
        <v>2004</v>
      </c>
      <c r="G2596">
        <v>1236.295494</v>
      </c>
      <c r="H2596">
        <v>512.27905750000002</v>
      </c>
      <c r="J2596">
        <v>5.69</v>
      </c>
      <c r="K2596">
        <v>722.01643679999995</v>
      </c>
      <c r="L2596" t="s">
        <v>192</v>
      </c>
      <c r="M2596">
        <v>46.818187999999999</v>
      </c>
      <c r="N2596">
        <v>8.2275120000000008</v>
      </c>
      <c r="O2596" t="s">
        <v>132</v>
      </c>
      <c r="P2596" t="s">
        <v>133</v>
      </c>
      <c r="Q2596">
        <v>0</v>
      </c>
      <c r="R2596">
        <v>0</v>
      </c>
      <c r="S2596">
        <v>0</v>
      </c>
      <c r="T2596">
        <f t="shared" si="200"/>
        <v>0</v>
      </c>
      <c r="U2596">
        <v>74177.729640000005</v>
      </c>
      <c r="V2596">
        <f t="shared" si="201"/>
        <v>11.29</v>
      </c>
      <c r="W2596">
        <f t="shared" si="202"/>
        <v>0</v>
      </c>
      <c r="X2596">
        <f t="shared" si="203"/>
        <v>0.13</v>
      </c>
      <c r="Y2596">
        <f t="shared" si="204"/>
        <v>43320.986207999995</v>
      </c>
    </row>
    <row r="2597" spans="1:25" x14ac:dyDescent="0.2">
      <c r="A2597" t="s">
        <v>191</v>
      </c>
      <c r="B2597">
        <v>2005</v>
      </c>
      <c r="G2597">
        <v>1641.0493280000001</v>
      </c>
      <c r="H2597">
        <v>567.39987880000001</v>
      </c>
      <c r="J2597">
        <v>5.86</v>
      </c>
      <c r="K2597">
        <v>1099.332449</v>
      </c>
      <c r="L2597" t="s">
        <v>192</v>
      </c>
      <c r="M2597">
        <v>46.818187999999999</v>
      </c>
      <c r="N2597">
        <v>8.2275120000000008</v>
      </c>
      <c r="O2597" t="s">
        <v>132</v>
      </c>
      <c r="P2597" t="s">
        <v>133</v>
      </c>
      <c r="Q2597">
        <v>0</v>
      </c>
      <c r="R2597">
        <v>0</v>
      </c>
      <c r="S2597">
        <v>0</v>
      </c>
      <c r="T2597">
        <f t="shared" si="200"/>
        <v>0</v>
      </c>
      <c r="U2597">
        <v>98462.95968</v>
      </c>
      <c r="V2597">
        <f t="shared" si="201"/>
        <v>12.51</v>
      </c>
      <c r="W2597">
        <f t="shared" si="202"/>
        <v>0</v>
      </c>
      <c r="X2597">
        <f t="shared" si="203"/>
        <v>0.13</v>
      </c>
      <c r="Y2597">
        <f t="shared" si="204"/>
        <v>65959.946939999994</v>
      </c>
    </row>
    <row r="2598" spans="1:25" x14ac:dyDescent="0.2">
      <c r="A2598" t="s">
        <v>191</v>
      </c>
      <c r="B2598">
        <v>2006</v>
      </c>
      <c r="G2598">
        <v>1502.6202820000001</v>
      </c>
      <c r="H2598">
        <v>621.39790930000004</v>
      </c>
      <c r="K2598">
        <v>931.88937229999999</v>
      </c>
      <c r="L2598" t="s">
        <v>192</v>
      </c>
      <c r="M2598">
        <v>46.818187999999999</v>
      </c>
      <c r="N2598">
        <v>8.2275120000000008</v>
      </c>
      <c r="O2598" t="s">
        <v>132</v>
      </c>
      <c r="P2598" t="s">
        <v>133</v>
      </c>
      <c r="Q2598">
        <v>0</v>
      </c>
      <c r="R2598">
        <v>0</v>
      </c>
      <c r="S2598">
        <v>0</v>
      </c>
      <c r="T2598">
        <f t="shared" si="200"/>
        <v>0</v>
      </c>
      <c r="U2598">
        <v>90157.216920000006</v>
      </c>
      <c r="V2598">
        <f t="shared" si="201"/>
        <v>13.7</v>
      </c>
      <c r="W2598">
        <f t="shared" si="202"/>
        <v>0</v>
      </c>
      <c r="X2598">
        <f t="shared" si="203"/>
        <v>0</v>
      </c>
      <c r="Y2598">
        <f t="shared" si="204"/>
        <v>55913.362337999999</v>
      </c>
    </row>
    <row r="2599" spans="1:25" x14ac:dyDescent="0.2">
      <c r="A2599" t="s">
        <v>191</v>
      </c>
      <c r="B2599">
        <v>2007</v>
      </c>
      <c r="G2599">
        <v>1823.1084049999999</v>
      </c>
      <c r="H2599">
        <v>842.45087820000003</v>
      </c>
      <c r="K2599">
        <v>988.97419379999997</v>
      </c>
      <c r="L2599" t="s">
        <v>192</v>
      </c>
      <c r="M2599">
        <v>46.818187999999999</v>
      </c>
      <c r="N2599">
        <v>8.2275120000000008</v>
      </c>
      <c r="O2599" t="s">
        <v>132</v>
      </c>
      <c r="P2599" t="s">
        <v>133</v>
      </c>
      <c r="Q2599">
        <v>0</v>
      </c>
      <c r="R2599">
        <v>0</v>
      </c>
      <c r="S2599">
        <v>0</v>
      </c>
      <c r="T2599">
        <f t="shared" si="200"/>
        <v>0</v>
      </c>
      <c r="U2599">
        <v>109386.5043</v>
      </c>
      <c r="V2599">
        <f t="shared" si="201"/>
        <v>18.57</v>
      </c>
      <c r="W2599">
        <f t="shared" si="202"/>
        <v>0</v>
      </c>
      <c r="X2599">
        <f t="shared" si="203"/>
        <v>0</v>
      </c>
      <c r="Y2599">
        <f t="shared" si="204"/>
        <v>59338.451627999995</v>
      </c>
    </row>
    <row r="2600" spans="1:25" x14ac:dyDescent="0.2">
      <c r="A2600" t="s">
        <v>191</v>
      </c>
      <c r="B2600">
        <v>2008</v>
      </c>
      <c r="G2600">
        <v>1977.6881330000001</v>
      </c>
      <c r="H2600">
        <v>882.56977600000005</v>
      </c>
      <c r="K2600">
        <v>1149.30169</v>
      </c>
      <c r="L2600" t="s">
        <v>192</v>
      </c>
      <c r="M2600">
        <v>46.818187999999999</v>
      </c>
      <c r="N2600">
        <v>8.2275120000000008</v>
      </c>
      <c r="O2600" t="s">
        <v>132</v>
      </c>
      <c r="P2600" t="s">
        <v>133</v>
      </c>
      <c r="Q2600">
        <v>0</v>
      </c>
      <c r="R2600">
        <v>0</v>
      </c>
      <c r="S2600">
        <v>0</v>
      </c>
      <c r="T2600">
        <f t="shared" si="200"/>
        <v>0</v>
      </c>
      <c r="U2600">
        <v>118661.288</v>
      </c>
      <c r="V2600">
        <f t="shared" si="201"/>
        <v>19.46</v>
      </c>
      <c r="W2600">
        <f t="shared" si="202"/>
        <v>0</v>
      </c>
      <c r="X2600">
        <f t="shared" si="203"/>
        <v>0</v>
      </c>
      <c r="Y2600">
        <f t="shared" si="204"/>
        <v>68958.1014</v>
      </c>
    </row>
    <row r="2601" spans="1:25" x14ac:dyDescent="0.2">
      <c r="A2601" t="s">
        <v>191</v>
      </c>
      <c r="B2601">
        <v>2009</v>
      </c>
      <c r="G2601">
        <v>2101.0004279999998</v>
      </c>
      <c r="H2601">
        <v>1065.789133</v>
      </c>
      <c r="J2601">
        <v>5.3</v>
      </c>
      <c r="K2601">
        <v>965.54462850000004</v>
      </c>
      <c r="L2601" t="s">
        <v>192</v>
      </c>
      <c r="M2601">
        <v>46.818187999999999</v>
      </c>
      <c r="N2601">
        <v>8.2275120000000008</v>
      </c>
      <c r="O2601" t="s">
        <v>132</v>
      </c>
      <c r="P2601" t="s">
        <v>133</v>
      </c>
      <c r="Q2601">
        <v>0</v>
      </c>
      <c r="R2601">
        <v>0</v>
      </c>
      <c r="S2601">
        <v>0</v>
      </c>
      <c r="T2601">
        <f t="shared" si="200"/>
        <v>0</v>
      </c>
      <c r="U2601">
        <v>126060.0257</v>
      </c>
      <c r="V2601">
        <f t="shared" si="201"/>
        <v>23.5</v>
      </c>
      <c r="W2601">
        <f t="shared" si="202"/>
        <v>0</v>
      </c>
      <c r="X2601">
        <f t="shared" si="203"/>
        <v>0.12</v>
      </c>
      <c r="Y2601">
        <f t="shared" si="204"/>
        <v>57932.677710000004</v>
      </c>
    </row>
    <row r="2602" spans="1:25" x14ac:dyDescent="0.2">
      <c r="A2602" t="s">
        <v>191</v>
      </c>
      <c r="B2602">
        <v>2010</v>
      </c>
      <c r="G2602">
        <v>2317.6060299999999</v>
      </c>
      <c r="H2602">
        <v>1313.0310300000001</v>
      </c>
      <c r="J2602">
        <v>6.59</v>
      </c>
      <c r="K2602">
        <v>1011.8083329999999</v>
      </c>
      <c r="L2602" t="s">
        <v>192</v>
      </c>
      <c r="M2602">
        <v>46.818187999999999</v>
      </c>
      <c r="N2602">
        <v>8.2275120000000008</v>
      </c>
      <c r="O2602" t="s">
        <v>132</v>
      </c>
      <c r="P2602" t="s">
        <v>133</v>
      </c>
      <c r="Q2602">
        <v>0</v>
      </c>
      <c r="R2602">
        <v>0</v>
      </c>
      <c r="S2602">
        <v>0</v>
      </c>
      <c r="T2602">
        <f t="shared" si="200"/>
        <v>0</v>
      </c>
      <c r="U2602">
        <v>139056.36180000001</v>
      </c>
      <c r="V2602">
        <f t="shared" si="201"/>
        <v>28.95</v>
      </c>
      <c r="W2602">
        <f t="shared" si="202"/>
        <v>0</v>
      </c>
      <c r="X2602">
        <f t="shared" si="203"/>
        <v>0.15</v>
      </c>
      <c r="Y2602">
        <f t="shared" si="204"/>
        <v>60708.499979999993</v>
      </c>
    </row>
    <row r="2603" spans="1:25" x14ac:dyDescent="0.2">
      <c r="A2603" t="s">
        <v>191</v>
      </c>
      <c r="B2603">
        <v>2011</v>
      </c>
      <c r="G2603">
        <v>2497.9141439999999</v>
      </c>
      <c r="H2603">
        <v>1414.1731709999999</v>
      </c>
      <c r="K2603">
        <v>1034.4684729999999</v>
      </c>
      <c r="L2603" t="s">
        <v>192</v>
      </c>
      <c r="M2603">
        <v>46.818187999999999</v>
      </c>
      <c r="N2603">
        <v>8.2275120000000008</v>
      </c>
      <c r="O2603" t="s">
        <v>132</v>
      </c>
      <c r="P2603" t="s">
        <v>133</v>
      </c>
      <c r="Q2603">
        <v>0</v>
      </c>
      <c r="R2603">
        <v>0</v>
      </c>
      <c r="S2603">
        <v>0</v>
      </c>
      <c r="T2603">
        <f t="shared" si="200"/>
        <v>0</v>
      </c>
      <c r="U2603">
        <v>149874.8486</v>
      </c>
      <c r="V2603">
        <f t="shared" si="201"/>
        <v>31.18</v>
      </c>
      <c r="W2603">
        <f t="shared" si="202"/>
        <v>0</v>
      </c>
      <c r="X2603">
        <f t="shared" si="203"/>
        <v>0</v>
      </c>
      <c r="Y2603">
        <f t="shared" si="204"/>
        <v>62068.108379999991</v>
      </c>
    </row>
    <row r="2604" spans="1:25" x14ac:dyDescent="0.2">
      <c r="A2604" t="s">
        <v>191</v>
      </c>
      <c r="B2604">
        <v>2012</v>
      </c>
      <c r="G2604">
        <v>2477.9571930000002</v>
      </c>
      <c r="H2604">
        <v>1424.958032</v>
      </c>
      <c r="K2604">
        <v>1046.9383270000001</v>
      </c>
      <c r="L2604" t="s">
        <v>192</v>
      </c>
      <c r="M2604">
        <v>46.818187999999999</v>
      </c>
      <c r="N2604">
        <v>8.2275120000000008</v>
      </c>
      <c r="O2604" t="s">
        <v>132</v>
      </c>
      <c r="P2604" t="s">
        <v>133</v>
      </c>
      <c r="Q2604">
        <v>0</v>
      </c>
      <c r="R2604">
        <v>0</v>
      </c>
      <c r="S2604">
        <v>0</v>
      </c>
      <c r="T2604">
        <f t="shared" si="200"/>
        <v>0</v>
      </c>
      <c r="U2604">
        <v>148677.43160000001</v>
      </c>
      <c r="V2604">
        <f t="shared" si="201"/>
        <v>31.41</v>
      </c>
      <c r="W2604">
        <f t="shared" si="202"/>
        <v>0</v>
      </c>
      <c r="X2604">
        <f t="shared" si="203"/>
        <v>0</v>
      </c>
      <c r="Y2604">
        <f t="shared" si="204"/>
        <v>62816.299620000005</v>
      </c>
    </row>
    <row r="2605" spans="1:25" x14ac:dyDescent="0.2">
      <c r="A2605" t="s">
        <v>191</v>
      </c>
      <c r="B2605">
        <v>2013</v>
      </c>
      <c r="G2605">
        <v>2666.7507000000001</v>
      </c>
      <c r="H2605">
        <v>1546.5963790000001</v>
      </c>
      <c r="K2605">
        <v>1122.7568200000001</v>
      </c>
      <c r="L2605" t="s">
        <v>192</v>
      </c>
      <c r="M2605">
        <v>46.818187999999999</v>
      </c>
      <c r="N2605">
        <v>8.2275120000000008</v>
      </c>
      <c r="O2605" t="s">
        <v>132</v>
      </c>
      <c r="P2605" t="s">
        <v>133</v>
      </c>
      <c r="Q2605">
        <v>0</v>
      </c>
      <c r="R2605">
        <v>0</v>
      </c>
      <c r="S2605">
        <v>0</v>
      </c>
      <c r="T2605">
        <f t="shared" si="200"/>
        <v>0</v>
      </c>
      <c r="U2605">
        <v>160005.04199999999</v>
      </c>
      <c r="V2605">
        <f t="shared" si="201"/>
        <v>34.1</v>
      </c>
      <c r="W2605">
        <f t="shared" si="202"/>
        <v>0</v>
      </c>
      <c r="X2605">
        <f t="shared" si="203"/>
        <v>0</v>
      </c>
      <c r="Y2605">
        <f t="shared" si="204"/>
        <v>67365.409200000009</v>
      </c>
    </row>
    <row r="2606" spans="1:25" x14ac:dyDescent="0.2">
      <c r="A2606" t="s">
        <v>191</v>
      </c>
      <c r="B2606">
        <v>2014</v>
      </c>
      <c r="G2606">
        <v>2643.1063140000001</v>
      </c>
      <c r="H2606">
        <v>1615.528094</v>
      </c>
      <c r="K2606">
        <v>1027.5782200000001</v>
      </c>
      <c r="L2606" t="s">
        <v>192</v>
      </c>
      <c r="M2606">
        <v>46.818187999999999</v>
      </c>
      <c r="N2606">
        <v>8.2275120000000008</v>
      </c>
      <c r="O2606" t="s">
        <v>132</v>
      </c>
      <c r="P2606" t="s">
        <v>133</v>
      </c>
      <c r="Q2606">
        <v>0</v>
      </c>
      <c r="R2606">
        <v>0</v>
      </c>
      <c r="S2606">
        <v>0</v>
      </c>
      <c r="T2606">
        <f t="shared" si="200"/>
        <v>0</v>
      </c>
      <c r="U2606">
        <v>158586.37880000001</v>
      </c>
      <c r="V2606">
        <f t="shared" si="201"/>
        <v>35.619999999999997</v>
      </c>
      <c r="W2606">
        <f t="shared" si="202"/>
        <v>0</v>
      </c>
      <c r="X2606">
        <f t="shared" si="203"/>
        <v>0</v>
      </c>
      <c r="Y2606">
        <f t="shared" si="204"/>
        <v>61654.693200000009</v>
      </c>
    </row>
    <row r="2607" spans="1:25" x14ac:dyDescent="0.2">
      <c r="A2607" t="s">
        <v>191</v>
      </c>
      <c r="B2607">
        <v>2015</v>
      </c>
      <c r="G2607">
        <v>2747.8585079999998</v>
      </c>
      <c r="H2607">
        <v>1640.987895</v>
      </c>
      <c r="K2607">
        <v>1095.7289470000001</v>
      </c>
      <c r="L2607" t="s">
        <v>192</v>
      </c>
      <c r="M2607">
        <v>46.818187999999999</v>
      </c>
      <c r="N2607">
        <v>8.2275120000000008</v>
      </c>
      <c r="O2607" t="s">
        <v>132</v>
      </c>
      <c r="P2607" t="s">
        <v>133</v>
      </c>
      <c r="Q2607">
        <v>0</v>
      </c>
      <c r="R2607">
        <v>0</v>
      </c>
      <c r="S2607">
        <v>0</v>
      </c>
      <c r="T2607">
        <f t="shared" si="200"/>
        <v>0</v>
      </c>
      <c r="U2607">
        <v>164871.5105</v>
      </c>
      <c r="V2607">
        <f t="shared" si="201"/>
        <v>36.18</v>
      </c>
      <c r="W2607">
        <f t="shared" si="202"/>
        <v>0</v>
      </c>
      <c r="X2607">
        <f t="shared" si="203"/>
        <v>0</v>
      </c>
      <c r="Y2607">
        <f t="shared" si="204"/>
        <v>65743.736820000006</v>
      </c>
    </row>
    <row r="2608" spans="1:25" x14ac:dyDescent="0.2">
      <c r="A2608" t="s">
        <v>191</v>
      </c>
      <c r="B2608">
        <v>2016</v>
      </c>
      <c r="G2608">
        <v>2816.0260859999999</v>
      </c>
      <c r="H2608">
        <v>1747.9076299999999</v>
      </c>
      <c r="K2608">
        <v>1066.237623</v>
      </c>
      <c r="L2608" t="s">
        <v>192</v>
      </c>
      <c r="M2608">
        <v>46.818187999999999</v>
      </c>
      <c r="N2608">
        <v>8.2275120000000008</v>
      </c>
      <c r="O2608" t="s">
        <v>132</v>
      </c>
      <c r="P2608" t="s">
        <v>133</v>
      </c>
      <c r="Q2608">
        <v>0</v>
      </c>
      <c r="R2608">
        <v>0</v>
      </c>
      <c r="S2608">
        <v>0</v>
      </c>
      <c r="T2608">
        <f t="shared" si="200"/>
        <v>0</v>
      </c>
      <c r="U2608">
        <v>168961.56520000001</v>
      </c>
      <c r="V2608">
        <f t="shared" si="201"/>
        <v>38.53</v>
      </c>
      <c r="W2608">
        <f t="shared" si="202"/>
        <v>0</v>
      </c>
      <c r="X2608">
        <f t="shared" si="203"/>
        <v>0</v>
      </c>
      <c r="Y2608">
        <f t="shared" si="204"/>
        <v>63974.257379999995</v>
      </c>
    </row>
    <row r="2609" spans="1:25" x14ac:dyDescent="0.2">
      <c r="A2609" t="s">
        <v>191</v>
      </c>
      <c r="B2609">
        <v>2017</v>
      </c>
      <c r="G2609">
        <v>2903.6180829999998</v>
      </c>
      <c r="H2609">
        <v>1861.182035</v>
      </c>
      <c r="K2609">
        <v>894.13021479999998</v>
      </c>
      <c r="L2609" t="s">
        <v>192</v>
      </c>
      <c r="M2609">
        <v>46.818187999999999</v>
      </c>
      <c r="N2609">
        <v>8.2275120000000008</v>
      </c>
      <c r="O2609" t="s">
        <v>132</v>
      </c>
      <c r="P2609" t="s">
        <v>133</v>
      </c>
      <c r="Q2609">
        <v>0</v>
      </c>
      <c r="R2609">
        <v>0</v>
      </c>
      <c r="S2609">
        <v>0</v>
      </c>
      <c r="T2609">
        <f t="shared" si="200"/>
        <v>0</v>
      </c>
      <c r="U2609">
        <v>174217.08499999999</v>
      </c>
      <c r="V2609">
        <f t="shared" si="201"/>
        <v>41.03</v>
      </c>
      <c r="W2609">
        <f t="shared" si="202"/>
        <v>0</v>
      </c>
      <c r="X2609">
        <f t="shared" si="203"/>
        <v>0</v>
      </c>
      <c r="Y2609">
        <f t="shared" si="204"/>
        <v>53647.812888</v>
      </c>
    </row>
    <row r="2610" spans="1:25" x14ac:dyDescent="0.2">
      <c r="A2610" t="s">
        <v>191</v>
      </c>
      <c r="B2610">
        <v>2018</v>
      </c>
      <c r="G2610">
        <v>3086.0189129999999</v>
      </c>
      <c r="H2610">
        <v>1945.574441</v>
      </c>
      <c r="K2610">
        <v>1170.2869720000001</v>
      </c>
      <c r="L2610" t="s">
        <v>192</v>
      </c>
      <c r="M2610">
        <v>46.818187999999999</v>
      </c>
      <c r="N2610">
        <v>8.2275120000000008</v>
      </c>
      <c r="O2610" t="s">
        <v>132</v>
      </c>
      <c r="P2610" t="s">
        <v>133</v>
      </c>
      <c r="Q2610">
        <v>0</v>
      </c>
      <c r="R2610">
        <v>0</v>
      </c>
      <c r="S2610">
        <v>0</v>
      </c>
      <c r="T2610">
        <f t="shared" si="200"/>
        <v>0</v>
      </c>
      <c r="U2610">
        <v>185161.1348</v>
      </c>
      <c r="V2610">
        <f t="shared" si="201"/>
        <v>42.89</v>
      </c>
      <c r="W2610">
        <f t="shared" si="202"/>
        <v>0</v>
      </c>
      <c r="X2610">
        <f t="shared" si="203"/>
        <v>0</v>
      </c>
      <c r="Y2610">
        <f t="shared" si="204"/>
        <v>70217.21832</v>
      </c>
    </row>
    <row r="2611" spans="1:25" x14ac:dyDescent="0.2">
      <c r="A2611" t="s">
        <v>191</v>
      </c>
      <c r="B2611">
        <v>2019</v>
      </c>
      <c r="G2611">
        <v>3228.382979</v>
      </c>
      <c r="H2611">
        <v>2113.8552260000001</v>
      </c>
      <c r="K2611">
        <v>1072.8944200000001</v>
      </c>
      <c r="L2611" t="s">
        <v>192</v>
      </c>
      <c r="M2611">
        <v>46.818187999999999</v>
      </c>
      <c r="N2611">
        <v>8.2275120000000008</v>
      </c>
      <c r="O2611" t="s">
        <v>132</v>
      </c>
      <c r="P2611" t="s">
        <v>133</v>
      </c>
      <c r="Q2611">
        <v>0</v>
      </c>
      <c r="R2611">
        <v>0</v>
      </c>
      <c r="S2611">
        <v>0</v>
      </c>
      <c r="T2611">
        <f t="shared" si="200"/>
        <v>0</v>
      </c>
      <c r="U2611">
        <v>193702.97870000001</v>
      </c>
      <c r="V2611">
        <f t="shared" si="201"/>
        <v>46.6</v>
      </c>
      <c r="W2611">
        <f t="shared" si="202"/>
        <v>0</v>
      </c>
      <c r="X2611">
        <f t="shared" si="203"/>
        <v>0</v>
      </c>
      <c r="Y2611">
        <f t="shared" si="204"/>
        <v>64373.665200000003</v>
      </c>
    </row>
    <row r="2612" spans="1:25" x14ac:dyDescent="0.2">
      <c r="A2612" t="s">
        <v>193</v>
      </c>
      <c r="B2612">
        <v>1990</v>
      </c>
      <c r="G2612">
        <v>100.99999800000001</v>
      </c>
      <c r="K2612">
        <v>100.99999800000001</v>
      </c>
      <c r="L2612" t="s">
        <v>194</v>
      </c>
      <c r="M2612">
        <v>33.886916999999997</v>
      </c>
      <c r="N2612">
        <v>9.5374990000000004</v>
      </c>
      <c r="O2612" t="s">
        <v>132</v>
      </c>
      <c r="P2612" t="s">
        <v>23</v>
      </c>
      <c r="Q2612">
        <v>0</v>
      </c>
      <c r="R2612">
        <v>0</v>
      </c>
      <c r="S2612">
        <v>0</v>
      </c>
      <c r="T2612">
        <f t="shared" si="200"/>
        <v>0</v>
      </c>
      <c r="U2612">
        <v>6059.9998800000003</v>
      </c>
      <c r="V2612">
        <f t="shared" si="201"/>
        <v>0</v>
      </c>
      <c r="W2612">
        <f t="shared" si="202"/>
        <v>0</v>
      </c>
      <c r="X2612">
        <f t="shared" si="203"/>
        <v>0</v>
      </c>
      <c r="Y2612">
        <f t="shared" si="204"/>
        <v>6059.9998800000003</v>
      </c>
    </row>
    <row r="2613" spans="1:25" x14ac:dyDescent="0.2">
      <c r="A2613" t="s">
        <v>193</v>
      </c>
      <c r="B2613">
        <v>1991</v>
      </c>
      <c r="G2613">
        <v>90.201001199999993</v>
      </c>
      <c r="K2613">
        <v>90.201001199999993</v>
      </c>
      <c r="L2613" t="s">
        <v>194</v>
      </c>
      <c r="M2613">
        <v>33.886916999999997</v>
      </c>
      <c r="N2613">
        <v>9.5374990000000004</v>
      </c>
      <c r="O2613" t="s">
        <v>132</v>
      </c>
      <c r="P2613" t="s">
        <v>23</v>
      </c>
      <c r="Q2613">
        <v>0</v>
      </c>
      <c r="R2613">
        <v>0</v>
      </c>
      <c r="S2613">
        <v>0</v>
      </c>
      <c r="T2613">
        <f t="shared" si="200"/>
        <v>0</v>
      </c>
      <c r="U2613">
        <v>5412.0600720000002</v>
      </c>
      <c r="V2613">
        <f t="shared" si="201"/>
        <v>0</v>
      </c>
      <c r="W2613">
        <f t="shared" si="202"/>
        <v>0</v>
      </c>
      <c r="X2613">
        <f t="shared" si="203"/>
        <v>0</v>
      </c>
      <c r="Y2613">
        <f t="shared" si="204"/>
        <v>5412.0600719999993</v>
      </c>
    </row>
    <row r="2614" spans="1:25" x14ac:dyDescent="0.2">
      <c r="A2614" t="s">
        <v>193</v>
      </c>
      <c r="B2614">
        <v>1992</v>
      </c>
      <c r="G2614">
        <v>110.5830012</v>
      </c>
      <c r="K2614">
        <v>110.5830012</v>
      </c>
      <c r="L2614" t="s">
        <v>194</v>
      </c>
      <c r="M2614">
        <v>33.886916999999997</v>
      </c>
      <c r="N2614">
        <v>9.5374990000000004</v>
      </c>
      <c r="O2614" t="s">
        <v>132</v>
      </c>
      <c r="P2614" t="s">
        <v>23</v>
      </c>
      <c r="Q2614">
        <v>0</v>
      </c>
      <c r="R2614">
        <v>0</v>
      </c>
      <c r="S2614">
        <v>0</v>
      </c>
      <c r="T2614">
        <f t="shared" si="200"/>
        <v>0</v>
      </c>
      <c r="U2614">
        <v>6634.9800720000003</v>
      </c>
      <c r="V2614">
        <f t="shared" si="201"/>
        <v>0</v>
      </c>
      <c r="W2614">
        <f t="shared" si="202"/>
        <v>0</v>
      </c>
      <c r="X2614">
        <f t="shared" si="203"/>
        <v>0</v>
      </c>
      <c r="Y2614">
        <f t="shared" si="204"/>
        <v>6634.9800720000003</v>
      </c>
    </row>
    <row r="2615" spans="1:25" x14ac:dyDescent="0.2">
      <c r="A2615" t="s">
        <v>193</v>
      </c>
      <c r="B2615">
        <v>1993</v>
      </c>
      <c r="G2615">
        <v>100.6240008</v>
      </c>
      <c r="K2615">
        <v>100.6240008</v>
      </c>
      <c r="L2615" t="s">
        <v>194</v>
      </c>
      <c r="M2615">
        <v>33.886916999999997</v>
      </c>
      <c r="N2615">
        <v>9.5374990000000004</v>
      </c>
      <c r="O2615" t="s">
        <v>132</v>
      </c>
      <c r="P2615" t="s">
        <v>23</v>
      </c>
      <c r="Q2615">
        <v>0</v>
      </c>
      <c r="R2615">
        <v>0</v>
      </c>
      <c r="S2615">
        <v>0</v>
      </c>
      <c r="T2615">
        <f t="shared" si="200"/>
        <v>0</v>
      </c>
      <c r="U2615">
        <v>6037.4400480000004</v>
      </c>
      <c r="V2615">
        <f t="shared" si="201"/>
        <v>0</v>
      </c>
      <c r="W2615">
        <f t="shared" si="202"/>
        <v>0</v>
      </c>
      <c r="X2615">
        <f t="shared" si="203"/>
        <v>0</v>
      </c>
      <c r="Y2615">
        <f t="shared" si="204"/>
        <v>6037.4400480000004</v>
      </c>
    </row>
    <row r="2616" spans="1:25" x14ac:dyDescent="0.2">
      <c r="A2616" t="s">
        <v>193</v>
      </c>
      <c r="B2616">
        <v>1994</v>
      </c>
      <c r="G2616">
        <v>137.2670004</v>
      </c>
      <c r="K2616">
        <v>137.2670004</v>
      </c>
      <c r="L2616" t="s">
        <v>194</v>
      </c>
      <c r="M2616">
        <v>33.886916999999997</v>
      </c>
      <c r="N2616">
        <v>9.5374990000000004</v>
      </c>
      <c r="O2616" t="s">
        <v>132</v>
      </c>
      <c r="P2616" t="s">
        <v>23</v>
      </c>
      <c r="Q2616">
        <v>0</v>
      </c>
      <c r="R2616">
        <v>0</v>
      </c>
      <c r="S2616">
        <v>0</v>
      </c>
      <c r="T2616">
        <f t="shared" si="200"/>
        <v>0</v>
      </c>
      <c r="U2616">
        <v>8236.0200239999995</v>
      </c>
      <c r="V2616">
        <f t="shared" si="201"/>
        <v>0</v>
      </c>
      <c r="W2616">
        <f t="shared" si="202"/>
        <v>0</v>
      </c>
      <c r="X2616">
        <f t="shared" si="203"/>
        <v>0</v>
      </c>
      <c r="Y2616">
        <f t="shared" si="204"/>
        <v>8236.0200239999995</v>
      </c>
    </row>
    <row r="2617" spans="1:25" x14ac:dyDescent="0.2">
      <c r="A2617" t="s">
        <v>193</v>
      </c>
      <c r="B2617">
        <v>1995</v>
      </c>
      <c r="G2617">
        <v>136.7830008</v>
      </c>
      <c r="K2617">
        <v>136.7830008</v>
      </c>
      <c r="L2617" t="s">
        <v>194</v>
      </c>
      <c r="M2617">
        <v>33.886916999999997</v>
      </c>
      <c r="N2617">
        <v>9.5374990000000004</v>
      </c>
      <c r="O2617" t="s">
        <v>132</v>
      </c>
      <c r="P2617" t="s">
        <v>23</v>
      </c>
      <c r="Q2617">
        <v>0</v>
      </c>
      <c r="R2617">
        <v>0</v>
      </c>
      <c r="S2617">
        <v>0</v>
      </c>
      <c r="T2617">
        <f t="shared" si="200"/>
        <v>0</v>
      </c>
      <c r="U2617">
        <v>8206.9800479999994</v>
      </c>
      <c r="V2617">
        <f t="shared" si="201"/>
        <v>0</v>
      </c>
      <c r="W2617">
        <f t="shared" si="202"/>
        <v>0</v>
      </c>
      <c r="X2617">
        <f t="shared" si="203"/>
        <v>0</v>
      </c>
      <c r="Y2617">
        <f t="shared" si="204"/>
        <v>8206.9800479999994</v>
      </c>
    </row>
    <row r="2618" spans="1:25" x14ac:dyDescent="0.2">
      <c r="A2618" t="s">
        <v>193</v>
      </c>
      <c r="B2618">
        <v>1996</v>
      </c>
      <c r="G2618">
        <v>143.65000079999999</v>
      </c>
      <c r="K2618">
        <v>143.65000079999999</v>
      </c>
      <c r="L2618" t="s">
        <v>194</v>
      </c>
      <c r="M2618">
        <v>33.886916999999997</v>
      </c>
      <c r="N2618">
        <v>9.5374990000000004</v>
      </c>
      <c r="O2618" t="s">
        <v>132</v>
      </c>
      <c r="P2618" t="s">
        <v>23</v>
      </c>
      <c r="Q2618">
        <v>0</v>
      </c>
      <c r="R2618">
        <v>0</v>
      </c>
      <c r="S2618">
        <v>0</v>
      </c>
      <c r="T2618">
        <f t="shared" si="200"/>
        <v>0</v>
      </c>
      <c r="U2618">
        <v>8619.0000479999999</v>
      </c>
      <c r="V2618">
        <f t="shared" si="201"/>
        <v>0</v>
      </c>
      <c r="W2618">
        <f t="shared" si="202"/>
        <v>0</v>
      </c>
      <c r="X2618">
        <f t="shared" si="203"/>
        <v>0</v>
      </c>
      <c r="Y2618">
        <f t="shared" si="204"/>
        <v>8619.0000479999999</v>
      </c>
    </row>
    <row r="2619" spans="1:25" x14ac:dyDescent="0.2">
      <c r="A2619" t="s">
        <v>193</v>
      </c>
      <c r="B2619">
        <v>1997</v>
      </c>
      <c r="G2619">
        <v>164.6170008</v>
      </c>
      <c r="K2619">
        <v>164.6170008</v>
      </c>
      <c r="L2619" t="s">
        <v>194</v>
      </c>
      <c r="M2619">
        <v>33.886916999999997</v>
      </c>
      <c r="N2619">
        <v>9.5374990000000004</v>
      </c>
      <c r="O2619" t="s">
        <v>132</v>
      </c>
      <c r="P2619" t="s">
        <v>23</v>
      </c>
      <c r="Q2619">
        <v>0</v>
      </c>
      <c r="R2619">
        <v>0</v>
      </c>
      <c r="S2619">
        <v>0</v>
      </c>
      <c r="T2619">
        <f t="shared" si="200"/>
        <v>0</v>
      </c>
      <c r="U2619">
        <v>9877.0200480000003</v>
      </c>
      <c r="V2619">
        <f t="shared" si="201"/>
        <v>0</v>
      </c>
      <c r="W2619">
        <f t="shared" si="202"/>
        <v>0</v>
      </c>
      <c r="X2619">
        <f t="shared" si="203"/>
        <v>0</v>
      </c>
      <c r="Y2619">
        <f t="shared" si="204"/>
        <v>9877.0200480000003</v>
      </c>
    </row>
    <row r="2620" spans="1:25" x14ac:dyDescent="0.2">
      <c r="A2620" t="s">
        <v>193</v>
      </c>
      <c r="B2620">
        <v>1998</v>
      </c>
      <c r="G2620">
        <v>147.417</v>
      </c>
      <c r="K2620">
        <v>147.417</v>
      </c>
      <c r="L2620" t="s">
        <v>194</v>
      </c>
      <c r="M2620">
        <v>33.886916999999997</v>
      </c>
      <c r="N2620">
        <v>9.5374990000000004</v>
      </c>
      <c r="O2620" t="s">
        <v>132</v>
      </c>
      <c r="P2620" t="s">
        <v>23</v>
      </c>
      <c r="Q2620">
        <v>0</v>
      </c>
      <c r="R2620">
        <v>0</v>
      </c>
      <c r="S2620">
        <v>0</v>
      </c>
      <c r="T2620">
        <f t="shared" si="200"/>
        <v>0</v>
      </c>
      <c r="U2620">
        <v>8845.02</v>
      </c>
      <c r="V2620">
        <f t="shared" si="201"/>
        <v>0</v>
      </c>
      <c r="W2620">
        <f t="shared" si="202"/>
        <v>0</v>
      </c>
      <c r="X2620">
        <f t="shared" si="203"/>
        <v>0</v>
      </c>
      <c r="Y2620">
        <f t="shared" si="204"/>
        <v>8845.02</v>
      </c>
    </row>
    <row r="2621" spans="1:25" x14ac:dyDescent="0.2">
      <c r="A2621" t="s">
        <v>193</v>
      </c>
      <c r="B2621">
        <v>1999</v>
      </c>
      <c r="G2621">
        <v>185.7474234</v>
      </c>
      <c r="H2621">
        <v>0.34288299999999999</v>
      </c>
      <c r="K2621">
        <v>185.4045404</v>
      </c>
      <c r="L2621" t="s">
        <v>194</v>
      </c>
      <c r="M2621">
        <v>33.886916999999997</v>
      </c>
      <c r="N2621">
        <v>9.5374990000000004</v>
      </c>
      <c r="O2621" t="s">
        <v>132</v>
      </c>
      <c r="P2621" t="s">
        <v>23</v>
      </c>
      <c r="Q2621">
        <v>0</v>
      </c>
      <c r="R2621">
        <v>0</v>
      </c>
      <c r="S2621">
        <v>0</v>
      </c>
      <c r="T2621">
        <f t="shared" si="200"/>
        <v>0</v>
      </c>
      <c r="U2621">
        <v>11144.8454</v>
      </c>
      <c r="V2621">
        <f t="shared" si="201"/>
        <v>0.01</v>
      </c>
      <c r="W2621">
        <f t="shared" si="202"/>
        <v>0</v>
      </c>
      <c r="X2621">
        <f t="shared" si="203"/>
        <v>0</v>
      </c>
      <c r="Y2621">
        <f t="shared" si="204"/>
        <v>11124.272424000001</v>
      </c>
    </row>
    <row r="2622" spans="1:25" x14ac:dyDescent="0.2">
      <c r="A2622" t="s">
        <v>193</v>
      </c>
      <c r="B2622">
        <v>2000</v>
      </c>
      <c r="G2622">
        <v>192.44955289999999</v>
      </c>
      <c r="H2622">
        <v>0.70699820000000002</v>
      </c>
      <c r="K2622">
        <v>191.7425547</v>
      </c>
      <c r="L2622" t="s">
        <v>194</v>
      </c>
      <c r="M2622">
        <v>33.886916999999997</v>
      </c>
      <c r="N2622">
        <v>9.5374990000000004</v>
      </c>
      <c r="O2622" t="s">
        <v>132</v>
      </c>
      <c r="P2622" t="s">
        <v>23</v>
      </c>
      <c r="Q2622">
        <v>0</v>
      </c>
      <c r="R2622">
        <v>0</v>
      </c>
      <c r="S2622">
        <v>0</v>
      </c>
      <c r="T2622">
        <f t="shared" si="200"/>
        <v>0</v>
      </c>
      <c r="U2622">
        <v>11546.973169999999</v>
      </c>
      <c r="V2622">
        <f t="shared" si="201"/>
        <v>0.02</v>
      </c>
      <c r="W2622">
        <f t="shared" si="202"/>
        <v>0</v>
      </c>
      <c r="X2622">
        <f t="shared" si="203"/>
        <v>0</v>
      </c>
      <c r="Y2622">
        <f t="shared" si="204"/>
        <v>11504.553282000001</v>
      </c>
    </row>
    <row r="2623" spans="1:25" x14ac:dyDescent="0.2">
      <c r="A2623" t="s">
        <v>193</v>
      </c>
      <c r="B2623">
        <v>2001</v>
      </c>
      <c r="G2623">
        <v>232.9997304</v>
      </c>
      <c r="H2623">
        <v>1.219646</v>
      </c>
      <c r="K2623">
        <v>231.78008439999999</v>
      </c>
      <c r="L2623" t="s">
        <v>194</v>
      </c>
      <c r="M2623">
        <v>33.886916999999997</v>
      </c>
      <c r="N2623">
        <v>9.5374990000000004</v>
      </c>
      <c r="O2623" t="s">
        <v>132</v>
      </c>
      <c r="P2623" t="s">
        <v>23</v>
      </c>
      <c r="Q2623">
        <v>0</v>
      </c>
      <c r="R2623">
        <v>0</v>
      </c>
      <c r="S2623">
        <v>0</v>
      </c>
      <c r="T2623">
        <f t="shared" si="200"/>
        <v>0</v>
      </c>
      <c r="U2623">
        <v>13979.983819999999</v>
      </c>
      <c r="V2623">
        <f t="shared" si="201"/>
        <v>0.03</v>
      </c>
      <c r="W2623">
        <f t="shared" si="202"/>
        <v>0</v>
      </c>
      <c r="X2623">
        <f t="shared" si="203"/>
        <v>0</v>
      </c>
      <c r="Y2623">
        <f t="shared" si="204"/>
        <v>13906.805064</v>
      </c>
    </row>
    <row r="2624" spans="1:25" x14ac:dyDescent="0.2">
      <c r="A2624" t="s">
        <v>193</v>
      </c>
      <c r="B2624">
        <v>2002</v>
      </c>
      <c r="G2624">
        <v>235.56593430000001</v>
      </c>
      <c r="H2624">
        <v>1.3928952999999999</v>
      </c>
      <c r="K2624">
        <v>234.17303899999999</v>
      </c>
      <c r="L2624" t="s">
        <v>194</v>
      </c>
      <c r="M2624">
        <v>33.886916999999997</v>
      </c>
      <c r="N2624">
        <v>9.5374990000000004</v>
      </c>
      <c r="O2624" t="s">
        <v>132</v>
      </c>
      <c r="P2624" t="s">
        <v>23</v>
      </c>
      <c r="Q2624">
        <v>0</v>
      </c>
      <c r="R2624">
        <v>0</v>
      </c>
      <c r="S2624">
        <v>0</v>
      </c>
      <c r="T2624">
        <f t="shared" si="200"/>
        <v>0</v>
      </c>
      <c r="U2624">
        <v>14133.95606</v>
      </c>
      <c r="V2624">
        <f t="shared" si="201"/>
        <v>0.03</v>
      </c>
      <c r="W2624">
        <f t="shared" si="202"/>
        <v>0</v>
      </c>
      <c r="X2624">
        <f t="shared" si="203"/>
        <v>0</v>
      </c>
      <c r="Y2624">
        <f t="shared" si="204"/>
        <v>14050.38234</v>
      </c>
    </row>
    <row r="2625" spans="1:25" x14ac:dyDescent="0.2">
      <c r="A2625" t="s">
        <v>193</v>
      </c>
      <c r="B2625">
        <v>2003</v>
      </c>
      <c r="G2625">
        <v>123.1478844</v>
      </c>
      <c r="H2625">
        <v>3.4864904999999999</v>
      </c>
      <c r="K2625">
        <v>119.66139389999999</v>
      </c>
      <c r="L2625" t="s">
        <v>194</v>
      </c>
      <c r="M2625">
        <v>33.886916999999997</v>
      </c>
      <c r="N2625">
        <v>9.5374990000000004</v>
      </c>
      <c r="O2625" t="s">
        <v>132</v>
      </c>
      <c r="P2625" t="s">
        <v>23</v>
      </c>
      <c r="Q2625">
        <v>0</v>
      </c>
      <c r="R2625">
        <v>0</v>
      </c>
      <c r="S2625">
        <v>0</v>
      </c>
      <c r="T2625">
        <f t="shared" si="200"/>
        <v>0</v>
      </c>
      <c r="U2625">
        <v>7388.8730640000003</v>
      </c>
      <c r="V2625">
        <f t="shared" si="201"/>
        <v>0.08</v>
      </c>
      <c r="W2625">
        <f t="shared" si="202"/>
        <v>0</v>
      </c>
      <c r="X2625">
        <f t="shared" si="203"/>
        <v>0</v>
      </c>
      <c r="Y2625">
        <f t="shared" si="204"/>
        <v>7179.683634</v>
      </c>
    </row>
    <row r="2626" spans="1:25" x14ac:dyDescent="0.2">
      <c r="A2626" t="s">
        <v>193</v>
      </c>
      <c r="B2626">
        <v>2004</v>
      </c>
      <c r="G2626">
        <v>263.91069440000001</v>
      </c>
      <c r="H2626">
        <v>0.93406449999999996</v>
      </c>
      <c r="K2626">
        <v>262.97662989999998</v>
      </c>
      <c r="L2626" t="s">
        <v>194</v>
      </c>
      <c r="M2626">
        <v>33.886916999999997</v>
      </c>
      <c r="N2626">
        <v>9.5374990000000004</v>
      </c>
      <c r="O2626" t="s">
        <v>132</v>
      </c>
      <c r="P2626" t="s">
        <v>23</v>
      </c>
      <c r="Q2626">
        <v>0</v>
      </c>
      <c r="R2626">
        <v>0</v>
      </c>
      <c r="S2626">
        <v>0</v>
      </c>
      <c r="T2626">
        <f t="shared" si="200"/>
        <v>0</v>
      </c>
      <c r="U2626">
        <v>15834.641659999999</v>
      </c>
      <c r="V2626">
        <f t="shared" si="201"/>
        <v>0.02</v>
      </c>
      <c r="W2626">
        <f t="shared" si="202"/>
        <v>0</v>
      </c>
      <c r="X2626">
        <f t="shared" si="203"/>
        <v>0</v>
      </c>
      <c r="Y2626">
        <f t="shared" si="204"/>
        <v>15778.597793999999</v>
      </c>
    </row>
    <row r="2627" spans="1:25" x14ac:dyDescent="0.2">
      <c r="A2627" t="s">
        <v>193</v>
      </c>
      <c r="B2627">
        <v>2005</v>
      </c>
      <c r="G2627">
        <v>189.9735264</v>
      </c>
      <c r="H2627">
        <v>0.17767069999999999</v>
      </c>
      <c r="K2627">
        <v>189.7958557</v>
      </c>
      <c r="L2627" t="s">
        <v>194</v>
      </c>
      <c r="M2627">
        <v>33.886916999999997</v>
      </c>
      <c r="N2627">
        <v>9.5374990000000004</v>
      </c>
      <c r="O2627" t="s">
        <v>132</v>
      </c>
      <c r="P2627" t="s">
        <v>23</v>
      </c>
      <c r="Q2627">
        <v>0</v>
      </c>
      <c r="R2627">
        <v>0</v>
      </c>
      <c r="S2627">
        <v>0</v>
      </c>
      <c r="T2627">
        <f t="shared" ref="T2627:T2690" si="205">60*F2627</f>
        <v>0</v>
      </c>
      <c r="U2627">
        <v>11398.41158</v>
      </c>
      <c r="V2627">
        <f t="shared" ref="V2627:V2690" si="206">ROUND(2.20462*H2627/100,2)</f>
        <v>0</v>
      </c>
      <c r="W2627">
        <f t="shared" ref="W2627:W2690" si="207">ROUND(2.20462*I2627/100,2)</f>
        <v>0</v>
      </c>
      <c r="X2627">
        <f t="shared" ref="X2627:X2690" si="208">ROUND(2.20462*J2627/100,2)</f>
        <v>0</v>
      </c>
      <c r="Y2627">
        <f t="shared" ref="Y2627:Y2690" si="209">60*K2627</f>
        <v>11387.751342</v>
      </c>
    </row>
    <row r="2628" spans="1:25" x14ac:dyDescent="0.2">
      <c r="A2628" t="s">
        <v>193</v>
      </c>
      <c r="B2628">
        <v>2006</v>
      </c>
      <c r="G2628">
        <v>209.46359229999999</v>
      </c>
      <c r="H2628">
        <v>9.0594465</v>
      </c>
      <c r="K2628">
        <v>200.40414580000001</v>
      </c>
      <c r="L2628" t="s">
        <v>194</v>
      </c>
      <c r="M2628">
        <v>33.886916999999997</v>
      </c>
      <c r="N2628">
        <v>9.5374990000000004</v>
      </c>
      <c r="O2628" t="s">
        <v>132</v>
      </c>
      <c r="P2628" t="s">
        <v>23</v>
      </c>
      <c r="Q2628">
        <v>0</v>
      </c>
      <c r="R2628">
        <v>0</v>
      </c>
      <c r="S2628">
        <v>0</v>
      </c>
      <c r="T2628">
        <f t="shared" si="205"/>
        <v>0</v>
      </c>
      <c r="U2628">
        <v>12567.81554</v>
      </c>
      <c r="V2628">
        <f t="shared" si="206"/>
        <v>0.2</v>
      </c>
      <c r="W2628">
        <f t="shared" si="207"/>
        <v>0</v>
      </c>
      <c r="X2628">
        <f t="shared" si="208"/>
        <v>0</v>
      </c>
      <c r="Y2628">
        <f t="shared" si="209"/>
        <v>12024.248748</v>
      </c>
    </row>
    <row r="2629" spans="1:25" x14ac:dyDescent="0.2">
      <c r="A2629" t="s">
        <v>193</v>
      </c>
      <c r="B2629">
        <v>2007</v>
      </c>
      <c r="G2629">
        <v>253.4181323</v>
      </c>
      <c r="H2629">
        <v>2.2352199999999999E-2</v>
      </c>
      <c r="K2629">
        <v>253.3957801</v>
      </c>
      <c r="L2629" t="s">
        <v>194</v>
      </c>
      <c r="M2629">
        <v>33.886916999999997</v>
      </c>
      <c r="N2629">
        <v>9.5374990000000004</v>
      </c>
      <c r="O2629" t="s">
        <v>132</v>
      </c>
      <c r="P2629" t="s">
        <v>23</v>
      </c>
      <c r="Q2629">
        <v>0</v>
      </c>
      <c r="R2629">
        <v>0</v>
      </c>
      <c r="S2629">
        <v>0</v>
      </c>
      <c r="T2629">
        <f t="shared" si="205"/>
        <v>0</v>
      </c>
      <c r="U2629">
        <v>15205.087939999999</v>
      </c>
      <c r="V2629">
        <f t="shared" si="206"/>
        <v>0</v>
      </c>
      <c r="W2629">
        <f t="shared" si="207"/>
        <v>0</v>
      </c>
      <c r="X2629">
        <f t="shared" si="208"/>
        <v>0</v>
      </c>
      <c r="Y2629">
        <f t="shared" si="209"/>
        <v>15203.746805999999</v>
      </c>
    </row>
    <row r="2630" spans="1:25" x14ac:dyDescent="0.2">
      <c r="A2630" t="s">
        <v>193</v>
      </c>
      <c r="B2630">
        <v>2008</v>
      </c>
      <c r="G2630">
        <v>317.61209100000002</v>
      </c>
      <c r="H2630">
        <v>0.1267905</v>
      </c>
      <c r="K2630">
        <v>317.48530049999999</v>
      </c>
      <c r="L2630" t="s">
        <v>194</v>
      </c>
      <c r="M2630">
        <v>33.886916999999997</v>
      </c>
      <c r="N2630">
        <v>9.5374990000000004</v>
      </c>
      <c r="O2630" t="s">
        <v>132</v>
      </c>
      <c r="P2630" t="s">
        <v>23</v>
      </c>
      <c r="Q2630">
        <v>0</v>
      </c>
      <c r="R2630">
        <v>0</v>
      </c>
      <c r="S2630">
        <v>0</v>
      </c>
      <c r="T2630">
        <f t="shared" si="205"/>
        <v>0</v>
      </c>
      <c r="U2630">
        <v>19056.725460000001</v>
      </c>
      <c r="V2630">
        <f t="shared" si="206"/>
        <v>0</v>
      </c>
      <c r="W2630">
        <f t="shared" si="207"/>
        <v>0</v>
      </c>
      <c r="X2630">
        <f t="shared" si="208"/>
        <v>0</v>
      </c>
      <c r="Y2630">
        <f t="shared" si="209"/>
        <v>19049.118029999998</v>
      </c>
    </row>
    <row r="2631" spans="1:25" x14ac:dyDescent="0.2">
      <c r="A2631" t="s">
        <v>193</v>
      </c>
      <c r="B2631">
        <v>2009</v>
      </c>
      <c r="G2631">
        <v>288.7988684</v>
      </c>
      <c r="H2631">
        <v>7.1707800000000002E-2</v>
      </c>
      <c r="K2631">
        <v>288.72716059999999</v>
      </c>
      <c r="L2631" t="s">
        <v>194</v>
      </c>
      <c r="M2631">
        <v>33.886916999999997</v>
      </c>
      <c r="N2631">
        <v>9.5374990000000004</v>
      </c>
      <c r="O2631" t="s">
        <v>132</v>
      </c>
      <c r="P2631" t="s">
        <v>23</v>
      </c>
      <c r="Q2631">
        <v>0</v>
      </c>
      <c r="R2631">
        <v>0</v>
      </c>
      <c r="S2631">
        <v>0</v>
      </c>
      <c r="T2631">
        <f t="shared" si="205"/>
        <v>0</v>
      </c>
      <c r="U2631">
        <v>17327.932100000002</v>
      </c>
      <c r="V2631">
        <f t="shared" si="206"/>
        <v>0</v>
      </c>
      <c r="W2631">
        <f t="shared" si="207"/>
        <v>0</v>
      </c>
      <c r="X2631">
        <f t="shared" si="208"/>
        <v>0</v>
      </c>
      <c r="Y2631">
        <f t="shared" si="209"/>
        <v>17323.629635999998</v>
      </c>
    </row>
    <row r="2632" spans="1:25" x14ac:dyDescent="0.2">
      <c r="A2632" t="s">
        <v>193</v>
      </c>
      <c r="B2632">
        <v>2010</v>
      </c>
      <c r="G2632">
        <v>304.09033040000003</v>
      </c>
      <c r="H2632">
        <v>2.6160817000000001</v>
      </c>
      <c r="K2632">
        <v>301.47424869999998</v>
      </c>
      <c r="L2632" t="s">
        <v>194</v>
      </c>
      <c r="M2632">
        <v>33.886916999999997</v>
      </c>
      <c r="N2632">
        <v>9.5374990000000004</v>
      </c>
      <c r="O2632" t="s">
        <v>132</v>
      </c>
      <c r="P2632" t="s">
        <v>23</v>
      </c>
      <c r="Q2632">
        <v>0</v>
      </c>
      <c r="R2632">
        <v>0</v>
      </c>
      <c r="S2632">
        <v>0</v>
      </c>
      <c r="T2632">
        <f t="shared" si="205"/>
        <v>0</v>
      </c>
      <c r="U2632">
        <v>18245.419819999999</v>
      </c>
      <c r="V2632">
        <f t="shared" si="206"/>
        <v>0.06</v>
      </c>
      <c r="W2632">
        <f t="shared" si="207"/>
        <v>0</v>
      </c>
      <c r="X2632">
        <f t="shared" si="208"/>
        <v>0</v>
      </c>
      <c r="Y2632">
        <f t="shared" si="209"/>
        <v>18088.454921999997</v>
      </c>
    </row>
    <row r="2633" spans="1:25" x14ac:dyDescent="0.2">
      <c r="A2633" t="s">
        <v>193</v>
      </c>
      <c r="B2633">
        <v>2011</v>
      </c>
      <c r="G2633">
        <v>428.78205279999997</v>
      </c>
      <c r="H2633">
        <v>13.407787000000001</v>
      </c>
      <c r="K2633">
        <v>415.37426579999999</v>
      </c>
      <c r="L2633" t="s">
        <v>194</v>
      </c>
      <c r="M2633">
        <v>33.886916999999997</v>
      </c>
      <c r="N2633">
        <v>9.5374990000000004</v>
      </c>
      <c r="O2633" t="s">
        <v>132</v>
      </c>
      <c r="P2633" t="s">
        <v>23</v>
      </c>
      <c r="Q2633">
        <v>0</v>
      </c>
      <c r="R2633">
        <v>0</v>
      </c>
      <c r="S2633">
        <v>0</v>
      </c>
      <c r="T2633">
        <f t="shared" si="205"/>
        <v>0</v>
      </c>
      <c r="U2633">
        <v>25726.923169999998</v>
      </c>
      <c r="V2633">
        <f t="shared" si="206"/>
        <v>0.3</v>
      </c>
      <c r="W2633">
        <f t="shared" si="207"/>
        <v>0</v>
      </c>
      <c r="X2633">
        <f t="shared" si="208"/>
        <v>0</v>
      </c>
      <c r="Y2633">
        <f t="shared" si="209"/>
        <v>24922.455947999999</v>
      </c>
    </row>
    <row r="2634" spans="1:25" x14ac:dyDescent="0.2">
      <c r="A2634" t="s">
        <v>193</v>
      </c>
      <c r="B2634">
        <v>2012</v>
      </c>
      <c r="G2634">
        <v>438.92370080000001</v>
      </c>
      <c r="H2634">
        <v>17.787424300000001</v>
      </c>
      <c r="K2634">
        <v>421.13627650000001</v>
      </c>
      <c r="L2634" t="s">
        <v>194</v>
      </c>
      <c r="M2634">
        <v>33.886916999999997</v>
      </c>
      <c r="N2634">
        <v>9.5374990000000004</v>
      </c>
      <c r="O2634" t="s">
        <v>132</v>
      </c>
      <c r="P2634" t="s">
        <v>23</v>
      </c>
      <c r="Q2634">
        <v>0</v>
      </c>
      <c r="R2634">
        <v>0</v>
      </c>
      <c r="S2634">
        <v>0</v>
      </c>
      <c r="T2634">
        <f t="shared" si="205"/>
        <v>0</v>
      </c>
      <c r="U2634">
        <v>26335.422050000001</v>
      </c>
      <c r="V2634">
        <f t="shared" si="206"/>
        <v>0.39</v>
      </c>
      <c r="W2634">
        <f t="shared" si="207"/>
        <v>0</v>
      </c>
      <c r="X2634">
        <f t="shared" si="208"/>
        <v>0</v>
      </c>
      <c r="Y2634">
        <f t="shared" si="209"/>
        <v>25268.176589999999</v>
      </c>
    </row>
    <row r="2635" spans="1:25" x14ac:dyDescent="0.2">
      <c r="A2635" t="s">
        <v>193</v>
      </c>
      <c r="B2635">
        <v>2013</v>
      </c>
      <c r="G2635">
        <v>438.9672683</v>
      </c>
      <c r="H2635">
        <v>9.5690913000000002</v>
      </c>
      <c r="K2635">
        <v>429.39817699999998</v>
      </c>
      <c r="L2635" t="s">
        <v>194</v>
      </c>
      <c r="M2635">
        <v>33.886916999999997</v>
      </c>
      <c r="N2635">
        <v>9.5374990000000004</v>
      </c>
      <c r="O2635" t="s">
        <v>132</v>
      </c>
      <c r="P2635" t="s">
        <v>23</v>
      </c>
      <c r="Q2635">
        <v>0</v>
      </c>
      <c r="R2635">
        <v>0</v>
      </c>
      <c r="S2635">
        <v>0</v>
      </c>
      <c r="T2635">
        <f t="shared" si="205"/>
        <v>0</v>
      </c>
      <c r="U2635">
        <v>26338.036100000001</v>
      </c>
      <c r="V2635">
        <f t="shared" si="206"/>
        <v>0.21</v>
      </c>
      <c r="W2635">
        <f t="shared" si="207"/>
        <v>0</v>
      </c>
      <c r="X2635">
        <f t="shared" si="208"/>
        <v>0</v>
      </c>
      <c r="Y2635">
        <f t="shared" si="209"/>
        <v>25763.890619999998</v>
      </c>
    </row>
    <row r="2636" spans="1:25" x14ac:dyDescent="0.2">
      <c r="A2636" t="s">
        <v>193</v>
      </c>
      <c r="B2636">
        <v>2014</v>
      </c>
      <c r="G2636">
        <v>460.02789030000002</v>
      </c>
      <c r="H2636">
        <v>0.17574719999999999</v>
      </c>
      <c r="K2636">
        <v>459.85214309999998</v>
      </c>
      <c r="L2636" t="s">
        <v>194</v>
      </c>
      <c r="M2636">
        <v>33.886916999999997</v>
      </c>
      <c r="N2636">
        <v>9.5374990000000004</v>
      </c>
      <c r="O2636" t="s">
        <v>132</v>
      </c>
      <c r="P2636" t="s">
        <v>23</v>
      </c>
      <c r="Q2636">
        <v>0</v>
      </c>
      <c r="R2636">
        <v>0</v>
      </c>
      <c r="S2636">
        <v>0</v>
      </c>
      <c r="T2636">
        <f t="shared" si="205"/>
        <v>0</v>
      </c>
      <c r="U2636">
        <v>27601.673419999999</v>
      </c>
      <c r="V2636">
        <f t="shared" si="206"/>
        <v>0</v>
      </c>
      <c r="W2636">
        <f t="shared" si="207"/>
        <v>0</v>
      </c>
      <c r="X2636">
        <f t="shared" si="208"/>
        <v>0</v>
      </c>
      <c r="Y2636">
        <f t="shared" si="209"/>
        <v>27591.128585999999</v>
      </c>
    </row>
    <row r="2637" spans="1:25" x14ac:dyDescent="0.2">
      <c r="A2637" t="s">
        <v>193</v>
      </c>
      <c r="B2637">
        <v>2015</v>
      </c>
      <c r="G2637">
        <v>458.70695180000001</v>
      </c>
      <c r="H2637">
        <v>0.81712209999999996</v>
      </c>
      <c r="K2637">
        <v>457.88982970000001</v>
      </c>
      <c r="L2637" t="s">
        <v>194</v>
      </c>
      <c r="M2637">
        <v>33.886916999999997</v>
      </c>
      <c r="N2637">
        <v>9.5374990000000004</v>
      </c>
      <c r="O2637" t="s">
        <v>132</v>
      </c>
      <c r="P2637" t="s">
        <v>23</v>
      </c>
      <c r="Q2637">
        <v>0</v>
      </c>
      <c r="R2637">
        <v>0</v>
      </c>
      <c r="S2637">
        <v>0</v>
      </c>
      <c r="T2637">
        <f t="shared" si="205"/>
        <v>0</v>
      </c>
      <c r="U2637">
        <v>27522.417109999999</v>
      </c>
      <c r="V2637">
        <f t="shared" si="206"/>
        <v>0.02</v>
      </c>
      <c r="W2637">
        <f t="shared" si="207"/>
        <v>0</v>
      </c>
      <c r="X2637">
        <f t="shared" si="208"/>
        <v>0</v>
      </c>
      <c r="Y2637">
        <f t="shared" si="209"/>
        <v>27473.389782000002</v>
      </c>
    </row>
    <row r="2638" spans="1:25" x14ac:dyDescent="0.2">
      <c r="A2638" t="s">
        <v>193</v>
      </c>
      <c r="B2638">
        <v>2016</v>
      </c>
      <c r="G2638">
        <v>465.55302130000001</v>
      </c>
      <c r="H2638">
        <v>0.1094253</v>
      </c>
      <c r="K2638">
        <v>465.44359600000001</v>
      </c>
      <c r="L2638" t="s">
        <v>194</v>
      </c>
      <c r="M2638">
        <v>33.886916999999997</v>
      </c>
      <c r="N2638">
        <v>9.5374990000000004</v>
      </c>
      <c r="O2638" t="s">
        <v>132</v>
      </c>
      <c r="P2638" t="s">
        <v>23</v>
      </c>
      <c r="Q2638">
        <v>0</v>
      </c>
      <c r="R2638">
        <v>0</v>
      </c>
      <c r="S2638">
        <v>0</v>
      </c>
      <c r="T2638">
        <f t="shared" si="205"/>
        <v>0</v>
      </c>
      <c r="U2638">
        <v>27933.181280000001</v>
      </c>
      <c r="V2638">
        <f t="shared" si="206"/>
        <v>0</v>
      </c>
      <c r="W2638">
        <f t="shared" si="207"/>
        <v>0</v>
      </c>
      <c r="X2638">
        <f t="shared" si="208"/>
        <v>0</v>
      </c>
      <c r="Y2638">
        <f t="shared" si="209"/>
        <v>27926.615760000001</v>
      </c>
    </row>
    <row r="2639" spans="1:25" x14ac:dyDescent="0.2">
      <c r="A2639" t="s">
        <v>193</v>
      </c>
      <c r="B2639">
        <v>2017</v>
      </c>
      <c r="G2639">
        <v>546.15581239999995</v>
      </c>
      <c r="H2639">
        <v>0.23869789999999999</v>
      </c>
      <c r="K2639">
        <v>545.91711450000003</v>
      </c>
      <c r="L2639" t="s">
        <v>194</v>
      </c>
      <c r="M2639">
        <v>33.886916999999997</v>
      </c>
      <c r="N2639">
        <v>9.5374990000000004</v>
      </c>
      <c r="O2639" t="s">
        <v>132</v>
      </c>
      <c r="P2639" t="s">
        <v>23</v>
      </c>
      <c r="Q2639">
        <v>0</v>
      </c>
      <c r="R2639">
        <v>0</v>
      </c>
      <c r="S2639">
        <v>0</v>
      </c>
      <c r="T2639">
        <f t="shared" si="205"/>
        <v>0</v>
      </c>
      <c r="U2639">
        <v>32769.348740000001</v>
      </c>
      <c r="V2639">
        <f t="shared" si="206"/>
        <v>0.01</v>
      </c>
      <c r="W2639">
        <f t="shared" si="207"/>
        <v>0</v>
      </c>
      <c r="X2639">
        <f t="shared" si="208"/>
        <v>0</v>
      </c>
      <c r="Y2639">
        <f t="shared" si="209"/>
        <v>32755.026870000002</v>
      </c>
    </row>
    <row r="2640" spans="1:25" x14ac:dyDescent="0.2">
      <c r="A2640" t="s">
        <v>193</v>
      </c>
      <c r="B2640">
        <v>2018</v>
      </c>
      <c r="G2640">
        <v>532.96656299999995</v>
      </c>
      <c r="H2640">
        <v>0.1661725</v>
      </c>
      <c r="K2640">
        <v>532.80039050000005</v>
      </c>
      <c r="L2640" t="s">
        <v>194</v>
      </c>
      <c r="M2640">
        <v>33.886916999999997</v>
      </c>
      <c r="N2640">
        <v>9.5374990000000004</v>
      </c>
      <c r="O2640" t="s">
        <v>132</v>
      </c>
      <c r="P2640" t="s">
        <v>23</v>
      </c>
      <c r="Q2640">
        <v>0</v>
      </c>
      <c r="R2640">
        <v>0</v>
      </c>
      <c r="S2640">
        <v>0</v>
      </c>
      <c r="T2640">
        <f t="shared" si="205"/>
        <v>0</v>
      </c>
      <c r="U2640">
        <v>31977.993780000001</v>
      </c>
      <c r="V2640">
        <f t="shared" si="206"/>
        <v>0</v>
      </c>
      <c r="W2640">
        <f t="shared" si="207"/>
        <v>0</v>
      </c>
      <c r="X2640">
        <f t="shared" si="208"/>
        <v>0</v>
      </c>
      <c r="Y2640">
        <f t="shared" si="209"/>
        <v>31968.023430000001</v>
      </c>
    </row>
    <row r="2641" spans="1:25" x14ac:dyDescent="0.2">
      <c r="A2641" t="s">
        <v>193</v>
      </c>
      <c r="B2641">
        <v>2019</v>
      </c>
      <c r="G2641">
        <v>508.33199999999999</v>
      </c>
      <c r="H2641">
        <v>0.14874950000000001</v>
      </c>
      <c r="K2641">
        <v>508.18325049999999</v>
      </c>
      <c r="L2641" t="s">
        <v>194</v>
      </c>
      <c r="M2641">
        <v>33.886916999999997</v>
      </c>
      <c r="N2641">
        <v>9.5374990000000004</v>
      </c>
      <c r="O2641" t="s">
        <v>132</v>
      </c>
      <c r="P2641" t="s">
        <v>23</v>
      </c>
      <c r="Q2641">
        <v>0</v>
      </c>
      <c r="R2641">
        <v>0</v>
      </c>
      <c r="S2641">
        <v>0</v>
      </c>
      <c r="T2641">
        <f t="shared" si="205"/>
        <v>0</v>
      </c>
      <c r="U2641">
        <v>30499.919999999998</v>
      </c>
      <c r="V2641">
        <f t="shared" si="206"/>
        <v>0</v>
      </c>
      <c r="W2641">
        <f t="shared" si="207"/>
        <v>0</v>
      </c>
      <c r="X2641">
        <f t="shared" si="208"/>
        <v>0</v>
      </c>
      <c r="Y2641">
        <f t="shared" si="209"/>
        <v>30490.995029999998</v>
      </c>
    </row>
    <row r="2642" spans="1:25" x14ac:dyDescent="0.2">
      <c r="A2642" t="s">
        <v>195</v>
      </c>
      <c r="B2642">
        <v>1990</v>
      </c>
      <c r="G2642">
        <v>2898.2980080000002</v>
      </c>
      <c r="H2642">
        <v>482.21099800000002</v>
      </c>
      <c r="J2642">
        <v>10.55</v>
      </c>
      <c r="K2642">
        <v>2348.0870100000002</v>
      </c>
      <c r="L2642" t="s">
        <v>196</v>
      </c>
      <c r="M2642">
        <v>55.378050999999999</v>
      </c>
      <c r="N2642">
        <v>-3.4359730000000002</v>
      </c>
      <c r="O2642" t="s">
        <v>132</v>
      </c>
      <c r="P2642" t="s">
        <v>133</v>
      </c>
      <c r="Q2642">
        <v>0</v>
      </c>
      <c r="R2642">
        <v>0</v>
      </c>
      <c r="S2642">
        <v>0</v>
      </c>
      <c r="T2642">
        <f t="shared" si="205"/>
        <v>0</v>
      </c>
      <c r="U2642">
        <v>173897.8805</v>
      </c>
      <c r="V2642">
        <f t="shared" si="206"/>
        <v>10.63</v>
      </c>
      <c r="W2642">
        <f t="shared" si="207"/>
        <v>0</v>
      </c>
      <c r="X2642">
        <f t="shared" si="208"/>
        <v>0.23</v>
      </c>
      <c r="Y2642">
        <f t="shared" si="209"/>
        <v>140885.2206</v>
      </c>
    </row>
    <row r="2643" spans="1:25" x14ac:dyDescent="0.2">
      <c r="A2643" t="s">
        <v>195</v>
      </c>
      <c r="B2643">
        <v>1991</v>
      </c>
      <c r="G2643">
        <v>2805.9140050000001</v>
      </c>
      <c r="H2643">
        <v>485.17400140000001</v>
      </c>
      <c r="J2643">
        <v>10.41</v>
      </c>
      <c r="K2643">
        <v>2341.7400040000002</v>
      </c>
      <c r="L2643" t="s">
        <v>196</v>
      </c>
      <c r="M2643">
        <v>55.378050999999999</v>
      </c>
      <c r="N2643">
        <v>-3.4359730000000002</v>
      </c>
      <c r="O2643" t="s">
        <v>132</v>
      </c>
      <c r="P2643" t="s">
        <v>133</v>
      </c>
      <c r="Q2643">
        <v>0</v>
      </c>
      <c r="R2643">
        <v>0</v>
      </c>
      <c r="S2643">
        <v>0</v>
      </c>
      <c r="T2643">
        <f t="shared" si="205"/>
        <v>0</v>
      </c>
      <c r="U2643">
        <v>168354.84030000001</v>
      </c>
      <c r="V2643">
        <f t="shared" si="206"/>
        <v>10.7</v>
      </c>
      <c r="W2643">
        <f t="shared" si="207"/>
        <v>0</v>
      </c>
      <c r="X2643">
        <f t="shared" si="208"/>
        <v>0.23</v>
      </c>
      <c r="Y2643">
        <f t="shared" si="209"/>
        <v>140504.40024000002</v>
      </c>
    </row>
    <row r="2644" spans="1:25" x14ac:dyDescent="0.2">
      <c r="A2644" t="s">
        <v>195</v>
      </c>
      <c r="B2644">
        <v>1992</v>
      </c>
      <c r="G2644">
        <v>3088.1720089999999</v>
      </c>
      <c r="H2644">
        <v>570.1640013</v>
      </c>
      <c r="J2644">
        <v>10.09</v>
      </c>
      <c r="K2644">
        <v>2516.0080079999998</v>
      </c>
      <c r="L2644" t="s">
        <v>196</v>
      </c>
      <c r="M2644">
        <v>55.378050999999999</v>
      </c>
      <c r="N2644">
        <v>-3.4359730000000002</v>
      </c>
      <c r="O2644" t="s">
        <v>132</v>
      </c>
      <c r="P2644" t="s">
        <v>133</v>
      </c>
      <c r="Q2644">
        <v>0</v>
      </c>
      <c r="R2644">
        <v>0</v>
      </c>
      <c r="S2644">
        <v>0</v>
      </c>
      <c r="T2644">
        <f t="shared" si="205"/>
        <v>0</v>
      </c>
      <c r="U2644">
        <v>185290.3205</v>
      </c>
      <c r="V2644">
        <f t="shared" si="206"/>
        <v>12.57</v>
      </c>
      <c r="W2644">
        <f t="shared" si="207"/>
        <v>0</v>
      </c>
      <c r="X2644">
        <f t="shared" si="208"/>
        <v>0.22</v>
      </c>
      <c r="Y2644">
        <f t="shared" si="209"/>
        <v>150960.48048</v>
      </c>
    </row>
    <row r="2645" spans="1:25" x14ac:dyDescent="0.2">
      <c r="A2645" t="s">
        <v>195</v>
      </c>
      <c r="B2645">
        <v>1993</v>
      </c>
      <c r="G2645">
        <v>3196.9810109999999</v>
      </c>
      <c r="H2645">
        <v>629.29299990000004</v>
      </c>
      <c r="J2645">
        <v>8.44</v>
      </c>
      <c r="K2645">
        <v>2533.6880110000002</v>
      </c>
      <c r="L2645" t="s">
        <v>196</v>
      </c>
      <c r="M2645">
        <v>55.378050999999999</v>
      </c>
      <c r="N2645">
        <v>-3.4359730000000002</v>
      </c>
      <c r="O2645" t="s">
        <v>132</v>
      </c>
      <c r="P2645" t="s">
        <v>133</v>
      </c>
      <c r="Q2645">
        <v>0</v>
      </c>
      <c r="R2645">
        <v>0</v>
      </c>
      <c r="S2645">
        <v>0</v>
      </c>
      <c r="T2645">
        <f t="shared" si="205"/>
        <v>0</v>
      </c>
      <c r="U2645">
        <v>191818.86069999999</v>
      </c>
      <c r="V2645">
        <f t="shared" si="206"/>
        <v>13.87</v>
      </c>
      <c r="W2645">
        <f t="shared" si="207"/>
        <v>0</v>
      </c>
      <c r="X2645">
        <f t="shared" si="208"/>
        <v>0.19</v>
      </c>
      <c r="Y2645">
        <f t="shared" si="209"/>
        <v>152021.28066000002</v>
      </c>
    </row>
    <row r="2646" spans="1:25" x14ac:dyDescent="0.2">
      <c r="A2646" t="s">
        <v>195</v>
      </c>
      <c r="B2646">
        <v>1994</v>
      </c>
      <c r="G2646">
        <v>3465.860013</v>
      </c>
      <c r="H2646">
        <v>817.1220002</v>
      </c>
      <c r="J2646">
        <v>11.36</v>
      </c>
      <c r="K2646">
        <v>2639.7380119999998</v>
      </c>
      <c r="L2646" t="s">
        <v>196</v>
      </c>
      <c r="M2646">
        <v>55.378050999999999</v>
      </c>
      <c r="N2646">
        <v>-3.4359730000000002</v>
      </c>
      <c r="O2646" t="s">
        <v>132</v>
      </c>
      <c r="P2646" t="s">
        <v>133</v>
      </c>
      <c r="Q2646">
        <v>0</v>
      </c>
      <c r="R2646">
        <v>0</v>
      </c>
      <c r="S2646">
        <v>0</v>
      </c>
      <c r="T2646">
        <f t="shared" si="205"/>
        <v>0</v>
      </c>
      <c r="U2646">
        <v>207951.60079999999</v>
      </c>
      <c r="V2646">
        <f t="shared" si="206"/>
        <v>18.010000000000002</v>
      </c>
      <c r="W2646">
        <f t="shared" si="207"/>
        <v>0</v>
      </c>
      <c r="X2646">
        <f t="shared" si="208"/>
        <v>0.25</v>
      </c>
      <c r="Y2646">
        <f t="shared" si="209"/>
        <v>158384.28071999998</v>
      </c>
    </row>
    <row r="2647" spans="1:25" x14ac:dyDescent="0.2">
      <c r="A2647" t="s">
        <v>195</v>
      </c>
      <c r="B2647">
        <v>1995</v>
      </c>
      <c r="G2647">
        <v>2806.723015</v>
      </c>
      <c r="H2647">
        <v>632.91699700000004</v>
      </c>
      <c r="J2647">
        <v>13.79</v>
      </c>
      <c r="K2647">
        <v>2199.8060180000002</v>
      </c>
      <c r="L2647" t="s">
        <v>196</v>
      </c>
      <c r="M2647">
        <v>55.378050999999999</v>
      </c>
      <c r="N2647">
        <v>-3.4359730000000002</v>
      </c>
      <c r="O2647" t="s">
        <v>132</v>
      </c>
      <c r="P2647" t="s">
        <v>133</v>
      </c>
      <c r="Q2647">
        <v>0</v>
      </c>
      <c r="R2647">
        <v>0</v>
      </c>
      <c r="S2647">
        <v>0</v>
      </c>
      <c r="T2647">
        <f t="shared" si="205"/>
        <v>0</v>
      </c>
      <c r="U2647">
        <v>168403.38089999999</v>
      </c>
      <c r="V2647">
        <f t="shared" si="206"/>
        <v>13.95</v>
      </c>
      <c r="W2647">
        <f t="shared" si="207"/>
        <v>0</v>
      </c>
      <c r="X2647">
        <f t="shared" si="208"/>
        <v>0.3</v>
      </c>
      <c r="Y2647">
        <f t="shared" si="209"/>
        <v>131988.36108</v>
      </c>
    </row>
    <row r="2648" spans="1:25" x14ac:dyDescent="0.2">
      <c r="A2648" t="s">
        <v>195</v>
      </c>
      <c r="B2648">
        <v>1996</v>
      </c>
      <c r="G2648">
        <v>2903.4531139999999</v>
      </c>
      <c r="H2648">
        <v>552.39259860000004</v>
      </c>
      <c r="J2648">
        <v>13.35</v>
      </c>
      <c r="K2648">
        <v>2406.060516</v>
      </c>
      <c r="L2648" t="s">
        <v>196</v>
      </c>
      <c r="M2648">
        <v>55.378050999999999</v>
      </c>
      <c r="N2648">
        <v>-3.4359730000000002</v>
      </c>
      <c r="O2648" t="s">
        <v>132</v>
      </c>
      <c r="P2648" t="s">
        <v>133</v>
      </c>
      <c r="Q2648">
        <v>0</v>
      </c>
      <c r="R2648">
        <v>0</v>
      </c>
      <c r="S2648">
        <v>0</v>
      </c>
      <c r="T2648">
        <f t="shared" si="205"/>
        <v>0</v>
      </c>
      <c r="U2648">
        <v>174207.1868</v>
      </c>
      <c r="V2648">
        <f t="shared" si="206"/>
        <v>12.18</v>
      </c>
      <c r="W2648">
        <f t="shared" si="207"/>
        <v>0</v>
      </c>
      <c r="X2648">
        <f t="shared" si="208"/>
        <v>0.28999999999999998</v>
      </c>
      <c r="Y2648">
        <f t="shared" si="209"/>
        <v>144363.63096000001</v>
      </c>
    </row>
    <row r="2649" spans="1:25" x14ac:dyDescent="0.2">
      <c r="A2649" t="s">
        <v>195</v>
      </c>
      <c r="B2649">
        <v>1997</v>
      </c>
      <c r="G2649">
        <v>2929.3380149999998</v>
      </c>
      <c r="H2649">
        <v>510.57149659999999</v>
      </c>
      <c r="J2649">
        <v>14.9</v>
      </c>
      <c r="K2649">
        <v>2440.7665179999999</v>
      </c>
      <c r="L2649" t="s">
        <v>196</v>
      </c>
      <c r="M2649">
        <v>55.378050999999999</v>
      </c>
      <c r="N2649">
        <v>-3.4359730000000002</v>
      </c>
      <c r="O2649" t="s">
        <v>132</v>
      </c>
      <c r="P2649" t="s">
        <v>133</v>
      </c>
      <c r="Q2649">
        <v>0</v>
      </c>
      <c r="R2649">
        <v>0</v>
      </c>
      <c r="S2649">
        <v>0</v>
      </c>
      <c r="T2649">
        <f t="shared" si="205"/>
        <v>0</v>
      </c>
      <c r="U2649">
        <v>175760.28090000001</v>
      </c>
      <c r="V2649">
        <f t="shared" si="206"/>
        <v>11.26</v>
      </c>
      <c r="W2649">
        <f t="shared" si="207"/>
        <v>0</v>
      </c>
      <c r="X2649">
        <f t="shared" si="208"/>
        <v>0.33</v>
      </c>
      <c r="Y2649">
        <f t="shared" si="209"/>
        <v>146445.99108000001</v>
      </c>
    </row>
    <row r="2650" spans="1:25" x14ac:dyDescent="0.2">
      <c r="A2650" t="s">
        <v>195</v>
      </c>
      <c r="B2650">
        <v>1998</v>
      </c>
      <c r="G2650">
        <v>3142.4080170000002</v>
      </c>
      <c r="H2650">
        <v>536.58770159999995</v>
      </c>
      <c r="J2650">
        <v>15.42</v>
      </c>
      <c r="K2650">
        <v>2587.8203149999999</v>
      </c>
      <c r="L2650" t="s">
        <v>196</v>
      </c>
      <c r="M2650">
        <v>55.378050999999999</v>
      </c>
      <c r="N2650">
        <v>-3.4359730000000002</v>
      </c>
      <c r="O2650" t="s">
        <v>132</v>
      </c>
      <c r="P2650" t="s">
        <v>133</v>
      </c>
      <c r="Q2650">
        <v>0</v>
      </c>
      <c r="R2650">
        <v>0</v>
      </c>
      <c r="S2650">
        <v>0</v>
      </c>
      <c r="T2650">
        <f t="shared" si="205"/>
        <v>0</v>
      </c>
      <c r="U2650">
        <v>188544.481</v>
      </c>
      <c r="V2650">
        <f t="shared" si="206"/>
        <v>11.83</v>
      </c>
      <c r="W2650">
        <f t="shared" si="207"/>
        <v>0</v>
      </c>
      <c r="X2650">
        <f t="shared" si="208"/>
        <v>0.34</v>
      </c>
      <c r="Y2650">
        <f t="shared" si="209"/>
        <v>155269.21890000001</v>
      </c>
    </row>
    <row r="2651" spans="1:25" x14ac:dyDescent="0.2">
      <c r="A2651" t="s">
        <v>195</v>
      </c>
      <c r="B2651">
        <v>1999</v>
      </c>
      <c r="G2651">
        <v>2907.2550110000002</v>
      </c>
      <c r="H2651">
        <v>645.49069970000005</v>
      </c>
      <c r="J2651">
        <v>14.33</v>
      </c>
      <c r="K2651">
        <v>2275.7643119999998</v>
      </c>
      <c r="L2651" t="s">
        <v>196</v>
      </c>
      <c r="M2651">
        <v>55.378050999999999</v>
      </c>
      <c r="N2651">
        <v>-3.4359730000000002</v>
      </c>
      <c r="O2651" t="s">
        <v>132</v>
      </c>
      <c r="P2651" t="s">
        <v>133</v>
      </c>
      <c r="Q2651">
        <v>0</v>
      </c>
      <c r="R2651">
        <v>0</v>
      </c>
      <c r="S2651">
        <v>0</v>
      </c>
      <c r="T2651">
        <f t="shared" si="205"/>
        <v>0</v>
      </c>
      <c r="U2651">
        <v>174435.30069999999</v>
      </c>
      <c r="V2651">
        <f t="shared" si="206"/>
        <v>14.23</v>
      </c>
      <c r="W2651">
        <f t="shared" si="207"/>
        <v>0</v>
      </c>
      <c r="X2651">
        <f t="shared" si="208"/>
        <v>0.32</v>
      </c>
      <c r="Y2651">
        <f t="shared" si="209"/>
        <v>136545.85871999999</v>
      </c>
    </row>
    <row r="2652" spans="1:25" x14ac:dyDescent="0.2">
      <c r="A2652" t="s">
        <v>195</v>
      </c>
      <c r="B2652">
        <v>2000</v>
      </c>
      <c r="G2652">
        <v>3012.4008239999998</v>
      </c>
      <c r="H2652">
        <v>652.11823019999997</v>
      </c>
      <c r="J2652">
        <v>12.91</v>
      </c>
      <c r="K2652">
        <v>2342.2825929999999</v>
      </c>
      <c r="L2652" t="s">
        <v>196</v>
      </c>
      <c r="M2652">
        <v>55.378050999999999</v>
      </c>
      <c r="N2652">
        <v>-3.4359730000000002</v>
      </c>
      <c r="O2652" t="s">
        <v>132</v>
      </c>
      <c r="P2652" t="s">
        <v>133</v>
      </c>
      <c r="Q2652">
        <v>0</v>
      </c>
      <c r="R2652">
        <v>0</v>
      </c>
      <c r="S2652">
        <v>0</v>
      </c>
      <c r="T2652">
        <f t="shared" si="205"/>
        <v>0</v>
      </c>
      <c r="U2652">
        <v>180744.04939999999</v>
      </c>
      <c r="V2652">
        <f t="shared" si="206"/>
        <v>14.38</v>
      </c>
      <c r="W2652">
        <f t="shared" si="207"/>
        <v>0</v>
      </c>
      <c r="X2652">
        <f t="shared" si="208"/>
        <v>0.28000000000000003</v>
      </c>
      <c r="Y2652">
        <f t="shared" si="209"/>
        <v>140536.95558000001</v>
      </c>
    </row>
    <row r="2653" spans="1:25" x14ac:dyDescent="0.2">
      <c r="A2653" t="s">
        <v>195</v>
      </c>
      <c r="B2653">
        <v>2001</v>
      </c>
      <c r="G2653">
        <v>3061.8273840000002</v>
      </c>
      <c r="H2653">
        <v>771.00223149999999</v>
      </c>
      <c r="J2653">
        <v>11.85</v>
      </c>
      <c r="K2653">
        <v>2214.8251519999999</v>
      </c>
      <c r="L2653" t="s">
        <v>196</v>
      </c>
      <c r="M2653">
        <v>55.378050999999999</v>
      </c>
      <c r="N2653">
        <v>-3.4359730000000002</v>
      </c>
      <c r="O2653" t="s">
        <v>132</v>
      </c>
      <c r="P2653" t="s">
        <v>133</v>
      </c>
      <c r="Q2653">
        <v>0</v>
      </c>
      <c r="R2653">
        <v>0</v>
      </c>
      <c r="S2653">
        <v>0</v>
      </c>
      <c r="T2653">
        <f t="shared" si="205"/>
        <v>0</v>
      </c>
      <c r="U2653">
        <v>183709.64300000001</v>
      </c>
      <c r="V2653">
        <f t="shared" si="206"/>
        <v>17</v>
      </c>
      <c r="W2653">
        <f t="shared" si="207"/>
        <v>0</v>
      </c>
      <c r="X2653">
        <f t="shared" si="208"/>
        <v>0.26</v>
      </c>
      <c r="Y2653">
        <f t="shared" si="209"/>
        <v>132889.50912</v>
      </c>
    </row>
    <row r="2654" spans="1:25" x14ac:dyDescent="0.2">
      <c r="A2654" t="s">
        <v>195</v>
      </c>
      <c r="B2654">
        <v>2002</v>
      </c>
      <c r="G2654">
        <v>2971.3182040000002</v>
      </c>
      <c r="H2654">
        <v>777.57810410000002</v>
      </c>
      <c r="J2654">
        <v>12.11</v>
      </c>
      <c r="K2654">
        <v>2260.7401</v>
      </c>
      <c r="L2654" t="s">
        <v>196</v>
      </c>
      <c r="M2654">
        <v>55.378050999999999</v>
      </c>
      <c r="N2654">
        <v>-3.4359730000000002</v>
      </c>
      <c r="O2654" t="s">
        <v>132</v>
      </c>
      <c r="P2654" t="s">
        <v>133</v>
      </c>
      <c r="Q2654">
        <v>0</v>
      </c>
      <c r="R2654">
        <v>0</v>
      </c>
      <c r="S2654">
        <v>0</v>
      </c>
      <c r="T2654">
        <f t="shared" si="205"/>
        <v>0</v>
      </c>
      <c r="U2654">
        <v>178279.09220000001</v>
      </c>
      <c r="V2654">
        <f t="shared" si="206"/>
        <v>17.14</v>
      </c>
      <c r="W2654">
        <f t="shared" si="207"/>
        <v>0</v>
      </c>
      <c r="X2654">
        <f t="shared" si="208"/>
        <v>0.27</v>
      </c>
      <c r="Y2654">
        <f t="shared" si="209"/>
        <v>135644.40599999999</v>
      </c>
    </row>
    <row r="2655" spans="1:25" x14ac:dyDescent="0.2">
      <c r="A2655" t="s">
        <v>195</v>
      </c>
      <c r="B2655">
        <v>2003</v>
      </c>
      <c r="G2655">
        <v>3002.0182300000001</v>
      </c>
      <c r="H2655">
        <v>759.22240910000005</v>
      </c>
      <c r="J2655">
        <v>13.34</v>
      </c>
      <c r="K2655">
        <v>2235.7958210000002</v>
      </c>
      <c r="L2655" t="s">
        <v>196</v>
      </c>
      <c r="M2655">
        <v>55.378050999999999</v>
      </c>
      <c r="N2655">
        <v>-3.4359730000000002</v>
      </c>
      <c r="O2655" t="s">
        <v>132</v>
      </c>
      <c r="P2655" t="s">
        <v>133</v>
      </c>
      <c r="Q2655">
        <v>0</v>
      </c>
      <c r="R2655">
        <v>0</v>
      </c>
      <c r="S2655">
        <v>0</v>
      </c>
      <c r="T2655">
        <f t="shared" si="205"/>
        <v>0</v>
      </c>
      <c r="U2655">
        <v>180121.0938</v>
      </c>
      <c r="V2655">
        <f t="shared" si="206"/>
        <v>16.739999999999998</v>
      </c>
      <c r="W2655">
        <f t="shared" si="207"/>
        <v>0</v>
      </c>
      <c r="X2655">
        <f t="shared" si="208"/>
        <v>0.28999999999999998</v>
      </c>
      <c r="Y2655">
        <f t="shared" si="209"/>
        <v>134147.74926000001</v>
      </c>
    </row>
    <row r="2656" spans="1:25" x14ac:dyDescent="0.2">
      <c r="A2656" t="s">
        <v>195</v>
      </c>
      <c r="B2656">
        <v>2004</v>
      </c>
      <c r="G2656">
        <v>3328.6803850000001</v>
      </c>
      <c r="H2656">
        <v>838.18448550000005</v>
      </c>
      <c r="J2656">
        <v>14.56</v>
      </c>
      <c r="K2656">
        <v>2458.4958999999999</v>
      </c>
      <c r="L2656" t="s">
        <v>196</v>
      </c>
      <c r="M2656">
        <v>55.378050999999999</v>
      </c>
      <c r="N2656">
        <v>-3.4359730000000002</v>
      </c>
      <c r="O2656" t="s">
        <v>132</v>
      </c>
      <c r="P2656" t="s">
        <v>133</v>
      </c>
      <c r="Q2656">
        <v>0</v>
      </c>
      <c r="R2656">
        <v>0</v>
      </c>
      <c r="S2656">
        <v>0</v>
      </c>
      <c r="T2656">
        <f t="shared" si="205"/>
        <v>0</v>
      </c>
      <c r="U2656">
        <v>199720.82310000001</v>
      </c>
      <c r="V2656">
        <f t="shared" si="206"/>
        <v>18.48</v>
      </c>
      <c r="W2656">
        <f t="shared" si="207"/>
        <v>0</v>
      </c>
      <c r="X2656">
        <f t="shared" si="208"/>
        <v>0.32</v>
      </c>
      <c r="Y2656">
        <f t="shared" si="209"/>
        <v>147509.75399999999</v>
      </c>
    </row>
    <row r="2657" spans="1:25" x14ac:dyDescent="0.2">
      <c r="A2657" t="s">
        <v>195</v>
      </c>
      <c r="B2657">
        <v>2005</v>
      </c>
      <c r="G2657">
        <v>3433.304189</v>
      </c>
      <c r="H2657">
        <v>885.21971399999995</v>
      </c>
      <c r="J2657">
        <v>14.74</v>
      </c>
      <c r="K2657">
        <v>2680.2344750000002</v>
      </c>
      <c r="L2657" t="s">
        <v>196</v>
      </c>
      <c r="M2657">
        <v>55.378050999999999</v>
      </c>
      <c r="N2657">
        <v>-3.4359730000000002</v>
      </c>
      <c r="O2657" t="s">
        <v>132</v>
      </c>
      <c r="P2657" t="s">
        <v>133</v>
      </c>
      <c r="Q2657">
        <v>0</v>
      </c>
      <c r="R2657">
        <v>0</v>
      </c>
      <c r="S2657">
        <v>0</v>
      </c>
      <c r="T2657">
        <f t="shared" si="205"/>
        <v>0</v>
      </c>
      <c r="U2657">
        <v>205998.2513</v>
      </c>
      <c r="V2657">
        <f t="shared" si="206"/>
        <v>19.52</v>
      </c>
      <c r="W2657">
        <f t="shared" si="207"/>
        <v>0</v>
      </c>
      <c r="X2657">
        <f t="shared" si="208"/>
        <v>0.32</v>
      </c>
      <c r="Y2657">
        <f t="shared" si="209"/>
        <v>160814.06850000002</v>
      </c>
    </row>
    <row r="2658" spans="1:25" x14ac:dyDescent="0.2">
      <c r="A2658" t="s">
        <v>195</v>
      </c>
      <c r="B2658">
        <v>2006</v>
      </c>
      <c r="G2658">
        <v>4045.7886349999999</v>
      </c>
      <c r="H2658">
        <v>948.8832496</v>
      </c>
      <c r="J2658">
        <v>15.82</v>
      </c>
      <c r="K2658">
        <v>3058.7887190000001</v>
      </c>
      <c r="L2658" t="s">
        <v>196</v>
      </c>
      <c r="M2658">
        <v>55.378050999999999</v>
      </c>
      <c r="N2658">
        <v>-3.4359730000000002</v>
      </c>
      <c r="O2658" t="s">
        <v>132</v>
      </c>
      <c r="P2658" t="s">
        <v>133</v>
      </c>
      <c r="Q2658">
        <v>0</v>
      </c>
      <c r="R2658">
        <v>0</v>
      </c>
      <c r="S2658">
        <v>0</v>
      </c>
      <c r="T2658">
        <f t="shared" si="205"/>
        <v>0</v>
      </c>
      <c r="U2658">
        <v>242747.3181</v>
      </c>
      <c r="V2658">
        <f t="shared" si="206"/>
        <v>20.92</v>
      </c>
      <c r="W2658">
        <f t="shared" si="207"/>
        <v>0</v>
      </c>
      <c r="X2658">
        <f t="shared" si="208"/>
        <v>0.35</v>
      </c>
      <c r="Y2658">
        <f t="shared" si="209"/>
        <v>183527.32313999999</v>
      </c>
    </row>
    <row r="2659" spans="1:25" x14ac:dyDescent="0.2">
      <c r="A2659" t="s">
        <v>195</v>
      </c>
      <c r="B2659">
        <v>2007</v>
      </c>
      <c r="G2659">
        <v>3780.5481199999999</v>
      </c>
      <c r="H2659">
        <v>988.88319550000006</v>
      </c>
      <c r="J2659">
        <v>17.920000000000002</v>
      </c>
      <c r="K2659">
        <v>2823.6982579999999</v>
      </c>
      <c r="L2659" t="s">
        <v>196</v>
      </c>
      <c r="M2659">
        <v>55.378050999999999</v>
      </c>
      <c r="N2659">
        <v>-3.4359730000000002</v>
      </c>
      <c r="O2659" t="s">
        <v>132</v>
      </c>
      <c r="P2659" t="s">
        <v>133</v>
      </c>
      <c r="Q2659">
        <v>0</v>
      </c>
      <c r="R2659">
        <v>0</v>
      </c>
      <c r="S2659">
        <v>0</v>
      </c>
      <c r="T2659">
        <f t="shared" si="205"/>
        <v>0</v>
      </c>
      <c r="U2659">
        <v>226832.8872</v>
      </c>
      <c r="V2659">
        <f t="shared" si="206"/>
        <v>21.8</v>
      </c>
      <c r="W2659">
        <f t="shared" si="207"/>
        <v>0</v>
      </c>
      <c r="X2659">
        <f t="shared" si="208"/>
        <v>0.4</v>
      </c>
      <c r="Y2659">
        <f t="shared" si="209"/>
        <v>169421.89548000001</v>
      </c>
    </row>
    <row r="2660" spans="1:25" x14ac:dyDescent="0.2">
      <c r="A2660" t="s">
        <v>195</v>
      </c>
      <c r="B2660">
        <v>2008</v>
      </c>
      <c r="G2660">
        <v>3967.4576900000002</v>
      </c>
      <c r="H2660">
        <v>900.04281100000003</v>
      </c>
      <c r="J2660">
        <v>16.829999999999998</v>
      </c>
      <c r="K2660">
        <v>3067.4315449999999</v>
      </c>
      <c r="L2660" t="s">
        <v>196</v>
      </c>
      <c r="M2660">
        <v>55.378050999999999</v>
      </c>
      <c r="N2660">
        <v>-3.4359730000000002</v>
      </c>
      <c r="O2660" t="s">
        <v>132</v>
      </c>
      <c r="P2660" t="s">
        <v>133</v>
      </c>
      <c r="Q2660">
        <v>0</v>
      </c>
      <c r="R2660">
        <v>0</v>
      </c>
      <c r="S2660">
        <v>0</v>
      </c>
      <c r="T2660">
        <f t="shared" si="205"/>
        <v>0</v>
      </c>
      <c r="U2660">
        <v>238047.4614</v>
      </c>
      <c r="V2660">
        <f t="shared" si="206"/>
        <v>19.84</v>
      </c>
      <c r="W2660">
        <f t="shared" si="207"/>
        <v>0</v>
      </c>
      <c r="X2660">
        <f t="shared" si="208"/>
        <v>0.37</v>
      </c>
      <c r="Y2660">
        <f t="shared" si="209"/>
        <v>184045.8927</v>
      </c>
    </row>
    <row r="2661" spans="1:25" x14ac:dyDescent="0.2">
      <c r="A2661" t="s">
        <v>195</v>
      </c>
      <c r="B2661">
        <v>2009</v>
      </c>
      <c r="G2661">
        <v>4130.9076269999996</v>
      </c>
      <c r="H2661">
        <v>892.26242839999998</v>
      </c>
      <c r="J2661">
        <v>15.99</v>
      </c>
      <c r="K2661">
        <v>3220.1118660000002</v>
      </c>
      <c r="L2661" t="s">
        <v>196</v>
      </c>
      <c r="M2661">
        <v>55.378050999999999</v>
      </c>
      <c r="N2661">
        <v>-3.4359730000000002</v>
      </c>
      <c r="O2661" t="s">
        <v>132</v>
      </c>
      <c r="P2661" t="s">
        <v>133</v>
      </c>
      <c r="Q2661">
        <v>0</v>
      </c>
      <c r="R2661">
        <v>0</v>
      </c>
      <c r="S2661">
        <v>0</v>
      </c>
      <c r="T2661">
        <f t="shared" si="205"/>
        <v>0</v>
      </c>
      <c r="U2661">
        <v>247854.45759999999</v>
      </c>
      <c r="V2661">
        <f t="shared" si="206"/>
        <v>19.670000000000002</v>
      </c>
      <c r="W2661">
        <f t="shared" si="207"/>
        <v>0</v>
      </c>
      <c r="X2661">
        <f t="shared" si="208"/>
        <v>0.35</v>
      </c>
      <c r="Y2661">
        <f t="shared" si="209"/>
        <v>193206.71196000002</v>
      </c>
    </row>
    <row r="2662" spans="1:25" x14ac:dyDescent="0.2">
      <c r="A2662" t="s">
        <v>195</v>
      </c>
      <c r="B2662">
        <v>2010</v>
      </c>
      <c r="G2662">
        <v>4301.9081409999999</v>
      </c>
      <c r="H2662">
        <v>1193.1138370000001</v>
      </c>
      <c r="J2662">
        <v>15.7</v>
      </c>
      <c r="K2662">
        <v>3134.1443039999999</v>
      </c>
      <c r="L2662" t="s">
        <v>196</v>
      </c>
      <c r="M2662">
        <v>55.378050999999999</v>
      </c>
      <c r="N2662">
        <v>-3.4359730000000002</v>
      </c>
      <c r="O2662" t="s">
        <v>132</v>
      </c>
      <c r="P2662" t="s">
        <v>133</v>
      </c>
      <c r="Q2662">
        <v>0</v>
      </c>
      <c r="R2662">
        <v>0</v>
      </c>
      <c r="S2662">
        <v>0</v>
      </c>
      <c r="T2662">
        <f t="shared" si="205"/>
        <v>0</v>
      </c>
      <c r="U2662">
        <v>258114.48850000001</v>
      </c>
      <c r="V2662">
        <f t="shared" si="206"/>
        <v>26.3</v>
      </c>
      <c r="W2662">
        <f t="shared" si="207"/>
        <v>0</v>
      </c>
      <c r="X2662">
        <f t="shared" si="208"/>
        <v>0.35</v>
      </c>
      <c r="Y2662">
        <f t="shared" si="209"/>
        <v>188048.65823999999</v>
      </c>
    </row>
    <row r="2663" spans="1:25" x14ac:dyDescent="0.2">
      <c r="A2663" t="s">
        <v>195</v>
      </c>
      <c r="B2663">
        <v>2011</v>
      </c>
      <c r="G2663">
        <v>4183.2298799999999</v>
      </c>
      <c r="H2663">
        <v>1264.3804190000001</v>
      </c>
      <c r="J2663">
        <v>19.02</v>
      </c>
      <c r="K2663">
        <v>2925.4494610000002</v>
      </c>
      <c r="L2663" t="s">
        <v>196</v>
      </c>
      <c r="M2663">
        <v>55.378050999999999</v>
      </c>
      <c r="N2663">
        <v>-3.4359730000000002</v>
      </c>
      <c r="O2663" t="s">
        <v>132</v>
      </c>
      <c r="P2663" t="s">
        <v>133</v>
      </c>
      <c r="Q2663">
        <v>0</v>
      </c>
      <c r="R2663">
        <v>0</v>
      </c>
      <c r="S2663">
        <v>0</v>
      </c>
      <c r="T2663">
        <f t="shared" si="205"/>
        <v>0</v>
      </c>
      <c r="U2663">
        <v>250993.7928</v>
      </c>
      <c r="V2663">
        <f t="shared" si="206"/>
        <v>27.87</v>
      </c>
      <c r="W2663">
        <f t="shared" si="207"/>
        <v>0</v>
      </c>
      <c r="X2663">
        <f t="shared" si="208"/>
        <v>0.42</v>
      </c>
      <c r="Y2663">
        <f t="shared" si="209"/>
        <v>175526.96766000002</v>
      </c>
    </row>
    <row r="2664" spans="1:25" x14ac:dyDescent="0.2">
      <c r="A2664" t="s">
        <v>195</v>
      </c>
      <c r="B2664">
        <v>2012</v>
      </c>
      <c r="G2664">
        <v>4126.0536810000003</v>
      </c>
      <c r="H2664">
        <v>1199.5970239999999</v>
      </c>
      <c r="J2664">
        <v>19.2</v>
      </c>
      <c r="K2664">
        <v>2925.8733240000001</v>
      </c>
      <c r="L2664" t="s">
        <v>196</v>
      </c>
      <c r="M2664">
        <v>55.378050999999999</v>
      </c>
      <c r="N2664">
        <v>-3.4359730000000002</v>
      </c>
      <c r="O2664" t="s">
        <v>132</v>
      </c>
      <c r="P2664" t="s">
        <v>133</v>
      </c>
      <c r="Q2664">
        <v>0</v>
      </c>
      <c r="R2664">
        <v>0</v>
      </c>
      <c r="S2664">
        <v>0</v>
      </c>
      <c r="T2664">
        <f t="shared" si="205"/>
        <v>0</v>
      </c>
      <c r="U2664">
        <v>247563.22089999999</v>
      </c>
      <c r="V2664">
        <f t="shared" si="206"/>
        <v>26.45</v>
      </c>
      <c r="W2664">
        <f t="shared" si="207"/>
        <v>0</v>
      </c>
      <c r="X2664">
        <f t="shared" si="208"/>
        <v>0.42</v>
      </c>
      <c r="Y2664">
        <f t="shared" si="209"/>
        <v>175552.39944000001</v>
      </c>
    </row>
    <row r="2665" spans="1:25" x14ac:dyDescent="0.2">
      <c r="A2665" t="s">
        <v>195</v>
      </c>
      <c r="B2665">
        <v>2013</v>
      </c>
      <c r="G2665">
        <v>4206.0909250000004</v>
      </c>
      <c r="H2665">
        <v>1380.3250829999999</v>
      </c>
      <c r="J2665">
        <v>18.920000000000002</v>
      </c>
      <c r="K2665">
        <v>2827.882509</v>
      </c>
      <c r="L2665" t="s">
        <v>196</v>
      </c>
      <c r="M2665">
        <v>55.378050999999999</v>
      </c>
      <c r="N2665">
        <v>-3.4359730000000002</v>
      </c>
      <c r="O2665" t="s">
        <v>132</v>
      </c>
      <c r="P2665" t="s">
        <v>133</v>
      </c>
      <c r="Q2665">
        <v>0</v>
      </c>
      <c r="R2665">
        <v>0</v>
      </c>
      <c r="S2665">
        <v>0</v>
      </c>
      <c r="T2665">
        <f t="shared" si="205"/>
        <v>0</v>
      </c>
      <c r="U2665">
        <v>252365.45550000001</v>
      </c>
      <c r="V2665">
        <f t="shared" si="206"/>
        <v>30.43</v>
      </c>
      <c r="W2665">
        <f t="shared" si="207"/>
        <v>0</v>
      </c>
      <c r="X2665">
        <f t="shared" si="208"/>
        <v>0.42</v>
      </c>
      <c r="Y2665">
        <f t="shared" si="209"/>
        <v>169672.95053999999</v>
      </c>
    </row>
    <row r="2666" spans="1:25" x14ac:dyDescent="0.2">
      <c r="A2666" t="s">
        <v>195</v>
      </c>
      <c r="B2666">
        <v>2014</v>
      </c>
      <c r="G2666">
        <v>4318.6955909999997</v>
      </c>
      <c r="H2666">
        <v>1389.9362839999999</v>
      </c>
      <c r="J2666">
        <v>20.56</v>
      </c>
      <c r="K2666">
        <v>2927.6093070000002</v>
      </c>
      <c r="L2666" t="s">
        <v>196</v>
      </c>
      <c r="M2666">
        <v>55.378050999999999</v>
      </c>
      <c r="N2666">
        <v>-3.4359730000000002</v>
      </c>
      <c r="O2666" t="s">
        <v>132</v>
      </c>
      <c r="P2666" t="s">
        <v>133</v>
      </c>
      <c r="Q2666">
        <v>0</v>
      </c>
      <c r="R2666">
        <v>0</v>
      </c>
      <c r="S2666">
        <v>0</v>
      </c>
      <c r="T2666">
        <f t="shared" si="205"/>
        <v>0</v>
      </c>
      <c r="U2666">
        <v>259121.73550000001</v>
      </c>
      <c r="V2666">
        <f t="shared" si="206"/>
        <v>30.64</v>
      </c>
      <c r="W2666">
        <f t="shared" si="207"/>
        <v>0</v>
      </c>
      <c r="X2666">
        <f t="shared" si="208"/>
        <v>0.45</v>
      </c>
      <c r="Y2666">
        <f t="shared" si="209"/>
        <v>175656.55842000002</v>
      </c>
    </row>
    <row r="2667" spans="1:25" x14ac:dyDescent="0.2">
      <c r="A2667" t="s">
        <v>195</v>
      </c>
      <c r="B2667">
        <v>2015</v>
      </c>
      <c r="G2667">
        <v>4895.4072880000003</v>
      </c>
      <c r="H2667">
        <v>1301.7247709999999</v>
      </c>
      <c r="J2667">
        <v>18.91</v>
      </c>
      <c r="K2667">
        <v>3591.132517</v>
      </c>
      <c r="L2667" t="s">
        <v>196</v>
      </c>
      <c r="M2667">
        <v>55.378050999999999</v>
      </c>
      <c r="N2667">
        <v>-3.4359730000000002</v>
      </c>
      <c r="O2667" t="s">
        <v>132</v>
      </c>
      <c r="P2667" t="s">
        <v>133</v>
      </c>
      <c r="Q2667">
        <v>0</v>
      </c>
      <c r="R2667">
        <v>0</v>
      </c>
      <c r="S2667">
        <v>0</v>
      </c>
      <c r="T2667">
        <f t="shared" si="205"/>
        <v>0</v>
      </c>
      <c r="U2667">
        <v>293724.43729999999</v>
      </c>
      <c r="V2667">
        <f t="shared" si="206"/>
        <v>28.7</v>
      </c>
      <c r="W2667">
        <f t="shared" si="207"/>
        <v>0</v>
      </c>
      <c r="X2667">
        <f t="shared" si="208"/>
        <v>0.42</v>
      </c>
      <c r="Y2667">
        <f t="shared" si="209"/>
        <v>215467.95102000001</v>
      </c>
    </row>
    <row r="2668" spans="1:25" x14ac:dyDescent="0.2">
      <c r="A2668" t="s">
        <v>195</v>
      </c>
      <c r="B2668">
        <v>2016</v>
      </c>
      <c r="G2668">
        <v>5052.2934590000004</v>
      </c>
      <c r="H2668">
        <v>1568.2855509999999</v>
      </c>
      <c r="J2668">
        <v>16.29</v>
      </c>
      <c r="K2668">
        <v>3500.5579080000002</v>
      </c>
      <c r="L2668" t="s">
        <v>196</v>
      </c>
      <c r="M2668">
        <v>55.378050999999999</v>
      </c>
      <c r="N2668">
        <v>-3.4359730000000002</v>
      </c>
      <c r="O2668" t="s">
        <v>132</v>
      </c>
      <c r="P2668" t="s">
        <v>133</v>
      </c>
      <c r="Q2668">
        <v>0</v>
      </c>
      <c r="R2668">
        <v>0</v>
      </c>
      <c r="S2668">
        <v>0</v>
      </c>
      <c r="T2668">
        <f t="shared" si="205"/>
        <v>0</v>
      </c>
      <c r="U2668">
        <v>303137.60749999998</v>
      </c>
      <c r="V2668">
        <f t="shared" si="206"/>
        <v>34.57</v>
      </c>
      <c r="W2668">
        <f t="shared" si="207"/>
        <v>0</v>
      </c>
      <c r="X2668">
        <f t="shared" si="208"/>
        <v>0.36</v>
      </c>
      <c r="Y2668">
        <f t="shared" si="209"/>
        <v>210033.47448</v>
      </c>
    </row>
    <row r="2669" spans="1:25" x14ac:dyDescent="0.2">
      <c r="A2669" t="s">
        <v>195</v>
      </c>
      <c r="B2669">
        <v>2017</v>
      </c>
      <c r="G2669">
        <v>4989.0378989999999</v>
      </c>
      <c r="H2669">
        <v>1662.208891</v>
      </c>
      <c r="J2669">
        <v>17.010000000000002</v>
      </c>
      <c r="K2669">
        <v>3333.112341</v>
      </c>
      <c r="L2669" t="s">
        <v>196</v>
      </c>
      <c r="M2669">
        <v>55.378050999999999</v>
      </c>
      <c r="N2669">
        <v>-3.4359730000000002</v>
      </c>
      <c r="O2669" t="s">
        <v>132</v>
      </c>
      <c r="P2669" t="s">
        <v>133</v>
      </c>
      <c r="Q2669">
        <v>0</v>
      </c>
      <c r="R2669">
        <v>0</v>
      </c>
      <c r="S2669">
        <v>0</v>
      </c>
      <c r="T2669">
        <f t="shared" si="205"/>
        <v>0</v>
      </c>
      <c r="U2669">
        <v>299342.27389999997</v>
      </c>
      <c r="V2669">
        <f t="shared" si="206"/>
        <v>36.65</v>
      </c>
      <c r="W2669">
        <f t="shared" si="207"/>
        <v>0</v>
      </c>
      <c r="X2669">
        <f t="shared" si="208"/>
        <v>0.38</v>
      </c>
      <c r="Y2669">
        <f t="shared" si="209"/>
        <v>199986.74046</v>
      </c>
    </row>
    <row r="2670" spans="1:25" x14ac:dyDescent="0.2">
      <c r="A2670" t="s">
        <v>195</v>
      </c>
      <c r="B2670">
        <v>2018</v>
      </c>
      <c r="G2670">
        <v>5687.8597410000002</v>
      </c>
      <c r="H2670">
        <v>1888.9093370000001</v>
      </c>
      <c r="J2670">
        <v>18.399999999999999</v>
      </c>
      <c r="K2670">
        <v>3787.7004040000002</v>
      </c>
      <c r="L2670" t="s">
        <v>196</v>
      </c>
      <c r="M2670">
        <v>55.378050999999999</v>
      </c>
      <c r="N2670">
        <v>-3.4359730000000002</v>
      </c>
      <c r="O2670" t="s">
        <v>132</v>
      </c>
      <c r="P2670" t="s">
        <v>133</v>
      </c>
      <c r="Q2670">
        <v>0</v>
      </c>
      <c r="R2670">
        <v>0</v>
      </c>
      <c r="S2670">
        <v>0</v>
      </c>
      <c r="T2670">
        <f t="shared" si="205"/>
        <v>0</v>
      </c>
      <c r="U2670">
        <v>341271.5845</v>
      </c>
      <c r="V2670">
        <f t="shared" si="206"/>
        <v>41.64</v>
      </c>
      <c r="W2670">
        <f t="shared" si="207"/>
        <v>0</v>
      </c>
      <c r="X2670">
        <f t="shared" si="208"/>
        <v>0.41</v>
      </c>
      <c r="Y2670">
        <f t="shared" si="209"/>
        <v>227262.02424</v>
      </c>
    </row>
    <row r="2671" spans="1:25" x14ac:dyDescent="0.2">
      <c r="A2671" t="s">
        <v>195</v>
      </c>
      <c r="B2671">
        <v>2019</v>
      </c>
      <c r="G2671">
        <v>5554.3638790000005</v>
      </c>
      <c r="H2671">
        <v>1780.1083269999999</v>
      </c>
      <c r="J2671">
        <v>17.553314</v>
      </c>
      <c r="K2671">
        <v>3769.838886</v>
      </c>
      <c r="L2671" t="s">
        <v>196</v>
      </c>
      <c r="M2671">
        <v>55.378050999999999</v>
      </c>
      <c r="N2671">
        <v>-3.4359730000000002</v>
      </c>
      <c r="O2671" t="s">
        <v>132</v>
      </c>
      <c r="P2671" t="s">
        <v>133</v>
      </c>
      <c r="Q2671">
        <v>0</v>
      </c>
      <c r="R2671">
        <v>0</v>
      </c>
      <c r="S2671">
        <v>0</v>
      </c>
      <c r="T2671">
        <f t="shared" si="205"/>
        <v>0</v>
      </c>
      <c r="U2671">
        <v>333261.83270000003</v>
      </c>
      <c r="V2671">
        <f t="shared" si="206"/>
        <v>39.24</v>
      </c>
      <c r="W2671">
        <f t="shared" si="207"/>
        <v>0</v>
      </c>
      <c r="X2671">
        <f t="shared" si="208"/>
        <v>0.39</v>
      </c>
      <c r="Y2671">
        <f t="shared" si="209"/>
        <v>226190.33316000001</v>
      </c>
    </row>
    <row r="2672" spans="1:25" x14ac:dyDescent="0.2">
      <c r="A2672" t="s">
        <v>197</v>
      </c>
      <c r="B2672">
        <v>1990</v>
      </c>
      <c r="G2672">
        <v>21006.78601</v>
      </c>
      <c r="H2672">
        <v>825.16800850000004</v>
      </c>
      <c r="J2672">
        <v>2.97</v>
      </c>
      <c r="K2672">
        <v>18297.617999999999</v>
      </c>
      <c r="O2672" t="s">
        <v>132</v>
      </c>
      <c r="P2672" t="s">
        <v>56</v>
      </c>
      <c r="Q2672">
        <v>0</v>
      </c>
      <c r="R2672">
        <v>0</v>
      </c>
      <c r="S2672">
        <v>0</v>
      </c>
      <c r="T2672">
        <f t="shared" si="205"/>
        <v>0</v>
      </c>
      <c r="U2672">
        <v>1260407.1610000001</v>
      </c>
      <c r="V2672">
        <f t="shared" si="206"/>
        <v>18.190000000000001</v>
      </c>
      <c r="W2672">
        <f t="shared" si="207"/>
        <v>0</v>
      </c>
      <c r="X2672">
        <f t="shared" si="208"/>
        <v>7.0000000000000007E-2</v>
      </c>
      <c r="Y2672">
        <f t="shared" si="209"/>
        <v>1097857.0799999998</v>
      </c>
    </row>
    <row r="2673" spans="1:25" x14ac:dyDescent="0.2">
      <c r="A2673" t="s">
        <v>197</v>
      </c>
      <c r="B2673">
        <v>1991</v>
      </c>
      <c r="G2673">
        <v>19839.630010000001</v>
      </c>
      <c r="H2673">
        <v>1010.450012</v>
      </c>
      <c r="J2673">
        <v>2.81</v>
      </c>
      <c r="K2673">
        <v>18661.18</v>
      </c>
      <c r="O2673" t="s">
        <v>132</v>
      </c>
      <c r="P2673" t="s">
        <v>56</v>
      </c>
      <c r="Q2673">
        <v>0</v>
      </c>
      <c r="R2673">
        <v>0</v>
      </c>
      <c r="S2673">
        <v>0</v>
      </c>
      <c r="T2673">
        <f t="shared" si="205"/>
        <v>0</v>
      </c>
      <c r="U2673">
        <v>1190377.801</v>
      </c>
      <c r="V2673">
        <f t="shared" si="206"/>
        <v>22.28</v>
      </c>
      <c r="W2673">
        <f t="shared" si="207"/>
        <v>0</v>
      </c>
      <c r="X2673">
        <f t="shared" si="208"/>
        <v>0.06</v>
      </c>
      <c r="Y2673">
        <f t="shared" si="209"/>
        <v>1119670.8</v>
      </c>
    </row>
    <row r="2674" spans="1:25" x14ac:dyDescent="0.2">
      <c r="A2674" t="s">
        <v>197</v>
      </c>
      <c r="B2674">
        <v>1992</v>
      </c>
      <c r="G2674">
        <v>22939.033009999999</v>
      </c>
      <c r="H2674">
        <v>1376.5800159999999</v>
      </c>
      <c r="J2674">
        <v>2.58</v>
      </c>
      <c r="K2674">
        <v>18290.453000000001</v>
      </c>
      <c r="O2674" t="s">
        <v>132</v>
      </c>
      <c r="P2674" t="s">
        <v>56</v>
      </c>
      <c r="Q2674">
        <v>0</v>
      </c>
      <c r="R2674">
        <v>0</v>
      </c>
      <c r="S2674">
        <v>0</v>
      </c>
      <c r="T2674">
        <f t="shared" si="205"/>
        <v>0</v>
      </c>
      <c r="U2674">
        <v>1376341.9809999999</v>
      </c>
      <c r="V2674">
        <f t="shared" si="206"/>
        <v>30.35</v>
      </c>
      <c r="W2674">
        <f t="shared" si="207"/>
        <v>0</v>
      </c>
      <c r="X2674">
        <f t="shared" si="208"/>
        <v>0.06</v>
      </c>
      <c r="Y2674">
        <f t="shared" si="209"/>
        <v>1097427.1800000002</v>
      </c>
    </row>
    <row r="2675" spans="1:25" x14ac:dyDescent="0.2">
      <c r="A2675" t="s">
        <v>197</v>
      </c>
      <c r="B2675">
        <v>1993</v>
      </c>
      <c r="G2675">
        <v>19328.721010000001</v>
      </c>
      <c r="H2675">
        <v>1719.584016</v>
      </c>
      <c r="J2675">
        <v>2.4700000000000002</v>
      </c>
      <c r="K2675">
        <v>19217.136999999999</v>
      </c>
      <c r="O2675" t="s">
        <v>132</v>
      </c>
      <c r="P2675" t="s">
        <v>56</v>
      </c>
      <c r="Q2675">
        <v>0</v>
      </c>
      <c r="R2675">
        <v>0</v>
      </c>
      <c r="S2675">
        <v>0</v>
      </c>
      <c r="T2675">
        <f t="shared" si="205"/>
        <v>0</v>
      </c>
      <c r="U2675">
        <v>1159723.2609999999</v>
      </c>
      <c r="V2675">
        <f t="shared" si="206"/>
        <v>37.909999999999997</v>
      </c>
      <c r="W2675">
        <f t="shared" si="207"/>
        <v>0</v>
      </c>
      <c r="X2675">
        <f t="shared" si="208"/>
        <v>0.05</v>
      </c>
      <c r="Y2675">
        <f t="shared" si="209"/>
        <v>1153028.22</v>
      </c>
    </row>
    <row r="2676" spans="1:25" x14ac:dyDescent="0.2">
      <c r="A2676" t="s">
        <v>197</v>
      </c>
      <c r="B2676">
        <v>1994</v>
      </c>
      <c r="G2676">
        <v>16171.24502</v>
      </c>
      <c r="H2676">
        <v>2572.1410230000001</v>
      </c>
      <c r="J2676">
        <v>3.4</v>
      </c>
      <c r="K2676">
        <v>17326.10399</v>
      </c>
      <c r="O2676" t="s">
        <v>132</v>
      </c>
      <c r="P2676" t="s">
        <v>56</v>
      </c>
      <c r="Q2676">
        <v>0</v>
      </c>
      <c r="R2676">
        <v>0</v>
      </c>
      <c r="S2676">
        <v>0</v>
      </c>
      <c r="T2676">
        <f t="shared" si="205"/>
        <v>0</v>
      </c>
      <c r="U2676">
        <v>970274.70120000001</v>
      </c>
      <c r="V2676">
        <f t="shared" si="206"/>
        <v>56.71</v>
      </c>
      <c r="W2676">
        <f t="shared" si="207"/>
        <v>0</v>
      </c>
      <c r="X2676">
        <f t="shared" si="208"/>
        <v>7.0000000000000007E-2</v>
      </c>
      <c r="Y2676">
        <f t="shared" si="209"/>
        <v>1039566.2394</v>
      </c>
    </row>
    <row r="2677" spans="1:25" x14ac:dyDescent="0.2">
      <c r="A2677" t="s">
        <v>197</v>
      </c>
      <c r="B2677">
        <v>1995</v>
      </c>
      <c r="G2677">
        <v>17106.85701</v>
      </c>
      <c r="H2677">
        <v>1840.986028</v>
      </c>
      <c r="J2677">
        <v>4.04</v>
      </c>
      <c r="K2677">
        <v>17362.870989999999</v>
      </c>
      <c r="O2677" t="s">
        <v>132</v>
      </c>
      <c r="P2677" t="s">
        <v>56</v>
      </c>
      <c r="Q2677">
        <v>0</v>
      </c>
      <c r="R2677">
        <v>0</v>
      </c>
      <c r="S2677">
        <v>0</v>
      </c>
      <c r="T2677">
        <f t="shared" si="205"/>
        <v>0</v>
      </c>
      <c r="U2677">
        <v>1026411.421</v>
      </c>
      <c r="V2677">
        <f t="shared" si="206"/>
        <v>40.590000000000003</v>
      </c>
      <c r="W2677">
        <f t="shared" si="207"/>
        <v>0</v>
      </c>
      <c r="X2677">
        <f t="shared" si="208"/>
        <v>0.09</v>
      </c>
      <c r="Y2677">
        <f t="shared" si="209"/>
        <v>1041772.2594</v>
      </c>
    </row>
    <row r="2678" spans="1:25" x14ac:dyDescent="0.2">
      <c r="A2678" t="s">
        <v>197</v>
      </c>
      <c r="B2678">
        <v>1996</v>
      </c>
      <c r="G2678">
        <v>19444.53312</v>
      </c>
      <c r="H2678">
        <v>2048.5323290000001</v>
      </c>
      <c r="J2678">
        <v>3.43</v>
      </c>
      <c r="K2678">
        <v>18059.000789999998</v>
      </c>
      <c r="O2678" t="s">
        <v>132</v>
      </c>
      <c r="P2678" t="s">
        <v>56</v>
      </c>
      <c r="Q2678">
        <v>0</v>
      </c>
      <c r="R2678">
        <v>0</v>
      </c>
      <c r="S2678">
        <v>0</v>
      </c>
      <c r="T2678">
        <f t="shared" si="205"/>
        <v>0</v>
      </c>
      <c r="U2678">
        <v>1166671.987</v>
      </c>
      <c r="V2678">
        <f t="shared" si="206"/>
        <v>45.16</v>
      </c>
      <c r="W2678">
        <f t="shared" si="207"/>
        <v>0</v>
      </c>
      <c r="X2678">
        <f t="shared" si="208"/>
        <v>0.08</v>
      </c>
      <c r="Y2678">
        <f t="shared" si="209"/>
        <v>1083540.0473999998</v>
      </c>
    </row>
    <row r="2679" spans="1:25" x14ac:dyDescent="0.2">
      <c r="A2679" t="s">
        <v>197</v>
      </c>
      <c r="B2679">
        <v>1997</v>
      </c>
      <c r="G2679">
        <v>20342.74582</v>
      </c>
      <c r="H2679">
        <v>2446.29763</v>
      </c>
      <c r="J2679">
        <v>4.1100000000000003</v>
      </c>
      <c r="K2679">
        <v>17795.448189999999</v>
      </c>
      <c r="O2679" t="s">
        <v>132</v>
      </c>
      <c r="P2679" t="s">
        <v>56</v>
      </c>
      <c r="Q2679">
        <v>0</v>
      </c>
      <c r="R2679">
        <v>0</v>
      </c>
      <c r="S2679">
        <v>0</v>
      </c>
      <c r="T2679">
        <f t="shared" si="205"/>
        <v>0</v>
      </c>
      <c r="U2679">
        <v>1220564.7490000001</v>
      </c>
      <c r="V2679">
        <f t="shared" si="206"/>
        <v>53.93</v>
      </c>
      <c r="W2679">
        <f t="shared" si="207"/>
        <v>0</v>
      </c>
      <c r="X2679">
        <f t="shared" si="208"/>
        <v>0.09</v>
      </c>
      <c r="Y2679">
        <f t="shared" si="209"/>
        <v>1067726.8913999998</v>
      </c>
    </row>
    <row r="2680" spans="1:25" x14ac:dyDescent="0.2">
      <c r="A2680" t="s">
        <v>197</v>
      </c>
      <c r="B2680">
        <v>1998</v>
      </c>
      <c r="G2680">
        <v>21030.401129999998</v>
      </c>
      <c r="H2680">
        <v>2446.6024400000001</v>
      </c>
      <c r="J2680">
        <v>3.77</v>
      </c>
      <c r="K2680">
        <v>18603.79869</v>
      </c>
      <c r="O2680" t="s">
        <v>132</v>
      </c>
      <c r="P2680" t="s">
        <v>56</v>
      </c>
      <c r="Q2680">
        <v>0</v>
      </c>
      <c r="R2680">
        <v>0</v>
      </c>
      <c r="S2680">
        <v>0</v>
      </c>
      <c r="T2680">
        <f t="shared" si="205"/>
        <v>0</v>
      </c>
      <c r="U2680">
        <v>1261824.068</v>
      </c>
      <c r="V2680">
        <f t="shared" si="206"/>
        <v>53.94</v>
      </c>
      <c r="W2680">
        <f t="shared" si="207"/>
        <v>0</v>
      </c>
      <c r="X2680">
        <f t="shared" si="208"/>
        <v>0.08</v>
      </c>
      <c r="Y2680">
        <f t="shared" si="209"/>
        <v>1116227.9213999999</v>
      </c>
    </row>
    <row r="2681" spans="1:25" x14ac:dyDescent="0.2">
      <c r="A2681" t="s">
        <v>197</v>
      </c>
      <c r="B2681">
        <v>1999</v>
      </c>
      <c r="G2681">
        <v>22746.432339999999</v>
      </c>
      <c r="H2681">
        <v>2168.004645</v>
      </c>
      <c r="J2681">
        <v>3.43</v>
      </c>
      <c r="K2681">
        <v>19359.42769</v>
      </c>
      <c r="O2681" t="s">
        <v>132</v>
      </c>
      <c r="P2681" t="s">
        <v>56</v>
      </c>
      <c r="Q2681">
        <v>0</v>
      </c>
      <c r="R2681">
        <v>0</v>
      </c>
      <c r="S2681">
        <v>0</v>
      </c>
      <c r="T2681">
        <f t="shared" si="205"/>
        <v>0</v>
      </c>
      <c r="U2681">
        <v>1364785.94</v>
      </c>
      <c r="V2681">
        <f t="shared" si="206"/>
        <v>47.8</v>
      </c>
      <c r="W2681">
        <f t="shared" si="207"/>
        <v>0</v>
      </c>
      <c r="X2681">
        <f t="shared" si="208"/>
        <v>0.08</v>
      </c>
      <c r="Y2681">
        <f t="shared" si="209"/>
        <v>1161565.6614000001</v>
      </c>
    </row>
    <row r="2682" spans="1:25" x14ac:dyDescent="0.2">
      <c r="A2682" t="s">
        <v>197</v>
      </c>
      <c r="B2682">
        <v>2000</v>
      </c>
      <c r="G2682">
        <v>23766.839360000002</v>
      </c>
      <c r="H2682">
        <v>2055.2756370000002</v>
      </c>
      <c r="J2682">
        <v>3.45</v>
      </c>
      <c r="K2682">
        <v>18745.563719999998</v>
      </c>
      <c r="O2682" t="s">
        <v>132</v>
      </c>
      <c r="P2682" t="s">
        <v>56</v>
      </c>
      <c r="Q2682">
        <v>0</v>
      </c>
      <c r="R2682">
        <v>0</v>
      </c>
      <c r="S2682">
        <v>0</v>
      </c>
      <c r="T2682">
        <f t="shared" si="205"/>
        <v>0</v>
      </c>
      <c r="U2682">
        <v>1426010.362</v>
      </c>
      <c r="V2682">
        <f t="shared" si="206"/>
        <v>45.31</v>
      </c>
      <c r="W2682">
        <f t="shared" si="207"/>
        <v>0</v>
      </c>
      <c r="X2682">
        <f t="shared" si="208"/>
        <v>0.08</v>
      </c>
      <c r="Y2682">
        <f t="shared" si="209"/>
        <v>1124733.8232</v>
      </c>
    </row>
    <row r="2683" spans="1:25" x14ac:dyDescent="0.2">
      <c r="A2683" t="s">
        <v>197</v>
      </c>
      <c r="B2683">
        <v>2001</v>
      </c>
      <c r="G2683">
        <v>21415.141149999999</v>
      </c>
      <c r="H2683">
        <v>2056.4873429999998</v>
      </c>
      <c r="J2683">
        <v>3.09</v>
      </c>
      <c r="K2683">
        <v>19553.65381</v>
      </c>
      <c r="O2683" t="s">
        <v>132</v>
      </c>
      <c r="P2683" t="s">
        <v>56</v>
      </c>
      <c r="Q2683">
        <v>0</v>
      </c>
      <c r="R2683">
        <v>0</v>
      </c>
      <c r="S2683">
        <v>0</v>
      </c>
      <c r="T2683">
        <f t="shared" si="205"/>
        <v>0</v>
      </c>
      <c r="U2683">
        <v>1284908.469</v>
      </c>
      <c r="V2683">
        <f t="shared" si="206"/>
        <v>45.34</v>
      </c>
      <c r="W2683">
        <f t="shared" si="207"/>
        <v>0</v>
      </c>
      <c r="X2683">
        <f t="shared" si="208"/>
        <v>7.0000000000000007E-2</v>
      </c>
      <c r="Y2683">
        <f t="shared" si="209"/>
        <v>1173219.2286</v>
      </c>
    </row>
    <row r="2684" spans="1:25" x14ac:dyDescent="0.2">
      <c r="A2684" t="s">
        <v>197</v>
      </c>
      <c r="B2684">
        <v>2002</v>
      </c>
      <c r="G2684">
        <v>21638.91404</v>
      </c>
      <c r="H2684">
        <v>2192.4031220000002</v>
      </c>
      <c r="J2684">
        <v>2.92</v>
      </c>
      <c r="K2684">
        <v>19124.510910000001</v>
      </c>
      <c r="O2684" t="s">
        <v>132</v>
      </c>
      <c r="P2684" t="s">
        <v>56</v>
      </c>
      <c r="Q2684">
        <v>0</v>
      </c>
      <c r="R2684">
        <v>0</v>
      </c>
      <c r="S2684">
        <v>0</v>
      </c>
      <c r="T2684">
        <f t="shared" si="205"/>
        <v>0</v>
      </c>
      <c r="U2684">
        <v>1298334.8419999999</v>
      </c>
      <c r="V2684">
        <f t="shared" si="206"/>
        <v>48.33</v>
      </c>
      <c r="W2684">
        <f t="shared" si="207"/>
        <v>0</v>
      </c>
      <c r="X2684">
        <f t="shared" si="208"/>
        <v>0.06</v>
      </c>
      <c r="Y2684">
        <f t="shared" si="209"/>
        <v>1147470.6546</v>
      </c>
    </row>
    <row r="2685" spans="1:25" x14ac:dyDescent="0.2">
      <c r="A2685" t="s">
        <v>197</v>
      </c>
      <c r="B2685">
        <v>2003</v>
      </c>
      <c r="G2685">
        <v>22760.196199999998</v>
      </c>
      <c r="H2685">
        <v>2797.5185620000002</v>
      </c>
      <c r="J2685">
        <v>2.92</v>
      </c>
      <c r="K2685">
        <v>20192.677640000002</v>
      </c>
      <c r="O2685" t="s">
        <v>132</v>
      </c>
      <c r="P2685" t="s">
        <v>56</v>
      </c>
      <c r="Q2685">
        <v>0</v>
      </c>
      <c r="R2685">
        <v>0</v>
      </c>
      <c r="S2685">
        <v>0</v>
      </c>
      <c r="T2685">
        <f t="shared" si="205"/>
        <v>0</v>
      </c>
      <c r="U2685">
        <v>1365611.7720000001</v>
      </c>
      <c r="V2685">
        <f t="shared" si="206"/>
        <v>61.67</v>
      </c>
      <c r="W2685">
        <f t="shared" si="207"/>
        <v>0</v>
      </c>
      <c r="X2685">
        <f t="shared" si="208"/>
        <v>0.06</v>
      </c>
      <c r="Y2685">
        <f t="shared" si="209"/>
        <v>1211560.6584000001</v>
      </c>
    </row>
    <row r="2686" spans="1:25" x14ac:dyDescent="0.2">
      <c r="A2686" t="s">
        <v>197</v>
      </c>
      <c r="B2686">
        <v>2004</v>
      </c>
      <c r="G2686">
        <v>23183.953529999999</v>
      </c>
      <c r="H2686">
        <v>2626.1906090000002</v>
      </c>
      <c r="J2686">
        <v>2.85</v>
      </c>
      <c r="K2686">
        <v>20972.762920000001</v>
      </c>
      <c r="O2686" t="s">
        <v>132</v>
      </c>
      <c r="P2686" t="s">
        <v>56</v>
      </c>
      <c r="Q2686">
        <v>0</v>
      </c>
      <c r="R2686">
        <v>0</v>
      </c>
      <c r="S2686">
        <v>0</v>
      </c>
      <c r="T2686">
        <f t="shared" si="205"/>
        <v>0</v>
      </c>
      <c r="U2686">
        <v>1391037.2120000001</v>
      </c>
      <c r="V2686">
        <f t="shared" si="206"/>
        <v>57.9</v>
      </c>
      <c r="W2686">
        <f t="shared" si="207"/>
        <v>0</v>
      </c>
      <c r="X2686">
        <f t="shared" si="208"/>
        <v>0.06</v>
      </c>
      <c r="Y2686">
        <f t="shared" si="209"/>
        <v>1258365.7752</v>
      </c>
    </row>
    <row r="2687" spans="1:25" x14ac:dyDescent="0.2">
      <c r="A2687" t="s">
        <v>197</v>
      </c>
      <c r="B2687">
        <v>2005</v>
      </c>
      <c r="G2687">
        <v>23041.51586</v>
      </c>
      <c r="H2687">
        <v>2451.9718210000001</v>
      </c>
      <c r="J2687">
        <v>3.26</v>
      </c>
      <c r="K2687">
        <v>20997.544040000001</v>
      </c>
      <c r="O2687" t="s">
        <v>132</v>
      </c>
      <c r="P2687" t="s">
        <v>56</v>
      </c>
      <c r="Q2687">
        <v>0</v>
      </c>
      <c r="R2687">
        <v>0</v>
      </c>
      <c r="S2687">
        <v>0</v>
      </c>
      <c r="T2687">
        <f t="shared" si="205"/>
        <v>0</v>
      </c>
      <c r="U2687">
        <v>1382490.952</v>
      </c>
      <c r="V2687">
        <f t="shared" si="206"/>
        <v>54.06</v>
      </c>
      <c r="W2687">
        <f t="shared" si="207"/>
        <v>0</v>
      </c>
      <c r="X2687">
        <f t="shared" si="208"/>
        <v>7.0000000000000007E-2</v>
      </c>
      <c r="Y2687">
        <f t="shared" si="209"/>
        <v>1259852.6424</v>
      </c>
    </row>
    <row r="2688" spans="1:25" x14ac:dyDescent="0.2">
      <c r="A2688" t="s">
        <v>197</v>
      </c>
      <c r="B2688">
        <v>2006</v>
      </c>
      <c r="G2688">
        <v>23708.762279999999</v>
      </c>
      <c r="H2688">
        <v>2721.2746959999999</v>
      </c>
      <c r="J2688">
        <v>3.2</v>
      </c>
      <c r="K2688">
        <v>20667.379580000001</v>
      </c>
      <c r="O2688" t="s">
        <v>132</v>
      </c>
      <c r="P2688" t="s">
        <v>56</v>
      </c>
      <c r="Q2688">
        <v>0</v>
      </c>
      <c r="R2688">
        <v>0</v>
      </c>
      <c r="S2688">
        <v>0</v>
      </c>
      <c r="T2688">
        <f t="shared" si="205"/>
        <v>0</v>
      </c>
      <c r="U2688">
        <v>1422525.737</v>
      </c>
      <c r="V2688">
        <f t="shared" si="206"/>
        <v>59.99</v>
      </c>
      <c r="W2688">
        <f t="shared" si="207"/>
        <v>0</v>
      </c>
      <c r="X2688">
        <f t="shared" si="208"/>
        <v>7.0000000000000007E-2</v>
      </c>
      <c r="Y2688">
        <f t="shared" si="209"/>
        <v>1240042.7748</v>
      </c>
    </row>
    <row r="2689" spans="1:25" x14ac:dyDescent="0.2">
      <c r="A2689" t="s">
        <v>197</v>
      </c>
      <c r="B2689">
        <v>2007</v>
      </c>
      <c r="G2689">
        <v>24219.281640000001</v>
      </c>
      <c r="H2689">
        <v>2707.2895370000001</v>
      </c>
      <c r="J2689">
        <v>3.47</v>
      </c>
      <c r="K2689">
        <v>21033.273099999999</v>
      </c>
      <c r="O2689" t="s">
        <v>132</v>
      </c>
      <c r="P2689" t="s">
        <v>56</v>
      </c>
      <c r="Q2689">
        <v>0</v>
      </c>
      <c r="R2689">
        <v>0</v>
      </c>
      <c r="S2689">
        <v>0</v>
      </c>
      <c r="T2689">
        <f t="shared" si="205"/>
        <v>0</v>
      </c>
      <c r="U2689">
        <v>1453156.898</v>
      </c>
      <c r="V2689">
        <f t="shared" si="206"/>
        <v>59.69</v>
      </c>
      <c r="W2689">
        <f t="shared" si="207"/>
        <v>0</v>
      </c>
      <c r="X2689">
        <f t="shared" si="208"/>
        <v>0.08</v>
      </c>
      <c r="Y2689">
        <f t="shared" si="209"/>
        <v>1261996.3859999999</v>
      </c>
    </row>
    <row r="2690" spans="1:25" x14ac:dyDescent="0.2">
      <c r="A2690" t="s">
        <v>197</v>
      </c>
      <c r="B2690">
        <v>2008</v>
      </c>
      <c r="G2690">
        <v>24277.00434</v>
      </c>
      <c r="H2690">
        <v>2860.749335</v>
      </c>
      <c r="K2690">
        <v>21652.427009999999</v>
      </c>
      <c r="O2690" t="s">
        <v>132</v>
      </c>
      <c r="P2690" t="s">
        <v>56</v>
      </c>
      <c r="Q2690">
        <v>0</v>
      </c>
      <c r="R2690">
        <v>0</v>
      </c>
      <c r="S2690">
        <v>0</v>
      </c>
      <c r="T2690">
        <f t="shared" si="205"/>
        <v>0</v>
      </c>
      <c r="U2690">
        <v>1456620.26</v>
      </c>
      <c r="V2690">
        <f t="shared" si="206"/>
        <v>63.07</v>
      </c>
      <c r="W2690">
        <f t="shared" si="207"/>
        <v>0</v>
      </c>
      <c r="X2690">
        <f t="shared" si="208"/>
        <v>0</v>
      </c>
      <c r="Y2690">
        <f t="shared" si="209"/>
        <v>1299145.6206</v>
      </c>
    </row>
    <row r="2691" spans="1:25" x14ac:dyDescent="0.2">
      <c r="A2691" t="s">
        <v>197</v>
      </c>
      <c r="B2691">
        <v>2009</v>
      </c>
      <c r="G2691">
        <v>23578.06495</v>
      </c>
      <c r="H2691">
        <v>2801.7058360000001</v>
      </c>
      <c r="J2691">
        <v>3.67</v>
      </c>
      <c r="K2691">
        <v>21435.967110000001</v>
      </c>
      <c r="O2691" t="s">
        <v>132</v>
      </c>
      <c r="P2691" t="s">
        <v>56</v>
      </c>
      <c r="Q2691">
        <v>0</v>
      </c>
      <c r="R2691">
        <v>0</v>
      </c>
      <c r="S2691">
        <v>0</v>
      </c>
      <c r="T2691">
        <f t="shared" ref="T2691:T2701" si="210">60*F2691</f>
        <v>0</v>
      </c>
      <c r="U2691">
        <v>1414683.8970000001</v>
      </c>
      <c r="V2691">
        <f t="shared" ref="V2691:V2701" si="211">ROUND(2.20462*H2691/100,2)</f>
        <v>61.77</v>
      </c>
      <c r="W2691">
        <f t="shared" ref="W2691:W2701" si="212">ROUND(2.20462*I2691/100,2)</f>
        <v>0</v>
      </c>
      <c r="X2691">
        <f t="shared" ref="X2691:X2701" si="213">ROUND(2.20462*J2691/100,2)</f>
        <v>0.08</v>
      </c>
      <c r="Y2691">
        <f t="shared" ref="Y2691:Y2701" si="214">60*K2691</f>
        <v>1286158.0266</v>
      </c>
    </row>
    <row r="2692" spans="1:25" x14ac:dyDescent="0.2">
      <c r="A2692" t="s">
        <v>197</v>
      </c>
      <c r="B2692">
        <v>2010</v>
      </c>
      <c r="G2692">
        <v>24378.013040000002</v>
      </c>
      <c r="H2692">
        <v>3190.8711250000001</v>
      </c>
      <c r="J2692">
        <v>3.91</v>
      </c>
      <c r="K2692">
        <v>21783.457920000001</v>
      </c>
      <c r="O2692" t="s">
        <v>132</v>
      </c>
      <c r="P2692" t="s">
        <v>56</v>
      </c>
      <c r="Q2692">
        <v>0</v>
      </c>
      <c r="R2692">
        <v>0</v>
      </c>
      <c r="S2692">
        <v>0</v>
      </c>
      <c r="T2692">
        <f t="shared" si="210"/>
        <v>0</v>
      </c>
      <c r="U2692">
        <v>1462680.7819999999</v>
      </c>
      <c r="V2692">
        <f t="shared" si="211"/>
        <v>70.349999999999994</v>
      </c>
      <c r="W2692">
        <f t="shared" si="212"/>
        <v>0</v>
      </c>
      <c r="X2692">
        <f t="shared" si="213"/>
        <v>0.09</v>
      </c>
      <c r="Y2692">
        <f t="shared" si="214"/>
        <v>1307007.4752</v>
      </c>
    </row>
    <row r="2693" spans="1:25" x14ac:dyDescent="0.2">
      <c r="A2693" t="s">
        <v>197</v>
      </c>
      <c r="B2693">
        <v>2011</v>
      </c>
      <c r="G2693">
        <v>26093.394759999999</v>
      </c>
      <c r="H2693">
        <v>3728.1673740000001</v>
      </c>
      <c r="J2693">
        <v>5.19</v>
      </c>
      <c r="K2693">
        <v>22043.891380000001</v>
      </c>
      <c r="O2693" t="s">
        <v>132</v>
      </c>
      <c r="P2693" t="s">
        <v>56</v>
      </c>
      <c r="Q2693">
        <v>0</v>
      </c>
      <c r="R2693">
        <v>0</v>
      </c>
      <c r="S2693">
        <v>0</v>
      </c>
      <c r="T2693">
        <f t="shared" si="210"/>
        <v>0</v>
      </c>
      <c r="U2693">
        <v>1565603.686</v>
      </c>
      <c r="V2693">
        <f t="shared" si="211"/>
        <v>82.19</v>
      </c>
      <c r="W2693">
        <f t="shared" si="212"/>
        <v>0</v>
      </c>
      <c r="X2693">
        <f t="shared" si="213"/>
        <v>0.11</v>
      </c>
      <c r="Y2693">
        <f t="shared" si="214"/>
        <v>1322633.4828000001</v>
      </c>
    </row>
    <row r="2694" spans="1:25" x14ac:dyDescent="0.2">
      <c r="A2694" t="s">
        <v>197</v>
      </c>
      <c r="B2694">
        <v>2012</v>
      </c>
      <c r="G2694">
        <v>26056.16257</v>
      </c>
      <c r="H2694">
        <v>3383.7408599999999</v>
      </c>
      <c r="J2694">
        <v>5.68</v>
      </c>
      <c r="K2694">
        <v>22231.663710000001</v>
      </c>
      <c r="O2694" t="s">
        <v>132</v>
      </c>
      <c r="P2694" t="s">
        <v>56</v>
      </c>
      <c r="Q2694">
        <v>0</v>
      </c>
      <c r="R2694">
        <v>0</v>
      </c>
      <c r="S2694">
        <v>0</v>
      </c>
      <c r="T2694">
        <f t="shared" si="210"/>
        <v>0</v>
      </c>
      <c r="U2694">
        <v>1563369.754</v>
      </c>
      <c r="V2694">
        <f t="shared" si="211"/>
        <v>74.599999999999994</v>
      </c>
      <c r="W2694">
        <f t="shared" si="212"/>
        <v>0</v>
      </c>
      <c r="X2694">
        <f t="shared" si="213"/>
        <v>0.13</v>
      </c>
      <c r="Y2694">
        <f t="shared" si="214"/>
        <v>1333899.8226000001</v>
      </c>
    </row>
    <row r="2695" spans="1:25" x14ac:dyDescent="0.2">
      <c r="A2695" t="s">
        <v>197</v>
      </c>
      <c r="B2695">
        <v>2013</v>
      </c>
      <c r="G2695">
        <v>27015.54016</v>
      </c>
      <c r="H2695">
        <v>3247.9049620000001</v>
      </c>
      <c r="J2695">
        <v>5.45</v>
      </c>
      <c r="K2695">
        <v>23416.742200000001</v>
      </c>
      <c r="O2695" t="s">
        <v>132</v>
      </c>
      <c r="P2695" t="s">
        <v>56</v>
      </c>
      <c r="Q2695">
        <v>0</v>
      </c>
      <c r="R2695">
        <v>0</v>
      </c>
      <c r="S2695">
        <v>0</v>
      </c>
      <c r="T2695">
        <f t="shared" si="210"/>
        <v>0</v>
      </c>
      <c r="U2695">
        <v>1620932.41</v>
      </c>
      <c r="V2695">
        <f t="shared" si="211"/>
        <v>71.599999999999994</v>
      </c>
      <c r="W2695">
        <f t="shared" si="212"/>
        <v>0</v>
      </c>
      <c r="X2695">
        <f t="shared" si="213"/>
        <v>0.12</v>
      </c>
      <c r="Y2695">
        <f t="shared" si="214"/>
        <v>1405004.5320000001</v>
      </c>
    </row>
    <row r="2696" spans="1:25" x14ac:dyDescent="0.2">
      <c r="A2696" t="s">
        <v>197</v>
      </c>
      <c r="B2696">
        <v>2014</v>
      </c>
      <c r="G2696">
        <v>27565.497619999998</v>
      </c>
      <c r="H2696">
        <v>3360.7410970000001</v>
      </c>
      <c r="J2696">
        <v>4.99</v>
      </c>
      <c r="K2696">
        <v>23766.51053</v>
      </c>
      <c r="O2696" t="s">
        <v>132</v>
      </c>
      <c r="P2696" t="s">
        <v>56</v>
      </c>
      <c r="Q2696">
        <v>0</v>
      </c>
      <c r="R2696">
        <v>0</v>
      </c>
      <c r="S2696">
        <v>0</v>
      </c>
      <c r="T2696">
        <f t="shared" si="210"/>
        <v>0</v>
      </c>
      <c r="U2696">
        <v>1653929.8570000001</v>
      </c>
      <c r="V2696">
        <f t="shared" si="211"/>
        <v>74.09</v>
      </c>
      <c r="W2696">
        <f t="shared" si="212"/>
        <v>0</v>
      </c>
      <c r="X2696">
        <f t="shared" si="213"/>
        <v>0.11</v>
      </c>
      <c r="Y2696">
        <f t="shared" si="214"/>
        <v>1425990.6318000001</v>
      </c>
    </row>
    <row r="2697" spans="1:25" x14ac:dyDescent="0.2">
      <c r="A2697" t="s">
        <v>197</v>
      </c>
      <c r="B2697">
        <v>2015</v>
      </c>
      <c r="G2697">
        <v>27707.663700000001</v>
      </c>
      <c r="H2697">
        <v>2958.1793830000001</v>
      </c>
      <c r="J2697">
        <v>4.72</v>
      </c>
      <c r="K2697">
        <v>24438.23532</v>
      </c>
      <c r="O2697" t="s">
        <v>132</v>
      </c>
      <c r="P2697" t="s">
        <v>56</v>
      </c>
      <c r="Q2697">
        <v>0</v>
      </c>
      <c r="R2697">
        <v>0</v>
      </c>
      <c r="S2697">
        <v>0</v>
      </c>
      <c r="T2697">
        <f t="shared" si="210"/>
        <v>0</v>
      </c>
      <c r="U2697">
        <v>1662459.8219999999</v>
      </c>
      <c r="V2697">
        <f t="shared" si="211"/>
        <v>65.22</v>
      </c>
      <c r="W2697">
        <f t="shared" si="212"/>
        <v>0</v>
      </c>
      <c r="X2697">
        <f t="shared" si="213"/>
        <v>0.1</v>
      </c>
      <c r="Y2697">
        <f t="shared" si="214"/>
        <v>1466294.1192000001</v>
      </c>
    </row>
    <row r="2698" spans="1:25" x14ac:dyDescent="0.2">
      <c r="A2698" t="s">
        <v>197</v>
      </c>
      <c r="B2698">
        <v>2016</v>
      </c>
      <c r="G2698">
        <v>28837.83784</v>
      </c>
      <c r="H2698">
        <v>3174.9637170000001</v>
      </c>
      <c r="J2698">
        <v>4.3899999999999997</v>
      </c>
      <c r="K2698">
        <v>25242.947120000001</v>
      </c>
      <c r="O2698" t="s">
        <v>132</v>
      </c>
      <c r="P2698" t="s">
        <v>56</v>
      </c>
      <c r="Q2698">
        <v>0</v>
      </c>
      <c r="R2698">
        <v>0</v>
      </c>
      <c r="S2698">
        <v>0</v>
      </c>
      <c r="T2698">
        <f t="shared" si="210"/>
        <v>0</v>
      </c>
      <c r="U2698">
        <v>1730270.27</v>
      </c>
      <c r="V2698">
        <f t="shared" si="211"/>
        <v>70</v>
      </c>
      <c r="W2698">
        <f t="shared" si="212"/>
        <v>0</v>
      </c>
      <c r="X2698">
        <f t="shared" si="213"/>
        <v>0.1</v>
      </c>
      <c r="Y2698">
        <f t="shared" si="214"/>
        <v>1514576.8271999999</v>
      </c>
    </row>
    <row r="2699" spans="1:25" x14ac:dyDescent="0.2">
      <c r="A2699" t="s">
        <v>197</v>
      </c>
      <c r="B2699">
        <v>2017</v>
      </c>
      <c r="G2699">
        <v>29487.886460000002</v>
      </c>
      <c r="H2699">
        <v>2929.6722180000002</v>
      </c>
      <c r="J2699">
        <v>4.45</v>
      </c>
      <c r="K2699">
        <v>26182.85325</v>
      </c>
      <c r="O2699" t="s">
        <v>132</v>
      </c>
      <c r="P2699" t="s">
        <v>56</v>
      </c>
      <c r="Q2699">
        <v>0</v>
      </c>
      <c r="R2699">
        <v>0</v>
      </c>
      <c r="S2699">
        <v>0</v>
      </c>
      <c r="T2699">
        <f t="shared" si="210"/>
        <v>0</v>
      </c>
      <c r="U2699">
        <v>1769273.1880000001</v>
      </c>
      <c r="V2699">
        <f t="shared" si="211"/>
        <v>64.59</v>
      </c>
      <c r="W2699">
        <f t="shared" si="212"/>
        <v>0</v>
      </c>
      <c r="X2699">
        <f t="shared" si="213"/>
        <v>0.1</v>
      </c>
      <c r="Y2699">
        <f t="shared" si="214"/>
        <v>1570971.1950000001</v>
      </c>
    </row>
    <row r="2700" spans="1:25" x14ac:dyDescent="0.2">
      <c r="A2700" t="s">
        <v>197</v>
      </c>
      <c r="B2700">
        <v>2018</v>
      </c>
      <c r="G2700">
        <v>28918.207060000001</v>
      </c>
      <c r="H2700">
        <v>2902.389651</v>
      </c>
      <c r="J2700">
        <v>4.3</v>
      </c>
      <c r="K2700">
        <v>26514.327399999998</v>
      </c>
      <c r="O2700" t="s">
        <v>132</v>
      </c>
      <c r="P2700" t="s">
        <v>56</v>
      </c>
      <c r="Q2700">
        <v>0</v>
      </c>
      <c r="R2700">
        <v>0</v>
      </c>
      <c r="S2700">
        <v>0</v>
      </c>
      <c r="T2700">
        <f t="shared" si="210"/>
        <v>0</v>
      </c>
      <c r="U2700">
        <v>1735092.4240000001</v>
      </c>
      <c r="V2700">
        <f t="shared" si="211"/>
        <v>63.99</v>
      </c>
      <c r="W2700">
        <f t="shared" si="212"/>
        <v>0</v>
      </c>
      <c r="X2700">
        <f t="shared" si="213"/>
        <v>0.09</v>
      </c>
      <c r="Y2700">
        <f t="shared" si="214"/>
        <v>1590859.6439999999</v>
      </c>
    </row>
    <row r="2701" spans="1:25" x14ac:dyDescent="0.2">
      <c r="A2701" t="s">
        <v>197</v>
      </c>
      <c r="B2701">
        <v>2019</v>
      </c>
      <c r="G2701">
        <v>30854.072649999998</v>
      </c>
      <c r="H2701">
        <v>2842.417762</v>
      </c>
      <c r="J2701">
        <v>4.1413330000000004</v>
      </c>
      <c r="K2701">
        <v>27309.95089</v>
      </c>
      <c r="O2701" t="s">
        <v>132</v>
      </c>
      <c r="P2701" t="s">
        <v>56</v>
      </c>
      <c r="Q2701">
        <v>0</v>
      </c>
      <c r="R2701">
        <v>0</v>
      </c>
      <c r="S2701">
        <v>0</v>
      </c>
      <c r="T2701">
        <f t="shared" si="210"/>
        <v>0</v>
      </c>
      <c r="U2701">
        <v>1851244.3589999999</v>
      </c>
      <c r="V2701">
        <f t="shared" si="211"/>
        <v>62.66</v>
      </c>
      <c r="W2701">
        <f t="shared" si="212"/>
        <v>0</v>
      </c>
      <c r="X2701">
        <f t="shared" si="213"/>
        <v>0.09</v>
      </c>
      <c r="Y2701">
        <f t="shared" si="214"/>
        <v>1638597.0534000001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coffee-location-parham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Parham Hamidi</cp:lastModifiedBy>
  <dcterms:created xsi:type="dcterms:W3CDTF">2023-04-10T23:11:28Z</dcterms:created>
  <dcterms:modified xsi:type="dcterms:W3CDTF">2023-04-13T22:42:54Z</dcterms:modified>
</cp:coreProperties>
</file>