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Matheus\Documents\GitHub\MAIS_VENDIDOS_ARAM\"/>
    </mc:Choice>
  </mc:AlternateContent>
  <xr:revisionPtr revIDLastSave="0" documentId="13_ncr:1_{970CCBF2-846F-4C67-8D79-F93F2D37530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Planilha1" sheetId="2" r:id="rId2"/>
  </sheets>
  <definedNames>
    <definedName name="_xlnm._FilterDatabase" localSheetId="0" hidden="1">Sheet1!$A$1:$J$482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2" i="1"/>
</calcChain>
</file>

<file path=xl/sharedStrings.xml><?xml version="1.0" encoding="utf-8"?>
<sst xmlns="http://schemas.openxmlformats.org/spreadsheetml/2006/main" count="2338" uniqueCount="1019">
  <si>
    <t>PRODUTO</t>
  </si>
  <si>
    <t>QUANTIDADE_x</t>
  </si>
  <si>
    <t>PREÇO</t>
  </si>
  <si>
    <t>LINHA</t>
  </si>
  <si>
    <t>GRUPO</t>
  </si>
  <si>
    <t>FATURAMENTO TOTAL</t>
  </si>
  <si>
    <t>ACUCAR EM OLEO COPAIBA E ANDIROBA 500 G</t>
  </si>
  <si>
    <t>LINHA RESERVA</t>
  </si>
  <si>
    <t>COPAIBA &amp; ANDIROBA</t>
  </si>
  <si>
    <t>ACUCAR EM OLEO CUPUACU &amp; CASTANHA DO BRASIL 500 G</t>
  </si>
  <si>
    <t>CUPUACU &amp; CASTANHA DO BRASIL</t>
  </si>
  <si>
    <t>AGUA DE COLONIA APOENA 100 ML</t>
  </si>
  <si>
    <t>LINHA QUARACA</t>
  </si>
  <si>
    <t>APOENA</t>
  </si>
  <si>
    <t>AGUA DE COLONIA AURORA 100 ML</t>
  </si>
  <si>
    <t>AURORA</t>
  </si>
  <si>
    <t>AGUA PERFUMADA PARA ROUPAS ALECRIM &amp; CAPIM LIMAO 1000 ML</t>
  </si>
  <si>
    <t>LINHA TATO &amp; OLFATO</t>
  </si>
  <si>
    <t>ALECRIM &amp; CAPIM LIMAO</t>
  </si>
  <si>
    <t>AGUA PERFUMADA PARA ROUPAS ALECRIM 1100 ML</t>
  </si>
  <si>
    <t>LINHA CLASSICOS</t>
  </si>
  <si>
    <t>ALECRIM</t>
  </si>
  <si>
    <t>AGUA PERFUMADA PARA ROUPAS AMBAR 1100 ML</t>
  </si>
  <si>
    <t>AMBAR</t>
  </si>
  <si>
    <t>AGUA PERFUMADA PARA ROUPAS AMORA &amp; PITANGA 1000 ML</t>
  </si>
  <si>
    <t>AMORA &amp; PITANGA</t>
  </si>
  <si>
    <t>AGUA PERFUMADA PARA ROUPAS BAMBU 1100 ML</t>
  </si>
  <si>
    <t>LINHA BULEVAR</t>
  </si>
  <si>
    <t>APPR 1100</t>
  </si>
  <si>
    <t>AGUA PERFUMADA PARA ROUPAS CASCAS &amp; FOLHAS 1100 ML</t>
  </si>
  <si>
    <t>CASCAS &amp; FOLHAS</t>
  </si>
  <si>
    <t>AGUA PERFUMADA PARA ROUPAS CURUMIM 1100 ML</t>
  </si>
  <si>
    <t>CURUMIM</t>
  </si>
  <si>
    <t>AGUA PERFUMADA PARA ROUPAS CURUMIM 500 ML</t>
  </si>
  <si>
    <t>AGUA PERFUMADA PARA ROUPAS FLOR DE ALGODAO 1100 ML</t>
  </si>
  <si>
    <t>FLOR DE ALGODAO</t>
  </si>
  <si>
    <t>AGUA PERFUMADA PARA ROUPAS LAVANDA &amp; AMBAR 1000 ML</t>
  </si>
  <si>
    <t>LAVANDA &amp; AMBAR</t>
  </si>
  <si>
    <t>AGUA PERFUMADA PARA ROUPAS MARRUA 1100 ML</t>
  </si>
  <si>
    <t>MARRUA</t>
  </si>
  <si>
    <t>AGUA PERFUMADA PARA ROUPAS PITANGA 1100 ML</t>
  </si>
  <si>
    <t>PITANGA</t>
  </si>
  <si>
    <t>AGUA PERFUMADA PARA ROUPAS PROVENCE 1100 ML</t>
  </si>
  <si>
    <t>PROVENCE</t>
  </si>
  <si>
    <t>AGUA REFRESC COCO &amp; ROMA 200 ML SENSORE</t>
  </si>
  <si>
    <t>SENSORE</t>
  </si>
  <si>
    <t>AGUA REFRESC ROSAS &amp; DAMASCO 200 ML SENSORE</t>
  </si>
  <si>
    <t>AGUA REFRESC SICILIANO &amp; BAUNILHA 200 ML SENSORE</t>
  </si>
  <si>
    <t>AGUA REFRESCANTE ACONCHEGO 200 ML - AGUAS NATURAIS</t>
  </si>
  <si>
    <t>LINHA AGUAS NATURAIS</t>
  </si>
  <si>
    <t>AGUAS NATURAIS</t>
  </si>
  <si>
    <t>AGUA REFRESCANTE CONCENTRACAO 200 ML - AGUAS NATURAIS</t>
  </si>
  <si>
    <t>AGUA REFRESCANTE ENERGIA 200 ML - AGUAS NATURAIS</t>
  </si>
  <si>
    <t>AGUA REFRESCANTE RELAXAMENTO 200 ML - AGUAS NATURAIS</t>
  </si>
  <si>
    <t>AGUA REFRESCANTE VERBENA &amp; BAMBU 300 ML</t>
  </si>
  <si>
    <t>LINHA VERBENA &amp; BAMBU</t>
  </si>
  <si>
    <t>VERBENA &amp; BAMBU</t>
  </si>
  <si>
    <t>ALCOOL EM GEL AMORA SILVESTRE 55 G - AUTOCUIDADO</t>
  </si>
  <si>
    <t>LINHA AUTOCUIDADO</t>
  </si>
  <si>
    <t>AMORA SILVESTRE</t>
  </si>
  <si>
    <t>ALCOOL EM GEL CUPUACU 55 G - AUTOCUIDADO</t>
  </si>
  <si>
    <t>CUPUACU</t>
  </si>
  <si>
    <t>ALCOOL EM GEL CURUMIM</t>
  </si>
  <si>
    <t>ALCOOL EM GEL LAVANDA &amp; AMBAR - 180 G</t>
  </si>
  <si>
    <t>ALCOOL EM GEL MANGA VERDE 55 G - AUTOCUIDADO</t>
  </si>
  <si>
    <t>MANGA VERDE</t>
  </si>
  <si>
    <t>APLICADOR SPRAY 500 ML</t>
  </si>
  <si>
    <t>EQUIPAMENTOS E ACESSORIOS</t>
  </si>
  <si>
    <t>APLICADOR</t>
  </si>
  <si>
    <t>BALDE BEGE COM LOGO - TAMANHO P</t>
  </si>
  <si>
    <t>BALDES</t>
  </si>
  <si>
    <t>BALDE CINZA METAL AVATIM G</t>
  </si>
  <si>
    <t>BALDE CINZA METAL AVATIM M</t>
  </si>
  <si>
    <t>BALDE CINZA METAL AVATIM P</t>
  </si>
  <si>
    <t>BANHO REFRESCANTE CHA VERDE &amp; ERVAS 200 ML - DIA DIA</t>
  </si>
  <si>
    <t>LANCAMENTOS</t>
  </si>
  <si>
    <t>BANHO REFRESCANTE CHA VERDE &amp; ERVAS 300 ML - DIA DIA</t>
  </si>
  <si>
    <t>LINHA DIA DIA</t>
  </si>
  <si>
    <t>CHA VERDE &amp; ERVAS</t>
  </si>
  <si>
    <t>BANHO REFRESCANTE FLOR DE CEREJEIRA 200 ML - DIA DIA</t>
  </si>
  <si>
    <t>BANHO REFRESCANTE FLOR DE CEREJEIRA 300 ML - DIA DIA</t>
  </si>
  <si>
    <t>FLOR DE CEREJEIRA</t>
  </si>
  <si>
    <t>BANHO REFRESCANTE LAVANDA 200 ML - DIA DIA</t>
  </si>
  <si>
    <t>BANHO REFRESCANTE LAVANDA 300 ML - DIA DIA</t>
  </si>
  <si>
    <t>LAVANDA</t>
  </si>
  <si>
    <t>BANHO REFRESCANTE MARINA 200 ML - DIA DIA</t>
  </si>
  <si>
    <t>BANHO REFRESCANTE MARINA 300 ML - DIA DIA</t>
  </si>
  <si>
    <t>MARINA</t>
  </si>
  <si>
    <t>BANHO REFRESCANTE TAPAJOS 300 ML - DIA DIA</t>
  </si>
  <si>
    <t>TAPAJOS</t>
  </si>
  <si>
    <t>BASE DE MADEIRA ESCURA PARA FRASCO DIFUSOR</t>
  </si>
  <si>
    <t>FRASCOS DIFUSORES E DISPENSER</t>
  </si>
  <si>
    <t>BASE DE MADEIRA NATURAL PARA FRASCO DIFUSOR</t>
  </si>
  <si>
    <t>BASE PARA AROMATIZANTE 120 ML - RITOS</t>
  </si>
  <si>
    <t>LINHA RITOS</t>
  </si>
  <si>
    <t>RITOS ESSENCIAIS</t>
  </si>
  <si>
    <t>BOLSA BAG</t>
  </si>
  <si>
    <t>ATELIE</t>
  </si>
  <si>
    <t>ECOBAGS</t>
  </si>
  <si>
    <t>BONISSIMO BALM - POS BARBA 60 G</t>
  </si>
  <si>
    <t>LINHA BONISSIMO</t>
  </si>
  <si>
    <t>BONISSIMO</t>
  </si>
  <si>
    <t>BONISSIMO BEARD - SHAMPOO PARA BARBA 140 ML</t>
  </si>
  <si>
    <t>BONISSIMO POMADE - POMADA MODELADORA 85 G</t>
  </si>
  <si>
    <t>BONISSIMO SHAVE - CREME PARA BARBEAR 80 G</t>
  </si>
  <si>
    <t>BONISSIMO SHAVING - GEL PARA BARBEAR 100 G</t>
  </si>
  <si>
    <t>BUCHA VEGETAL REDONDA</t>
  </si>
  <si>
    <t>BANHO</t>
  </si>
  <si>
    <t>CAIXA PARA PRESENTE G</t>
  </si>
  <si>
    <t>MATERIAL CONSUMO</t>
  </si>
  <si>
    <t>EMBALAGENS PARA PRESENTE</t>
  </si>
  <si>
    <t>CAIXA PARA PRESENTE G VERDE</t>
  </si>
  <si>
    <t>CAIXAS E ENVELOPES</t>
  </si>
  <si>
    <t>CAIXA PARA PRESENTE P</t>
  </si>
  <si>
    <t>CAIXA PARA PRESENTE P VERDE</t>
  </si>
  <si>
    <t>CALDA ESFOLIANTE 100 ML - BISNAGA - MEL TERAPIA</t>
  </si>
  <si>
    <t>LINHA TERAPIA</t>
  </si>
  <si>
    <t>MEL TERAPIA</t>
  </si>
  <si>
    <t>CALDA ESFOLIANTE 100 ML - MEL TERAPIA</t>
  </si>
  <si>
    <t>CESTA LARANJA PARA PRESENTE</t>
  </si>
  <si>
    <t>CESTA VERDE PARA PRESENTE</t>
  </si>
  <si>
    <t>CHEIROS DA BAHIA - CX COM 5 SABONETES</t>
  </si>
  <si>
    <t>LINHA CHEIROS DA BAHIA</t>
  </si>
  <si>
    <t>CHEIROS DA BAHIA</t>
  </si>
  <si>
    <t>CHEIROS DA BAHIA - SERIE 1 - CX COM 5 SABONETES</t>
  </si>
  <si>
    <t>COLHER DE MADEIRA</t>
  </si>
  <si>
    <t>COLHER DE MADEIRA E TIGELA</t>
  </si>
  <si>
    <t>CONDICIONADOR MURU MURU &amp; PATAUA 300 ML</t>
  </si>
  <si>
    <t>MURU MURU &amp; PATAUA</t>
  </si>
  <si>
    <t>CONDICIONADOR VERBENA &amp; BAMBU 200 ML</t>
  </si>
  <si>
    <t>CREME ACETINADO HIDRATANTE ACUCENA 40 G</t>
  </si>
  <si>
    <t>SAZONAL</t>
  </si>
  <si>
    <t>CREME ACETINADO HIDRATANTE CORPORAL ACUCENA 200 G</t>
  </si>
  <si>
    <t>LINHA ACUCENA</t>
  </si>
  <si>
    <t>ACUCENA</t>
  </si>
  <si>
    <t>CREME ACETINADO HIDRATANTE CORPORAL GIGI 200 G</t>
  </si>
  <si>
    <t>LINHA GIGI</t>
  </si>
  <si>
    <t>GIGI</t>
  </si>
  <si>
    <t>CREME ACETINADO HIDRATANTE CORPORAL SERENA 200 G</t>
  </si>
  <si>
    <t>LINHA SERENA</t>
  </si>
  <si>
    <t>SERENA</t>
  </si>
  <si>
    <t>CREME ACETINADO HIDRATANTE LAZULI 200 G</t>
  </si>
  <si>
    <t>GIGI LAZULI</t>
  </si>
  <si>
    <t>CREME DE MANTEIGA CACAU &amp; UCUUBA 200 G</t>
  </si>
  <si>
    <t>CACAU &amp; UCUUBA</t>
  </si>
  <si>
    <t>CREME HIDRATANTE CARREADOR NEUTRO 250G - RITOS</t>
  </si>
  <si>
    <t>CREME HIDRATANTE PARA MAOS COCO &amp; ROMA 50 G SENSORE</t>
  </si>
  <si>
    <t>CREME HIDRATANTE PARA MAOS ROSAS &amp; DAMASCO 50 G SENSORE</t>
  </si>
  <si>
    <t>CREME HIDRATANTE PARA MAOS SICILIANO &amp; BAUNILHA 50 G SENSORE</t>
  </si>
  <si>
    <t>CREME HIDRATANTE QUERATOLITICO PARA OS PES 100 G - SANTO PE</t>
  </si>
  <si>
    <t>LINHA SANTO PE</t>
  </si>
  <si>
    <t>SANTO PE</t>
  </si>
  <si>
    <t>CREME ILUMINADOR CORPORAL SUBLIME 100 G</t>
  </si>
  <si>
    <t>LINHA SUBLIME</t>
  </si>
  <si>
    <t>SUBLIME</t>
  </si>
  <si>
    <t>DEO COLONIA ACUCENA 100 ML</t>
  </si>
  <si>
    <t>DEO COLONIA AMAU 100 ML - RELICARIO</t>
  </si>
  <si>
    <t>LINHA RELICARIO</t>
  </si>
  <si>
    <t>RELICARIO</t>
  </si>
  <si>
    <t>DEO COLONIA APOENA 100 ML - RELICARIO</t>
  </si>
  <si>
    <t>DEO COLONIA BELLA 100 ML</t>
  </si>
  <si>
    <t>LINHA BELLA</t>
  </si>
  <si>
    <t>BELLA</t>
  </si>
  <si>
    <t>DEO COLONIA BONISSIMO 100 ML</t>
  </si>
  <si>
    <t>DEO COLONIA BONISSIMO BLACK 100 ML</t>
  </si>
  <si>
    <t>BONISSIMO BLACK</t>
  </si>
  <si>
    <t>DEO COLONIA EM FLOR 100 ML - RELICARIO</t>
  </si>
  <si>
    <t>DEO COLONIA GIGI 100 ML</t>
  </si>
  <si>
    <t>DEO COLONIA OZARA 100 ML</t>
  </si>
  <si>
    <t>LINHA OZARA</t>
  </si>
  <si>
    <t>OZARA</t>
  </si>
  <si>
    <t>DEO COLONIA SUBLIME 60 ML</t>
  </si>
  <si>
    <t>DEO PARFUM GIGI 100 ML</t>
  </si>
  <si>
    <t>DEO PARFUM GIGI LAZULI 100 ML</t>
  </si>
  <si>
    <t>DEO PARFUM IRIS 100 ML</t>
  </si>
  <si>
    <t>LINHA IRIS</t>
  </si>
  <si>
    <t>IRIS</t>
  </si>
  <si>
    <t>DEO PARFUM SELETO 100 ML - SERIE 2</t>
  </si>
  <si>
    <t>LINHA SELETO</t>
  </si>
  <si>
    <t>SELETO</t>
  </si>
  <si>
    <t>DEO PARFUM SELETO HERBO 100 ML</t>
  </si>
  <si>
    <t>SELETO HERBO</t>
  </si>
  <si>
    <t>DEO PARFUM SELETO OCEAN 100 ML</t>
  </si>
  <si>
    <t>SELETO OCEAN</t>
  </si>
  <si>
    <t>DEO PARFUM SERENA 100 ML</t>
  </si>
  <si>
    <t>DESODORANTE AEROSOL ANTITRANSPIRANTE BONISSIMO BLACK 150 ML</t>
  </si>
  <si>
    <t>DESODORANTE AEROSOL ANTITRANSPIRANTE SELETO 150 ML</t>
  </si>
  <si>
    <t>DESODORANTE AEROSOL ANTITRANSPIRANTE SELETO OCEAN 150 ML</t>
  </si>
  <si>
    <t>DESODORANTE AEROSSOL ACUCENA 150 ML/G</t>
  </si>
  <si>
    <t>DESODORANTE AEROSSOL ANTITRANSPIRANTE SELETO HERBO 150ML</t>
  </si>
  <si>
    <t>DESODORANTE AEROSSOL SUBLIME 150ML/G</t>
  </si>
  <si>
    <t>DESODORANTE PARA OS PES - SANTO PE</t>
  </si>
  <si>
    <t>DIFUSOR AQUECIDO A VELA</t>
  </si>
  <si>
    <t>DIFUSOR A VELA E REFIL</t>
  </si>
  <si>
    <t>DIFUSOR CEDRO &amp; CIPRESTE 140 ML</t>
  </si>
  <si>
    <t>LINHA ESPLENDOR</t>
  </si>
  <si>
    <t>CEDRO &amp; CIPRESTE</t>
  </si>
  <si>
    <t>DIFUSOR DE ESSENCIAS ALECRIM &amp; CAPIM LIMAO 100 ML</t>
  </si>
  <si>
    <t>DIFUSOR DE ESSENCIAS AMORA &amp; PITANGA 100 ML</t>
  </si>
  <si>
    <t>DIFUSOR DE ESSENCIAS AVADORE 100 ML</t>
  </si>
  <si>
    <t>AVADORE</t>
  </si>
  <si>
    <t>DIFUSOR DE ESSENCIAS BUQUE DE PEONIAS 350 ML</t>
  </si>
  <si>
    <t>BUQUE DE PEONIAS</t>
  </si>
  <si>
    <t>DIFUSOR DE ESSENCIAS COCO &amp; ROMA 120 ML - SENSORE</t>
  </si>
  <si>
    <t>DIFUSOR DE ESSENCIAS CONDESSA 200ML</t>
  </si>
  <si>
    <t>CONDESSA</t>
  </si>
  <si>
    <t>DIFUSOR DE ESSENCIAS JARDIM BRASIL</t>
  </si>
  <si>
    <t>LINHA JARDIM BRASIL</t>
  </si>
  <si>
    <t>JARDIM BRASIL</t>
  </si>
  <si>
    <t>DIFUSOR DE ESSENCIAS LAVANDA &amp; AMBAR 100 ML</t>
  </si>
  <si>
    <t>DIFUSOR DE ESSENCIAS ROSAS &amp; DAMASCO 120 ML - SENSORE</t>
  </si>
  <si>
    <t>DIFUSOR DE ESSENCIAS SICILIANO &amp; BAUNILHA 120 ML - SENSORE</t>
  </si>
  <si>
    <t>DIFUSOR DE ESSENCIAS TERRA MADRE 350 ML</t>
  </si>
  <si>
    <t>TERRA MADRE</t>
  </si>
  <si>
    <t>EMULSAO HIDRATANTE CHA VERDE &amp; ERVAS 300 ML - DIA DIA</t>
  </si>
  <si>
    <t>EMULSAO HIDRATANTE FLOR DE CEREJEIRA 300 ML - DIA DIA</t>
  </si>
  <si>
    <t>EMULSAO HIDRATANTE LAVANDA 300 ML - DIA DIA</t>
  </si>
  <si>
    <t>EMULSAO HIDRATANTE MARINA 300 ML - DIA DIA</t>
  </si>
  <si>
    <t>EMULSAO HIDRATANTE TAPAJOS 300 ML - DIA DIA</t>
  </si>
  <si>
    <t>EMULSAO SUAVIZANTE MAOS AMORA SILVESTRE 50G AUTOCUIDADO</t>
  </si>
  <si>
    <t>EMULSAO SUAVIZANTE MAOS CUPUACU 50G AUTOCUIDADO</t>
  </si>
  <si>
    <t>EMULSAO SUAVIZANTE MAOS MANGA VERDE 50G AUTOCUIDADO</t>
  </si>
  <si>
    <t>ENVELOPE LARANJA PARA PRESENTE</t>
  </si>
  <si>
    <t>ENVELOPE VERDE PARA PRESENTE</t>
  </si>
  <si>
    <t>ESCOVA COM PEDRA POMES 10,5 X 5,5 X 4 CM</t>
  </si>
  <si>
    <t>ACESSORIOS BANHO</t>
  </si>
  <si>
    <t>ESCOVA DE BANHO COM MASSAGEADOR 30 X 7,5 X 5 CM</t>
  </si>
  <si>
    <t>ESCOVAO DE MADEIRA P/ BANHO 45,5 X 6,7 X 4,0 CM</t>
  </si>
  <si>
    <t>ESSENCIA CONCENTRADA ALECRIM 30 ML</t>
  </si>
  <si>
    <t>ESSENCIA CONCENTRADA AMBAR 30 ML</t>
  </si>
  <si>
    <t>ESSENCIA CONCENTRADA BAMBU 30 ML</t>
  </si>
  <si>
    <t>BAMBU</t>
  </si>
  <si>
    <t>ESSENCIA CONCENTRADA CASCAS &amp; FOLHAS 30 ML</t>
  </si>
  <si>
    <t>ESSENCIA CONCENTRADA CURUMIM 30 ML</t>
  </si>
  <si>
    <t>ESSENCIA CONCENTRADA FLOR DE ALGODAO 30 ML</t>
  </si>
  <si>
    <t>ESSENCIA CONCENTRADA MARRUA 30 ML</t>
  </si>
  <si>
    <t>ESSENCIA CONCENTRADA PITANGA 30 ML</t>
  </si>
  <si>
    <t>ESSENCIA CONCENTRADA PROVENCE 30 ML</t>
  </si>
  <si>
    <t>ESSENCIA PARA DIFUSOR ALECRIM &amp; CAPIM LIMAO 210 ML</t>
  </si>
  <si>
    <t>ESSENCIA PARA DIFUSOR ALECRIM 210 ML</t>
  </si>
  <si>
    <t>ESSENCIA PARA DIFUSOR AMBAR 210 ML</t>
  </si>
  <si>
    <t>ESSENCIA PARA DIFUSOR AMORA &amp; PITANGA 210 ML</t>
  </si>
  <si>
    <t>ESSENCIA PARA DIFUSOR AVADORE 210 ML</t>
  </si>
  <si>
    <t>ESSENCIA PARA DIFUSOR BAMBU 210 ML</t>
  </si>
  <si>
    <t>ESSENCIA PARA DIFUSOR BROMELIA DO CERRADO 210 ML</t>
  </si>
  <si>
    <t>ESSENCIA PARA DIFUSOR BUQUE DE PEONIAS 210 ML</t>
  </si>
  <si>
    <t>ESSENCIA PARA DIFUSOR CASCAS &amp; FOLHAS 210 ML</t>
  </si>
  <si>
    <t>ESSENCIA PARA DIFUSOR CEDRO &amp; CIPRESTE 210 ML</t>
  </si>
  <si>
    <t>ESSENCIA PARA DIFUSOR CONDESSA 210 ML</t>
  </si>
  <si>
    <t>ESSENCIA PARA DIFUSOR FLOR DE ALGODAO 210 ML</t>
  </si>
  <si>
    <t>ESSENCIA PARA DIFUSOR LAVANDA &amp; AMBAR 210 ML</t>
  </si>
  <si>
    <t>ESSENCIA PARA DIFUSOR MANACA DA SERRA 210 ML</t>
  </si>
  <si>
    <t>ESSENCIA PARA DIFUSOR ORQUIDEA CATTLEYA 210 ML</t>
  </si>
  <si>
    <t>ESSENCIA PARA DIFUSOR PITANGA 210 ML</t>
  </si>
  <si>
    <t>ESSENCIA PARA DIFUSOR PROVENCE 210 ML</t>
  </si>
  <si>
    <t>ESSENCIA PARA DIFUSOR TERRA MADRE 210 ML</t>
  </si>
  <si>
    <t>FLORES DISPERSORAS CONDESSA</t>
  </si>
  <si>
    <t>FRASCO AMBAR PARA DIFUSOR AVATIM 150 ML</t>
  </si>
  <si>
    <t>FRASCO AMBAR PARA DIFUSOR AVATIM 250 ML</t>
  </si>
  <si>
    <t>FRASCO AMBAR PARA DIFUSOR AVATIM 500 ML</t>
  </si>
  <si>
    <t>FRASCO CRISTAL PARA DIFUSOR AVATIM 150 ML</t>
  </si>
  <si>
    <t>FRASCO CRISTAL PARA DIFUSOR AVATIM 250 ML</t>
  </si>
  <si>
    <t>FRASCO CRISTAL PARA DIFUSOR AVATIM 500 ML</t>
  </si>
  <si>
    <t>FRASCO VERDE PARA DIFUSOR AVATIM 150 ML</t>
  </si>
  <si>
    <t>FRASCO VERDE PARA DIFUSOR AVATIM 250 ML</t>
  </si>
  <si>
    <t>FRASCO VERDE PARA DIFUSOR AVATIM 500 ML</t>
  </si>
  <si>
    <t>GEL DE BANHO ACUCENA 210 G</t>
  </si>
  <si>
    <t>GEL DE BANHO CHA VERDE &amp; ERVAS 300 G - DIA DIA</t>
  </si>
  <si>
    <t>GEL DE BANHO COCO &amp; ROMA 200 G - SENSORE</t>
  </si>
  <si>
    <t>GEL DE BANHO FLOR DE CEREJEIRA 300 G - DIA DIA</t>
  </si>
  <si>
    <t>GEL DE BANHO GIGI 210 G</t>
  </si>
  <si>
    <t>GEL DE BANHO GIGI LAZULI 210 G</t>
  </si>
  <si>
    <t>GEL DE BANHO LAVANDA 300 G - DIA DIA</t>
  </si>
  <si>
    <t>GEL DE BANHO LEMONGRASS 300 G - RITOS</t>
  </si>
  <si>
    <t>LEMONGRASS</t>
  </si>
  <si>
    <t>GEL DE BANHO MARINA 300 G - DIA DIA</t>
  </si>
  <si>
    <t>GEL DE BANHO MURU MURU 300 G - RITOS</t>
  </si>
  <si>
    <t>MURU MURU</t>
  </si>
  <si>
    <t>GEL DE BANHO ROSAS &amp; DAMASCO 200 G - SENSORE</t>
  </si>
  <si>
    <t>GEL DE BANHO SERENA 200 G</t>
  </si>
  <si>
    <t>GEL DE BANHO SICILIANO &amp; BAUNILHA 200 G - SENSORE</t>
  </si>
  <si>
    <t>GEL DE BANHO TAPAJOS 300 G - DIA DIA</t>
  </si>
  <si>
    <t>GEL DE BANHO VERBENA &amp; BAMBU 200 G</t>
  </si>
  <si>
    <t>GEL DE BANHO VERBENA &amp; BAMBU 210 G</t>
  </si>
  <si>
    <t>GEL DE BANHO YLANG YLANG 300 G - RITOS</t>
  </si>
  <si>
    <t>YLANG YLANG</t>
  </si>
  <si>
    <t>GEL DE BANHO ZIMBRO 300 G - RITOS</t>
  </si>
  <si>
    <t>ZIMBRO</t>
  </si>
  <si>
    <t>GEL RELAXANTE PARA OS PES E PERNAS 130 G - SANTO PE</t>
  </si>
  <si>
    <t>HIDRATANTE CORPORAL BUQUE DE PEONIAS 350 ML</t>
  </si>
  <si>
    <t>HIDRATANTE CORPORAL COCO &amp; ROMA 200 G - SENSORE</t>
  </si>
  <si>
    <t>HIDRATANTE CORPORAL ROSAS &amp; DAMASCO 200 G - SENSORE</t>
  </si>
  <si>
    <t>HIDRATANTE CORPORAL SICILIANO &amp; BAUNILHA 200 G - SENSORE</t>
  </si>
  <si>
    <t>HIDRATANTE CORPORAL TERRA MADRE 350 ML</t>
  </si>
  <si>
    <t>HIDRATANTE FACIAL 100 G - BISNAGA - MEL TERAPIA</t>
  </si>
  <si>
    <t>HIDRATANTE FACIAL 100 G - MEL TERAPIA</t>
  </si>
  <si>
    <t>HIDRATANTE PARA MAOS FIGO E PISTACHE 250 ML - SABOR &amp; AR</t>
  </si>
  <si>
    <t>LINHA SABOR &amp; AR</t>
  </si>
  <si>
    <t>FIGO E PISTACHE</t>
  </si>
  <si>
    <t>HIDRATANTE PARA MAOS FOLHAS DE PIMENTA 250 ML - SABOR &amp; AR</t>
  </si>
  <si>
    <t>FOLHAS DE PIMENTA</t>
  </si>
  <si>
    <t>HIDRATANTE PARA MAOS GENGIBRE E ROMA 250 ML - SABOR &amp; AR</t>
  </si>
  <si>
    <t>GENGIBRE E ROMA</t>
  </si>
  <si>
    <t>KIT AMENIDADES VERBENA &amp; BAMBU - SERIE 1</t>
  </si>
  <si>
    <t>KIT AUTOCUIDADO AMORA SILVESTRE - SERIE 1</t>
  </si>
  <si>
    <t>KIT AUTOCUIDADO CUPUACU</t>
  </si>
  <si>
    <t>KIT AUTOCUIDADO CUPUACU - SERIE 1</t>
  </si>
  <si>
    <t>KIT AUTOCUIDADO MANGA VERDE</t>
  </si>
  <si>
    <t>KIT AUTOCUIDADO MANGA VERDE - SERIE 1</t>
  </si>
  <si>
    <t>KIT BANHO CHA VERDE &amp; ERVAS DIA DIA</t>
  </si>
  <si>
    <t>KIT BANHO CHA VERDE &amp; ERVAS DIA DIA - SERIE 1</t>
  </si>
  <si>
    <t>KIT BANHO DE BEM ESTAR - COPAIBA E ANDIROBA</t>
  </si>
  <si>
    <t>KIT BANHO DE BEM ESTAR - CUPUACU E CASTANHA DO BRASIL</t>
  </si>
  <si>
    <t>KIT BANHO FLOR DE CEREJEIRA DIA DIA</t>
  </si>
  <si>
    <t>KIT BANHO FLOR DE CEREJEIRA DIA DIA - SERIE 1</t>
  </si>
  <si>
    <t>KIT BANHO LAVANDA DIA DIA</t>
  </si>
  <si>
    <t>KIT BANHO LAVANDA DIA DIA - SERIE 1</t>
  </si>
  <si>
    <t>KIT BANHO MARINA DIA DIA</t>
  </si>
  <si>
    <t>KIT BANHO MARINA DIA DIA - SERIE 1</t>
  </si>
  <si>
    <t>KIT BANHO TAPAJOS DIA DIA</t>
  </si>
  <si>
    <t>KIT BONISSIMO - MASCULINO</t>
  </si>
  <si>
    <t>KIT BONISSIMO BLACK 2 - MASCULINO</t>
  </si>
  <si>
    <t>KIT DESFRUTAR - CARAMBOLA</t>
  </si>
  <si>
    <t>LINHA DESFRUTAR</t>
  </si>
  <si>
    <t>DESFRUTAR</t>
  </si>
  <si>
    <t>KIT DESFRUTAR - COCO</t>
  </si>
  <si>
    <t>KIT DESFRUTAR - FIGO</t>
  </si>
  <si>
    <t>KIT DESFRUTAR - JABUTICABA</t>
  </si>
  <si>
    <t>KIT DESFRUTAR - MARACUJA</t>
  </si>
  <si>
    <t>KIT DESFRUTAR - SERIGUELA</t>
  </si>
  <si>
    <t>KIT DIA DIA CHA VERDE &amp; ERVAS</t>
  </si>
  <si>
    <t>KIT DIA DIA FLOR DE CEREJEIRA</t>
  </si>
  <si>
    <t>KIT DIA DIA LAVANDA</t>
  </si>
  <si>
    <t>KIT DIA DIA MARINA</t>
  </si>
  <si>
    <t>KIT DIA DIA TAPAJOS</t>
  </si>
  <si>
    <t>KIT DIFUSOR ACUCENA</t>
  </si>
  <si>
    <t>KIT EMULSAO SUAVIZANTE PARA AS MAOS</t>
  </si>
  <si>
    <t>KIT CREME PARA MAOS</t>
  </si>
  <si>
    <t>KIT GIGI - SERIE 3</t>
  </si>
  <si>
    <t>KIT JARDIM BRASIL - BROMELIA DO CERRADO</t>
  </si>
  <si>
    <t>KIT JARDIM BRASIL - MANACA DA SERRA</t>
  </si>
  <si>
    <t>KIT JARDIM BRASIL - ORQUIDEA CATTLEYA</t>
  </si>
  <si>
    <t>KIT MINI AGUAS NATURAIS</t>
  </si>
  <si>
    <t>KIT MINI GIGI - SERIE 2</t>
  </si>
  <si>
    <t>KIT MINI RITOS LEMONGRASS - SERIE 1</t>
  </si>
  <si>
    <t>KIT MINI RITOS MURU MURU - SERIE 1</t>
  </si>
  <si>
    <t>KIT MINI RITOS YLANG YLANG - SERIE 1</t>
  </si>
  <si>
    <t>KIT MINI RITOS ZIMBRO - SERIE 1</t>
  </si>
  <si>
    <t>KIT MURU MURU &amp; PATAUA</t>
  </si>
  <si>
    <t>KIT MURU MURU &amp; PATAUA - SERIE 1</t>
  </si>
  <si>
    <t>KIT RITOS ESSENCIAIS LAVANDA</t>
  </si>
  <si>
    <t>KIT RITOS ESSENCIAIS MENTA PIPERITA</t>
  </si>
  <si>
    <t>KIT SABONETE EM BARRA DIA DIA 100 G (3 UNID)</t>
  </si>
  <si>
    <t>KIT SABONETE EM BARRA DIA DIA</t>
  </si>
  <si>
    <t>KIT SELETO - SERIE 3</t>
  </si>
  <si>
    <t>KIT SELETO OCEAN</t>
  </si>
  <si>
    <t>KIT SERENA - SERIE 1</t>
  </si>
  <si>
    <t>KIT SUBLIME</t>
  </si>
  <si>
    <t>KIT VINTAGE FLOR DE CEREJEIRA</t>
  </si>
  <si>
    <t>LOCAO HIDRATANTE CORPORAL &amp; VERBENA BAMBU 200 ML</t>
  </si>
  <si>
    <t>LOCAO HIDRATANTE SELETO HERBO 130 ML</t>
  </si>
  <si>
    <t>LOCAO HIDRATANTE SELETO OCEAN 130 ML</t>
  </si>
  <si>
    <t>MASCARA CAPILAR MURU MURU &amp; PATAUA</t>
  </si>
  <si>
    <t>MASCARA FACIAL BRANCA 140 G</t>
  </si>
  <si>
    <t>CORPO</t>
  </si>
  <si>
    <t>MASCARAS FACIAIS</t>
  </si>
  <si>
    <t>MASCARA FACIAL PRETA 140 G</t>
  </si>
  <si>
    <t>MASCARA FACIAL PURIFICANTE OLIVA TERAPIA 120 G</t>
  </si>
  <si>
    <t>OLIVA TERAPIA</t>
  </si>
  <si>
    <t>MASCARA FACIAL VERDE 140 G</t>
  </si>
  <si>
    <t>MASSAGEADOR MADEIRA P 14 X 7 X 7 CM</t>
  </si>
  <si>
    <t>MOUSSE DE LIMPEZA 100 G - BISNAGA - MEL TERAPIA</t>
  </si>
  <si>
    <t>MOUSSE DE LIMPEZA 100 G - MEL TERAPIA</t>
  </si>
  <si>
    <t>MOUSSE FACIAL DE LIMPEZA OLIVA TERAPIA 100 G</t>
  </si>
  <si>
    <t>NECESSAIRE ATOALHADA P</t>
  </si>
  <si>
    <t>NECESSAIRES</t>
  </si>
  <si>
    <t>NECESSAIRE BEGE AVATIM G</t>
  </si>
  <si>
    <t>NECESSAIRE BEGE AVATIM P</t>
  </si>
  <si>
    <t>NECESSAIRE BOAS SENSACOES - KIT COM 02</t>
  </si>
  <si>
    <t>NECESSAIRE SELETO OCEAN</t>
  </si>
  <si>
    <t>OLEO DE BANHO ACUCENA 210 ML</t>
  </si>
  <si>
    <t>OLEO DE BANHO E MASSAGEM LEMONGRASS 120 ML - RITOS</t>
  </si>
  <si>
    <t>OLEO DE BANHO E MASSAGEM MURU MURU 120 ML - RITOS</t>
  </si>
  <si>
    <t>OLEO DE BANHO E MASSAGEM YLANG YLANG 120 ML - RITOS</t>
  </si>
  <si>
    <t>OLEO DE BANHO E MASSAGEM ZIMBRO 120 ML - RITOS</t>
  </si>
  <si>
    <t>OLEO DE BANHO GIGI 210 ML</t>
  </si>
  <si>
    <t>OLEO DE BANHO GIGI LAZULI 210 ML</t>
  </si>
  <si>
    <t>OLEO DE BANHO SERENA 210 ML</t>
  </si>
  <si>
    <t>OLEO EM CREME COPAIBA E ANDIROBA 200 G</t>
  </si>
  <si>
    <t>OLEO EM CREME COPAIBA E ANDIROBA 300 G</t>
  </si>
  <si>
    <t>OLEO EM CREME CUPUACU &amp; CASTANHA 200 G</t>
  </si>
  <si>
    <t>OLEO EM CREME CUPUACU &amp; CASTANHA DO BRASIL 300 G</t>
  </si>
  <si>
    <t>OLEO EM CREME MARACUJA &amp; LIMA 220 G</t>
  </si>
  <si>
    <t>MARACUJA &amp; LIMA</t>
  </si>
  <si>
    <t>OLEO EM CREME MARACUJA &amp; LIMA 300 G</t>
  </si>
  <si>
    <t>OLEO EM CREME PERA &amp; LIMAO 220 G</t>
  </si>
  <si>
    <t>PERA &amp; LIMAO</t>
  </si>
  <si>
    <t>OLEO EM CREME PERA &amp; LIMAO 300 G</t>
  </si>
  <si>
    <t>OLEO ESSENCIAL ALECRIM 10 ML - RITOS</t>
  </si>
  <si>
    <t>OLEO ESSENCIAL AMAZONGRASS 10 ML - RITOS</t>
  </si>
  <si>
    <t>OLEO ESSENCIAL LARANJA 10 ML - RITOS</t>
  </si>
  <si>
    <t>OLEO ESSENCIAL LAVANDA 10 ML - RITOS</t>
  </si>
  <si>
    <t>OLEO ESSENCIAL MELALEUCA 10 ML - RITOS</t>
  </si>
  <si>
    <t>OLEO ESSENCIAL MENTA PIPERITA 10 ML - RITOS</t>
  </si>
  <si>
    <t>OLEO VEGETAL DE SEMENTE DE UVA 120 ML - RITOS</t>
  </si>
  <si>
    <t>PASTA AGRIDOCE ESFOLIANTE PARA OS PES - SANTO PE</t>
  </si>
  <si>
    <t>PEDILUVIO BANHO RELAXANTE PARA OS PES 150 G - SANTO PE</t>
  </si>
  <si>
    <t>PERFUME PARA INTERIORES AEROSSOL ALECRIM 250 ML</t>
  </si>
  <si>
    <t>PERFUME PARA INTERIORES AEROSSOL CASCAS &amp; FOLHAS 250 ML</t>
  </si>
  <si>
    <t>PERFUME PARA INTERIORES AEROSSOL MARRUA 250 ML</t>
  </si>
  <si>
    <t>PERFUME PARA INTERIORES ALECRIM &amp; CAPIM LIMAO 4600 ML</t>
  </si>
  <si>
    <t>PERFUME PARA INTERIORES ALECRIM &amp; CAPIM LIMAO 500 ML</t>
  </si>
  <si>
    <t>PERFUME PARA INTERIORES ALECRIM 1100 ML</t>
  </si>
  <si>
    <t>PERFUME PARA INTERIORES ALECRIM 200 ML</t>
  </si>
  <si>
    <t>PERFUME PARA INTERIORES ALECRIM 40 ML</t>
  </si>
  <si>
    <t>PERFUME PARA INTERIORES ALECRIM 4600 ML</t>
  </si>
  <si>
    <t>PERFUME PARA INTERIORES AMBAR 1100 ML</t>
  </si>
  <si>
    <t>PERFUME PARA INTERIORES AMBAR 200 ML</t>
  </si>
  <si>
    <t>PERFUME PARA INTERIORES AMBAR 40 ML</t>
  </si>
  <si>
    <t>PERFUME PARA INTERIORES AMORA &amp; PITANGA 500ML</t>
  </si>
  <si>
    <t>PERFUME PARA INTERIORES AVADORE 90 ML</t>
  </si>
  <si>
    <t>PERFUME PARA INTERIORES BAMBU 1100 ML</t>
  </si>
  <si>
    <t>PERFUME PARA INTERIORES BAMBU 200 ML</t>
  </si>
  <si>
    <t>PERFUME PARA INTERIORES BAMBU 40 ML</t>
  </si>
  <si>
    <t>PERFUME PARA INTERIORES BROMELIA DO CERRADO 1100 ML</t>
  </si>
  <si>
    <t>PERFUME PARA INTERIORES 1100</t>
  </si>
  <si>
    <t>PERFUME PARA INTERIORES BUQUE DE PEONIAS 150 ML</t>
  </si>
  <si>
    <t>PERFUME PARA INTERIORES CARDAMOMO 1100 ML</t>
  </si>
  <si>
    <t>PERFUME PARA INTERIORES CASCAS &amp; FOLHAS 1100 ML</t>
  </si>
  <si>
    <t>PERFUME PARA INTERIORES CASCAS &amp; FOLHAS 200 ML</t>
  </si>
  <si>
    <t>PERFUME PARA INTERIORES CASCAS &amp; FOLHAS 40 ML</t>
  </si>
  <si>
    <t>PERFUME PARA INTERIORES CASCAS &amp; FOLHAS 4600 ML</t>
  </si>
  <si>
    <t>PERFUME PARA INTERIORES CURUMIM 1100 ML</t>
  </si>
  <si>
    <t>PERFUME PARA INTERIORES FIGO E PISTACHE 250 ML - SABOR &amp; AR</t>
  </si>
  <si>
    <t>PERFUME PARA INTERIORES FLOR DE ALGODAO 1100 ML</t>
  </si>
  <si>
    <t>PERFUME PARA INTERIORES FLOR DE ALGODAO 200 ML</t>
  </si>
  <si>
    <t>PERFUME PARA INTERIORES FLOR DE ALGODAO 40 ML</t>
  </si>
  <si>
    <t>PERFUME PARA INTERIORES FOLHAS DE PIMENTA 250ML - SABOR &amp; AR</t>
  </si>
  <si>
    <t>PERFUME PARA INTERIORES GABRIELA 1100 ML</t>
  </si>
  <si>
    <t>PERFUME PARA INTERIORES GENGIBRE E ROMA 250 ML - SABOR &amp; AR</t>
  </si>
  <si>
    <t>PERFUME PARA INTERIORES LAVANDA &amp; AMBAR 500ML</t>
  </si>
  <si>
    <t>PERFUME PARA INTERIORES MANACA DA SERRA 1100 ML</t>
  </si>
  <si>
    <t>PERFUME PARA INTERIORES MARRUA 1100 ML</t>
  </si>
  <si>
    <t>PERFUME PARA INTERIORES MARRUA 200 ML</t>
  </si>
  <si>
    <t>PERFUME PARA INTERIORES MARRUA 40 ML</t>
  </si>
  <si>
    <t>PERFUME PARA INTERIORES ORIENTAL 1100 ML</t>
  </si>
  <si>
    <t>PERFUME PARA INTERIORES ORQUIDEA CATTLEYA 1100 ML</t>
  </si>
  <si>
    <t>PERFUME PARA INTERIORES PITANGA 1100 ML</t>
  </si>
  <si>
    <t>PERFUME PARA INTERIORES PITANGA 200 ML</t>
  </si>
  <si>
    <t>PERFUME PARA INTERIORES PITANGA 380 ML</t>
  </si>
  <si>
    <t>PERFUME PARA INTERIORES PITANGA 40 ML</t>
  </si>
  <si>
    <t>PERFUME PARA INTERIORES PROVENCE 1100 ML</t>
  </si>
  <si>
    <t>PERFUME PARA INTERIORES PROVENCE 200 ML</t>
  </si>
  <si>
    <t>PERFUME PARA INTERIORES PROVENCE 40 ML</t>
  </si>
  <si>
    <t>PERFUME PARA INTERIORES TERRA MADRE 150 ML</t>
  </si>
  <si>
    <t>PERFUME PARA INTERIORES VERBENA 1100 ML</t>
  </si>
  <si>
    <t>REFIL ACUCAR EM OLEO COPAIBA &amp; ANDIROBA 500 ML</t>
  </si>
  <si>
    <t>REFIL ACUCAR EM OLEO CUPUACU &amp; CASTANHA 500 ML</t>
  </si>
  <si>
    <t>REFIL HIDRATANTE CORPORAL BUQUE DE PEONIAS 350 ML</t>
  </si>
  <si>
    <t>REFIL HIDRATANTE CORPORAL TERRA MADRE 350 ML</t>
  </si>
  <si>
    <t>REFIL INCENSO LEMONGRASS (CX. 12 UNID.) - RITOS</t>
  </si>
  <si>
    <t>REFIL INCENSO MURU MURU (CX. 12 UNID.) - RITOS</t>
  </si>
  <si>
    <t>REFIL INCENSO YLANG YLANG (CX. 12 UNID.) - RITOS</t>
  </si>
  <si>
    <t>REFIL INCENSO ZIMBRO (CX. 12 UNID.) - RITOS</t>
  </si>
  <si>
    <t>REFIL SABONETE LIQUIDO ALECRIM 500ML</t>
  </si>
  <si>
    <t>REFIL SABONETE LIQUIDO AMBAR 500ML</t>
  </si>
  <si>
    <t>REFIL SABONETE LIQUIDO BAMBU 500 ML</t>
  </si>
  <si>
    <t>REFIL SABONETE LIQUIDO BUQUE DE PEONIAS 500 ML</t>
  </si>
  <si>
    <t>REFIL SABONETE LIQUIDO CASCAS &amp; FOLHAS 500 ML</t>
  </si>
  <si>
    <t>REFIL SABONETE LIQUIDO CURUMIM 500ML</t>
  </si>
  <si>
    <t>REFIL SABONETE LIQUIDO FLOR DE ALGODAO 500ML</t>
  </si>
  <si>
    <t>REFIL SABONETE LIQUIDO MARRUA 500ML</t>
  </si>
  <si>
    <t>REFIL SABONETE LIQUIDO PITANGA 500ML</t>
  </si>
  <si>
    <t>REFIL SABONETE LIQUIDO PROVENCE 500ML</t>
  </si>
  <si>
    <t>REFIL SABONETE LIQUIDO TERRA MADRE 500ML</t>
  </si>
  <si>
    <t>REFIL SAIS DE BANHO E ESPUMA LEMONGRASS 190 G - RITOS</t>
  </si>
  <si>
    <t>REFIL SAIS DE BANHO E ESPUMA MURU MURU 190 G - RITOS</t>
  </si>
  <si>
    <t>REFIL SAIS DE BANHO E ESPUMA YLANG YLANG 190 G - RITOS</t>
  </si>
  <si>
    <t>REFIL SAIS DE BANHO E ESPUMA ZIMBRO 190 G - RITOS</t>
  </si>
  <si>
    <t>SABONETE EM BARRA ALECRIM &amp; CAPIM LIMAO 100 G (CX/ 3 UND)</t>
  </si>
  <si>
    <t>SABONETE EM BARRA ALECRIM 120 G</t>
  </si>
  <si>
    <t>SABONETE EM BARRA AMBAR 120 G</t>
  </si>
  <si>
    <t>SABONETE EM BARRA AMORA &amp; PITANGA 100 G (CX/3 UNI)</t>
  </si>
  <si>
    <t>SABONETE EM BARRA BAMBU 120 G</t>
  </si>
  <si>
    <t>SABONETE EM BARRA BONISSIMO 100 G (CX/3 UNID)</t>
  </si>
  <si>
    <t>SABONETE EM BARRA BONISSIMO BLACK (CX. C/ 3 UND.)</t>
  </si>
  <si>
    <t>SABONETE EM BARRA BUQUE DE PEONIAS 120 G (CX/ 3 UNID.)</t>
  </si>
  <si>
    <t>SABONETE EM BARRA CACAU &amp; UCUUBA 80 G (CX 2 UND)</t>
  </si>
  <si>
    <t>SABONETE EM BARRA CASCAS &amp; FOLHAS 120 G</t>
  </si>
  <si>
    <t>SABONETE EM BARRA CHA VERDE &amp; ERVAS 200 G - DIA DIA</t>
  </si>
  <si>
    <t>SABONETE EM BARRA COCO &amp; ROMA 100 G (CX/ 3 ) SENSORE</t>
  </si>
  <si>
    <t>SABONETE EM BARRA COPAIBA &amp; ANDIROBA 80 G (CX 2 UND)</t>
  </si>
  <si>
    <t>SABONETE EM BARRA CUPUACU &amp; CASTANHA DO BRASIL 80 G (CX 2 UN</t>
  </si>
  <si>
    <t>SABONETE EM BARRA FLOR DE ALGODAO 120 G</t>
  </si>
  <si>
    <t>SABONETE EM BARRA FLOR DE CEREJEIRA 200 G - DIA DIA</t>
  </si>
  <si>
    <t>SABONETE EM BARRA GIGI 100 G (CX COM 2 UNID.)</t>
  </si>
  <si>
    <t>SABONETE EM BARRA GIGI LAZULI 100 G (CX COM 2 UNID.)</t>
  </si>
  <si>
    <t>SABONETE EM BARRA LAVANDA &amp; AMBAR 100 G (CX/3 UNID)</t>
  </si>
  <si>
    <t>SABONETE EM BARRA LAVANDA 200 G - DIA DIA</t>
  </si>
  <si>
    <t>SABONETE EM BARRA MARINA 200 G - DIA DIA</t>
  </si>
  <si>
    <t>SABONETE EM BARRA MARRUA 120 G</t>
  </si>
  <si>
    <t>SABONETE EM BARRA MURU MURU &amp; PATAUA 80 G (CX 2 UND)</t>
  </si>
  <si>
    <t>SABONETE EM BARRA PITANGA 120 G</t>
  </si>
  <si>
    <t>SABONETE EM BARRA PROVENCE 120 G</t>
  </si>
  <si>
    <t>SABONETE EM BARRA ROSAS &amp; DAMASCO 100 G (CX/3) SENSORE</t>
  </si>
  <si>
    <t>SABONETE EM BARRA SELETO 2 EM 1 - 100 G (CX COM 2 UNID.)</t>
  </si>
  <si>
    <t>SABONETE EM BARRA SELETO HERBO 100G (CX C/ 2 UND)</t>
  </si>
  <si>
    <t>SABONETE EM BARRA SELETO OCEAN 2 EM 1 - 100 G (CX COM 2 UND)</t>
  </si>
  <si>
    <t>SABONETE EM BARRA SICILIANO &amp; BAUNILHA 100 G (CX/ 3) SENSORE</t>
  </si>
  <si>
    <t>SABONETE EM BARRA TAPAJOS 200 G - DIA DIA</t>
  </si>
  <si>
    <t>SABONETE EM BARRA TERRA MADRE (CX/3 UNID.)</t>
  </si>
  <si>
    <t>SABONETE EM BARRA VERBENA &amp; BAMBU 100 G (PC COM 3 UNID)</t>
  </si>
  <si>
    <t>SABONETE LIQUIDO ALECRIM &amp; CAPIM LIMAO 350 ML</t>
  </si>
  <si>
    <t>SABONETE LIQUIDO ALECRIM 400 ML</t>
  </si>
  <si>
    <t>SABONETE LIQUIDO ALECRIM 500 ML</t>
  </si>
  <si>
    <t>SABONETE LIQUIDO AMBAR 400 ML</t>
  </si>
  <si>
    <t>SABONETE LIQUIDO AMBAR 500 ML</t>
  </si>
  <si>
    <t>SABONETE LIQUIDO AMORA &amp; PITANGA 350 ML</t>
  </si>
  <si>
    <t>SABONETE LIQUIDO BAMBU 400 ML</t>
  </si>
  <si>
    <t>SABONETE LIQUIDO BAMBU 500 ML</t>
  </si>
  <si>
    <t>SABONETE LIQUIDO BUQUE DE PEONIAS 350 ML</t>
  </si>
  <si>
    <t>SABONETE LIQUIDO CASCAS &amp; FOLHAS 400 ML</t>
  </si>
  <si>
    <t>SABONETE LIQUIDO CASCAS &amp; FOLHAS 500 ML</t>
  </si>
  <si>
    <t>SABONETE LIQUIDO COCO &amp; ROMA 370 ML - SENSORE</t>
  </si>
  <si>
    <t>SABONETE LIQUIDO CURUMIM 400 ML</t>
  </si>
  <si>
    <t>SABONETE LIQUIDO ESFOLIANTE COPAIBA &amp; ANDIROBA 180 ML</t>
  </si>
  <si>
    <t>SABONETE LIQUIDO ESFOLIANTE CUPUACU &amp; CASTANHA DO BRASIL 180</t>
  </si>
  <si>
    <t>SABONETE LIQUIDO FIGO E PISTACHE 250 ML - SABOR &amp; AR</t>
  </si>
  <si>
    <t>SABONETE LIQUIDO FLOR DE ALGODAO 400 ML</t>
  </si>
  <si>
    <t>SABONETE LIQUIDO FLOR DE ALGODAO 500ML</t>
  </si>
  <si>
    <t>SABONETE LIQUIDO FOLHAS DE PIMENTA 250 ML - SABOR &amp; AR</t>
  </si>
  <si>
    <t>SABONETE LIQUIDO GENGIBRE E ROMA 250 ML - SABOR &amp; AR</t>
  </si>
  <si>
    <t>SABONETE LIQUIDO LAVANDA &amp; AMBAR 350 ML</t>
  </si>
  <si>
    <t>SABONETE LIQUIDO MARRUA 400 ML</t>
  </si>
  <si>
    <t>SABONETE LIQUIDO MARRUA 500ML</t>
  </si>
  <si>
    <t>SABONETE LIQUIDO PITANGA 400 ML</t>
  </si>
  <si>
    <t>SABONETE LIQUIDO PITANGA 500ML</t>
  </si>
  <si>
    <t>SABONETE LIQUIDO PROVENCE 400 ML</t>
  </si>
  <si>
    <t>SABONETE LIQUIDO PROVENCE 500ML</t>
  </si>
  <si>
    <t>SABONETE LIQUIDO ROSAS &amp; DAMASCO 370 ML - SENSORE</t>
  </si>
  <si>
    <t>SABONETE LIQUIDO SICILIANO &amp; BAUNILHA 370 ML - SENSORE</t>
  </si>
  <si>
    <t>SABONETE LIQUIDO TERRA MADRE 350 ML</t>
  </si>
  <si>
    <t>SACHE MINI ALMOFADA AMBAR (CX C/ 6 UNID.)</t>
  </si>
  <si>
    <t>MINI ALMOFADA</t>
  </si>
  <si>
    <t>SACHE MINI ALMOFADA CASCAS &amp; FOLHAS (CX C/ 6 UNID.)</t>
  </si>
  <si>
    <t>SACHE MINI ALMOFADA FLOR DE ALGODAO (CX C/ 6 UNID.)</t>
  </si>
  <si>
    <t>SACHE MINI ALMOFADA PITANGA (CX C/ 6 UNID.)</t>
  </si>
  <si>
    <t>SACHE MINI ALMOFADA PROVENCE (CX C/ 6 UNID.)</t>
  </si>
  <si>
    <t>SACHE SEGREDOS DA FLORESTA POUT POURRI</t>
  </si>
  <si>
    <t>POUT PORRI</t>
  </si>
  <si>
    <t>SACOLA ECO BAG AGUA - SOMOS</t>
  </si>
  <si>
    <t>SACOLA ECO BAG AR - SOMOS</t>
  </si>
  <si>
    <t>SACOLA ECO BAG TERRA - SOMOS</t>
  </si>
  <si>
    <t>SAIS DE BANHO E ESPUMA LEMONGRASS 190 G - RITOS</t>
  </si>
  <si>
    <t>SAIS DE BANHO E ESPUMA MURU MURU 190 G - RITOS</t>
  </si>
  <si>
    <t>SAIS DE BANHO E ESPUMA YLANG YLANG 190 G - RITOS</t>
  </si>
  <si>
    <t>SAIS DE BANHO E ESPUMA ZIMBRO 190 G - RITOS</t>
  </si>
  <si>
    <t>SAL MARINHO PARA BANHO BUQUE DE PEONIAS 700 G</t>
  </si>
  <si>
    <t>SAL MARINHO TERRA MADRE 700 G</t>
  </si>
  <si>
    <t>SERUM PARA AS MAOS GIGI 40 G</t>
  </si>
  <si>
    <t>SHAMPOO BONISSIMO BLACK 180 ML</t>
  </si>
  <si>
    <t>SHAMPOO VERBENA &amp; BAMBU 200 ML</t>
  </si>
  <si>
    <t>SHOWER GEL 2 EM 1 SELETO HERBO - 200 G</t>
  </si>
  <si>
    <t>SHOWER GEL SELETO - CABELO &amp; CORPO 200 G</t>
  </si>
  <si>
    <t>SHOWER GEL SELETO 2 EM 1 - 100 G</t>
  </si>
  <si>
    <t>SHOWER GEL SELETO OCEAN - CABELO &amp; CORPO 200 G</t>
  </si>
  <si>
    <t>TALCO EM CREME PARA OS PES 80 G - SANTO PE</t>
  </si>
  <si>
    <t>TIARA ECO</t>
  </si>
  <si>
    <t>TIGELA PARA MISTURA - RITOS</t>
  </si>
  <si>
    <t>TOUCA ECO</t>
  </si>
  <si>
    <t>VALVULA DISPERSORA AVATIM</t>
  </si>
  <si>
    <t>VALVULA DISPERSORA</t>
  </si>
  <si>
    <t>VARETA ARROZ TULIPA BEGE 30 CM</t>
  </si>
  <si>
    <t>VARETAS DIFUSORAS</t>
  </si>
  <si>
    <t>VARETAS ARROZ BOTAO DE ROSA NATURAL 30 CM</t>
  </si>
  <si>
    <t>VARETAS AVADORE</t>
  </si>
  <si>
    <t>VARETAS BRANCAS G (PCT COM 8 UND)</t>
  </si>
  <si>
    <t>VARETAS BRANCAS M (PCT COM 12 UND)</t>
  </si>
  <si>
    <t>VARETAS BUQUET NATURAL</t>
  </si>
  <si>
    <t>VARETAS CARACOL</t>
  </si>
  <si>
    <t>VARETAS ESCURAS G (PCT COM 8 UND)</t>
  </si>
  <si>
    <t>VARETAS ESCURAS M (PCT COM 12 UND)</t>
  </si>
  <si>
    <t>VARETAS MARROM G (PCT COM 8 UND)</t>
  </si>
  <si>
    <t>VARETAS MARROM M (PCT COM 12 UND)</t>
  </si>
  <si>
    <t>VARETAS MINI FLORES BRANCAS</t>
  </si>
  <si>
    <t>VARETAS MINI FLORES LARANJAS</t>
  </si>
  <si>
    <t>VARETAS MINI FLORES LILAS</t>
  </si>
  <si>
    <t>VARETAS MINI FLORES ROSAS</t>
  </si>
  <si>
    <t>VARETAS PALITO</t>
  </si>
  <si>
    <t>VARETAS PINUS BOLA NATURAL 30 CM</t>
  </si>
  <si>
    <t>VARETAS RATTAN G (PCT COM 8 UND)</t>
  </si>
  <si>
    <t>VARETAS RATTAN M (PCT COM 12 UNID)</t>
  </si>
  <si>
    <t>VARETAS ROSA LILAS</t>
  </si>
  <si>
    <t>VELA AROMATICA AMBAR, MANDARINA &amp; BAUNILHA 200 G</t>
  </si>
  <si>
    <t>AMBAR, MANDARINA &amp; BAUNILHA</t>
  </si>
  <si>
    <t>VELA AROMATICA AMBAR, MANDARINA &amp; BAUNILHA 500 G</t>
  </si>
  <si>
    <t>VELA AROMATICA AVADORE 50 G</t>
  </si>
  <si>
    <t>VELA AROMATICA E MASSAGEM LEMONGRASS 160 G - RITOS</t>
  </si>
  <si>
    <t>VELA AROMATICA E MASSAGEM MURU MURU 160 G - RITOS</t>
  </si>
  <si>
    <t>VELA AROMATICA E MASSAGEM YLANG YLANG 160 G - RITOS</t>
  </si>
  <si>
    <t>VELA AROMATICA E MASSAGEM ZIMBRO 160 G - RITOS</t>
  </si>
  <si>
    <t>VELA AROMATICA SANDALO, VETIVER &amp; CARDAMOMO 200 G</t>
  </si>
  <si>
    <t>SANDALO, VETIVER &amp; CARDAMOMO</t>
  </si>
  <si>
    <t>VELA AROMATICA SANDALO, VETIVER &amp; CARDAMOMO 500 G</t>
  </si>
  <si>
    <t>VELAS PARA DIFUSOR AQUECIDO (CX COM 2 UNID)</t>
  </si>
  <si>
    <t>XAMPU MURU MURU &amp; PATAUA 300 ML</t>
  </si>
  <si>
    <t>CUSTO</t>
  </si>
  <si>
    <t>DESCRICAO</t>
  </si>
  <si>
    <t>PRECO CUSTO</t>
  </si>
  <si>
    <t>AGUA DE COLONIA SERENA 100 ML</t>
  </si>
  <si>
    <t>AGUA DE COLONIA SERENA 30 ML</t>
  </si>
  <si>
    <t>AGUA PERFUMADA PARA ROUPAS GOIM 1100 ML</t>
  </si>
  <si>
    <t>AGUA PERFUMADA PARA ROUPAS LAVANDA 1100 ML</t>
  </si>
  <si>
    <t>AGUA PERFUMADA PARA ROUPAS PATCHOULI 1100 ML</t>
  </si>
  <si>
    <t>AGUA REFRESCANTE EM FLOR 200 ML</t>
  </si>
  <si>
    <t>AGUA REFRESCANTE VERBENA &amp; BAMBU 200 ML</t>
  </si>
  <si>
    <t>AVENTAL SABOR &amp; AR</t>
  </si>
  <si>
    <t>BALDE BEGE COM LOGO - TAMANHO G</t>
  </si>
  <si>
    <t>BALDE BEGE COM LOGO - TAMANHO M</t>
  </si>
  <si>
    <t>BANHO DE ERVAS AGUA REFRESCANTE 200 ML</t>
  </si>
  <si>
    <t>BANHO REFRESCANTE ERVAS 200 ML</t>
  </si>
  <si>
    <t>BANHO REFRESCANTE ERVAS 300 ML</t>
  </si>
  <si>
    <t>BANHO REFRESCANTE FRUTAS 200 ML</t>
  </si>
  <si>
    <t>BANHO REFRESCANTE FRUTAS 300 ML</t>
  </si>
  <si>
    <t>BANHO REFRESCANTE LAVANDA 300 ML</t>
  </si>
  <si>
    <t>CADERNO AVATIM</t>
  </si>
  <si>
    <t>CAIXA PARA PRESENTE G (PCT COM 5 UNID)</t>
  </si>
  <si>
    <t>CAIXA PARA PRESENTE P (PCT COM 5 UNID)</t>
  </si>
  <si>
    <t>CARTAO PRESENTE</t>
  </si>
  <si>
    <t>CARTOES DE VISITA (PACOTE C/ 30 UN)</t>
  </si>
  <si>
    <t>CATALOGO AVATIM</t>
  </si>
  <si>
    <t>CHEIROS DE ARTE - CX COM 4 SABONETES 100 G</t>
  </si>
  <si>
    <t>COLAR AVATIM</t>
  </si>
  <si>
    <t>COLHER DE MADEIRA (PCT C/ 10)</t>
  </si>
  <si>
    <t>CREME DE MANTEIGAS MURU MURU &amp; PATAUA 200 G</t>
  </si>
  <si>
    <t>CREME FACIAL ILUMINADOR OLIVA TERAPIA 100 G</t>
  </si>
  <si>
    <t>DEO COLONIA ACUCENA ROLL ON 10 ML</t>
  </si>
  <si>
    <t>DEO COLONIA AMAU 100 ML</t>
  </si>
  <si>
    <t>DEO COLONIA BONISSIMO 50 ML</t>
  </si>
  <si>
    <t>DEO COLONIA BONISSIMO BLACK 50 ML</t>
  </si>
  <si>
    <t>DEO COLONIA MAR A GOSTO 100 ML</t>
  </si>
  <si>
    <t>DEO COLONIA SOL A GOSTO 100 ML</t>
  </si>
  <si>
    <t>DEO COLONIA SUBLIME LUME 60 ML</t>
  </si>
  <si>
    <t>DEO PARFUM GIGI LAZULI ROLL ON 10 ML</t>
  </si>
  <si>
    <t>DEO PARFUM GIGI ROLL ON 10 ML</t>
  </si>
  <si>
    <t>DEO PARFUM SELETO 100 ML</t>
  </si>
  <si>
    <t>DIFUSOR DE ESSENCIAS AQUAMARE 350 ML</t>
  </si>
  <si>
    <t>DIFUSOR DE ESSENCIAS BAMBU 180 ML</t>
  </si>
  <si>
    <t>DIFUSOR DE ESSENCIAS ESCARLATE 100 ML</t>
  </si>
  <si>
    <t>DIFUSOR DE ESSENCIAS FLORES DA CORTE 260 ML</t>
  </si>
  <si>
    <t>DIFUSOR DE ESSENCIAS FLORESTA 180 ML</t>
  </si>
  <si>
    <t>DIFUSOR DE ESSENCIAS LAVANDA 180 ML</t>
  </si>
  <si>
    <t>DIFUSOR DE ESSENCIAS LAVANDA 180 ML - EDICAO ESPECIAL</t>
  </si>
  <si>
    <t>DIFUSOR DE ESSENCIAS VERBENA 180 ML</t>
  </si>
  <si>
    <t>DIFUSOR DE ESSENCIAS YLANG YLANG 180 ML</t>
  </si>
  <si>
    <t>DISPENSER CRISTAL PARA SABONETE LIQUIDO AVATIM 500 ML</t>
  </si>
  <si>
    <t>DISPERSOR DE CERAMICA PERFUMADO CASCAS &amp; FOLHAS</t>
  </si>
  <si>
    <t>DISPERSOR DE CERAMICA PERFUMADO CURUMIM</t>
  </si>
  <si>
    <t>DISPERSOR DE CERAMICA PERFUMADO FLOR DE ALGODAO</t>
  </si>
  <si>
    <t>DISPERSOR DE CERAMICA PERFUMADO PITANGA</t>
  </si>
  <si>
    <t>EMULSAO HIDRATANTE CAMELIA 300 G</t>
  </si>
  <si>
    <t>EMULSAO HIDRATANTE CITRONELA 80 G</t>
  </si>
  <si>
    <t>EMULSAO HIDRATANTE FLOR DE CEREJEIRA 300 G</t>
  </si>
  <si>
    <t>EMULSAO HIDRATANTE FRUTO DA PERSIA 300 G</t>
  </si>
  <si>
    <t>EMULSAO HIDRATANTE MARINA 300 G</t>
  </si>
  <si>
    <t>EMULSAO HIDRATANTE TAPAJOS 300 G</t>
  </si>
  <si>
    <t>EMULSAO SUAVIZANTE PARA MAOS EM FLOR 30 G</t>
  </si>
  <si>
    <t>ESSENCIA PARA DIFUSOR AQUAMARE 210ML</t>
  </si>
  <si>
    <t>ESSENCIA PARA DIFUSOR BAMBU 210ML</t>
  </si>
  <si>
    <t>ESSENCIA PARA DIFUSOR ESCARLATE 210 ML</t>
  </si>
  <si>
    <t>ESSENCIA PARA DIFUSOR FLORES DA CORTE 210 ML</t>
  </si>
  <si>
    <t>ESSENCIA PARA DIFUSOR FLORESTA 210ML</t>
  </si>
  <si>
    <t>ESSENCIA PARA DIFUSOR LAVANDA 210ML</t>
  </si>
  <si>
    <t>ESSENCIA PARA DIFUSOR VERBENA 210ML</t>
  </si>
  <si>
    <t>ESSENCIA PARA DIFUSOR YLANG YLANG 210ML</t>
  </si>
  <si>
    <t>ETIQUETA PROVADOR SINTA AVATIM (PCT C/ 50 UND.)</t>
  </si>
  <si>
    <t>ETIQUETA TRANSPARENTE C/ HOT (PCT 200 UN)</t>
  </si>
  <si>
    <t>FITA CETIM DOURADA 22MM C/ LOGO AVATIM (ROLO 100M)</t>
  </si>
  <si>
    <t>FITA CETIM DOURADA 38MM C/ LOGO AVATIM (70 METROS)</t>
  </si>
  <si>
    <t>FITA GORGURAO VERDE 15MM REFUGIO DE BOAS SENSACOES (70 MT)</t>
  </si>
  <si>
    <t>FRASCO VIDRO GOMOS PINGENTE BRANCO</t>
  </si>
  <si>
    <t>FRASCO VIDRO GOMOS PINGENTE LILAS</t>
  </si>
  <si>
    <t>FRASCO VIDRO GOMOS PINGENTE PRETO</t>
  </si>
  <si>
    <t>FRASCO VIDRO ONDULADO 100 ML</t>
  </si>
  <si>
    <t>FRASCO VIDRO RETANGULAR PINGENTE BRANCO</t>
  </si>
  <si>
    <t>FRASCO VIDRO RETANGULAR PINGENTE LILAS</t>
  </si>
  <si>
    <t>FRASCO VIDRO RETANGULAR PINGENTE PRETO</t>
  </si>
  <si>
    <t>GEL CREME HIDRATANTE CORPORAL VERBENA &amp; BAMBU 200 ML</t>
  </si>
  <si>
    <t>GEL DE BANHO BONISSIMO 140 ML</t>
  </si>
  <si>
    <t>GEL DE BANHO CAMELIA 300 ML</t>
  </si>
  <si>
    <t>GEL DE BANHO ESFOLIANTE EM FLOR 120 ML</t>
  </si>
  <si>
    <t>GEL DE BANHO FLOR DE CEREJEIRA 300 ML</t>
  </si>
  <si>
    <t>GEL DE BANHO FRUTO DA PERSIA 300 ML</t>
  </si>
  <si>
    <t>GEL DE BANHO LAGUNA 300 ML</t>
  </si>
  <si>
    <t>GEL DE BANHO MAR A GOSTO 210 G</t>
  </si>
  <si>
    <t>GEL DE BANHO MARINA 300 ML</t>
  </si>
  <si>
    <t>GEL DE BANHO MURU MURU &amp; PATAUA 35 G (CX C/ 120 UND)</t>
  </si>
  <si>
    <t>GEL DE BANHO MURU MURU 300 ML</t>
  </si>
  <si>
    <t>GEL DE BANHO SOL A GOSTO 210 G</t>
  </si>
  <si>
    <t>GEL DE BANHO TAPAJOS 300 ML</t>
  </si>
  <si>
    <t>GEL DE BANHO VERBENA 300 ML</t>
  </si>
  <si>
    <t>GEL DE BANHO YLANG YLANG 300 ML</t>
  </si>
  <si>
    <t>INCENSO LEMONGRASS (CX. 12 UNID.) - RITOS</t>
  </si>
  <si>
    <t>INCENSO MURU MURU (CX. 12 UNID.) - RITOS</t>
  </si>
  <si>
    <t>INCENSO YLANG YLANG (CX. 12 UNID.) - RITOS</t>
  </si>
  <si>
    <t>INCENSO ZIMBRO (CX. 12 UNID.) - RITOS</t>
  </si>
  <si>
    <t>KIT ACUCENA</t>
  </si>
  <si>
    <t>KIT AINDA MAIS BELLA</t>
  </si>
  <si>
    <t>KIT AMENIDADES MURU MURU &amp; PATAUA</t>
  </si>
  <si>
    <t>KIT AMENIDADES VERBENA &amp; BAMBU</t>
  </si>
  <si>
    <t>KIT AMENIDADES VERBENA &amp; BAMBU - PERSONALIZADO</t>
  </si>
  <si>
    <t>KIT AMORA SILVESTRE</t>
  </si>
  <si>
    <t>KIT APOENA</t>
  </si>
  <si>
    <t>KIT AURORA</t>
  </si>
  <si>
    <t>KIT AUTOCUIDADO AMORA SILVESTRE</t>
  </si>
  <si>
    <t>KIT BANHO DE LAVANDA</t>
  </si>
  <si>
    <t>KIT BANHO FLOR DE CEREJEIRA</t>
  </si>
  <si>
    <t>KIT BONISSIMO BLACK - MASCULINO</t>
  </si>
  <si>
    <t>KIT BONISSIMO SHAVE ACESSORIOS</t>
  </si>
  <si>
    <t>KIT CINTA MEL TERAPIA (PCT COM 10 UNID.)</t>
  </si>
  <si>
    <t>KIT CINTA OLIVA TERAPIA (PCT COM 10 UNID.)</t>
  </si>
  <si>
    <t>KIT COLECAO REFUGIOS TRIO GARDENIA &amp; JASMIM</t>
  </si>
  <si>
    <t>KIT COLECAO REFUGIOS TRIO VANILLA</t>
  </si>
  <si>
    <t>KIT COLECAO REFUGIOS VELAS GARDENIA &amp; JASMIM</t>
  </si>
  <si>
    <t>KIT COLECAO REFUGIOS VELAS VANILLA</t>
  </si>
  <si>
    <t>KIT DEO COLONIA AMAU</t>
  </si>
  <si>
    <t>KIT DEO COLONIA FEMININA GIGI</t>
  </si>
  <si>
    <t>KIT EM FLOR</t>
  </si>
  <si>
    <t>KIT GIGI LAZULI</t>
  </si>
  <si>
    <t>KIT MINI ACUCENA</t>
  </si>
  <si>
    <t>KIT MINI BANHO CHA VERDE &amp; ERVAS</t>
  </si>
  <si>
    <t>KIT MINI BANHO LAVANDA</t>
  </si>
  <si>
    <t>KIT MINI COLONIA APOENA</t>
  </si>
  <si>
    <t>KIT MINI COLONIA AURORA</t>
  </si>
  <si>
    <t>KIT MINI EMULSAO FLOR DE CEREJEIRA</t>
  </si>
  <si>
    <t>KIT MINI EMULSAO TAPAJOS</t>
  </si>
  <si>
    <t>KIT MINI GIGI</t>
  </si>
  <si>
    <t>KIT MINI GIGI - SERIE 1</t>
  </si>
  <si>
    <t>KIT MINI RITOS LEMONGRASS</t>
  </si>
  <si>
    <t>KIT MINI RITOS MURU MURU</t>
  </si>
  <si>
    <t>KIT MINI RITOS YLANG YLANG</t>
  </si>
  <si>
    <t>KIT MINI RITOS ZIMBRO</t>
  </si>
  <si>
    <t>KIT MINI SABONETE FLOR DE CEREJEIRA</t>
  </si>
  <si>
    <t>KIT MINI SABONETE LAVANDA</t>
  </si>
  <si>
    <t>KIT MINI SABONETE TAPAJOS</t>
  </si>
  <si>
    <t>KIT MINI SANTO PE</t>
  </si>
  <si>
    <t>KIT MINI VERBENA &amp; BAMBU</t>
  </si>
  <si>
    <t>KIT NECESSAIRE ESTAMPADA COM MINI ALMOFADA</t>
  </si>
  <si>
    <t>KIT RITOS OLEOS ESSENCIAIS</t>
  </si>
  <si>
    <t>KIT SABOR &amp; AR - FIGO E PISTACHE</t>
  </si>
  <si>
    <t>KIT SABOR &amp; AR - FOLHAS DE PIMENTA</t>
  </si>
  <si>
    <t>KIT SABOR &amp; AR - GENGIBRE E ROMA</t>
  </si>
  <si>
    <t>KIT SELETO</t>
  </si>
  <si>
    <t>KIT SELETO 2 - MASCULINO</t>
  </si>
  <si>
    <t>KIT SERENA</t>
  </si>
  <si>
    <t>KIT TRIO CASA ALECRIM</t>
  </si>
  <si>
    <t>KIT TRIO CASA CASCAS &amp; FOLHAS</t>
  </si>
  <si>
    <t>KIT TRIO CASA FLOR DE ALGODAO</t>
  </si>
  <si>
    <t>KIT TRIO CASA PITANGA</t>
  </si>
  <si>
    <t>KIT TRIO CASA PROVENCE</t>
  </si>
  <si>
    <t>KIT VINTAGE MARINA</t>
  </si>
  <si>
    <t>KIT VINTAGE TAPAJOS</t>
  </si>
  <si>
    <t>LEITE HIDRATANTE CORPORAL MAR A GOSTO 210 ML</t>
  </si>
  <si>
    <t>LEITE HIDRATANTE CORPORAL SOL A GOSTO 210 ML</t>
  </si>
  <si>
    <t>MASCARA FACIAL BRANCA 200 G</t>
  </si>
  <si>
    <t>MASCARA FACIAL ROSA 200 G</t>
  </si>
  <si>
    <t>MASCARA FACIAL VERDE 200 G</t>
  </si>
  <si>
    <t>MINI DIFUSOR ALECRIM 45 ML</t>
  </si>
  <si>
    <t>MINI DIFUSOR AMBAR 45 ML</t>
  </si>
  <si>
    <t>MINI DIFUSOR CASCAS &amp; FOLHAS 45 ML</t>
  </si>
  <si>
    <t>NECESSAIRE ATOALHADA G</t>
  </si>
  <si>
    <t>NOVO BONISSIMO CARE COM SHAVE 2015</t>
  </si>
  <si>
    <t>OLEO DE BANHO EMULSIONANTE COPAIBA &amp; ANDIROBA 210 ML</t>
  </si>
  <si>
    <t>OLEO DE BANHO EMULSIONANTE CUPUACU &amp; CASTANHA DO BRASIL 210</t>
  </si>
  <si>
    <t>OLEO DE BANHO MURU MURU 140 ML</t>
  </si>
  <si>
    <t>OLEO DE BANHO MURU MURU 60 ML</t>
  </si>
  <si>
    <t>OLEO ESSENCIAL LIMAO SICILIANO 10 ML - RITOS</t>
  </si>
  <si>
    <t>PAPEL SEDA AZUL (PCT C/ 20 UNID.)</t>
  </si>
  <si>
    <t>PAPEL SEDA LARANJA (PCT C/ 20 UNID.)</t>
  </si>
  <si>
    <t>PAPEL SEDA PRESENTE (PCT C/ 20 UNID.)</t>
  </si>
  <si>
    <t>PAPEL SEDA ROSA (PCT C/ 20 UNID.)</t>
  </si>
  <si>
    <t>PAPEL SEDA VERDE (PCT C/ 20 UNID.)</t>
  </si>
  <si>
    <t>PASTA GRAFITE PORTFOLIO DE FRAGANCIAS</t>
  </si>
  <si>
    <t>PASTA VERDE PORTFOLIO DE FRAGRANCIAS</t>
  </si>
  <si>
    <t>PERFUME PARA INTERIORES AEROSSOL AMBAR 250 ML</t>
  </si>
  <si>
    <t>PERFUME PARA INTERIORES ALECRIM 30 ML</t>
  </si>
  <si>
    <t>PERFUME PARA INTERIORES AMAZONIA 1100 ML</t>
  </si>
  <si>
    <t>PERFUME PARA INTERIORES AMAZONIA 200 ML</t>
  </si>
  <si>
    <t>PERFUME PARA INTERIORES AMAZONIA 4600 ML</t>
  </si>
  <si>
    <t>PERFUME PARA INTERIORES AMBAR 30 ML</t>
  </si>
  <si>
    <t>PERFUME PARA INTERIORES AMBAR 4600 ML</t>
  </si>
  <si>
    <t>PERFUME PARA INTERIORES AMBAR 500 ML</t>
  </si>
  <si>
    <t>PERFUME PARA INTERIORES AMORA E PITANGA 4600 ML</t>
  </si>
  <si>
    <t>PERFUME PARA INTERIORES AQUAMARE 150 ML</t>
  </si>
  <si>
    <t>PERFUME PARA INTERIORES ARUANA 1100 ML</t>
  </si>
  <si>
    <t>PERFUME PARA INTERIORES ARUANA 200 ML</t>
  </si>
  <si>
    <t>PERFUME PARA INTERIORES ARUANA 4600 ML</t>
  </si>
  <si>
    <t>PERFUME PARA INTERIORES BAMBU 4600 ML</t>
  </si>
  <si>
    <t>PERFUME PARA INTERIORES BAMBU 500 ML</t>
  </si>
  <si>
    <t>PERFUME PARA INTERIORES CARDAMOMO 200 ML</t>
  </si>
  <si>
    <t>PERFUME PARA INTERIORES CARDAMOMO 4600 ML</t>
  </si>
  <si>
    <t>PERFUME PARA INTERIORES CARDAMOMO 500 ML</t>
  </si>
  <si>
    <t>PERFUME PARA INTERIORES CASCAS &amp; FOLHAS 30 ML</t>
  </si>
  <si>
    <t>PERFUME PARA INTERIORES CASCAS &amp; FOLHAS 500 ML</t>
  </si>
  <si>
    <t>PERFUME PARA INTERIORES CEDRO 1100 ML</t>
  </si>
  <si>
    <t>PERFUME PARA INTERIORES CEDRO 200 ML</t>
  </si>
  <si>
    <t>PERFUME PARA INTERIORES CEDRO 4600 ML</t>
  </si>
  <si>
    <t>PERFUME PARA INTERIORES CEDRO 500 ML</t>
  </si>
  <si>
    <t>PERFUME PARA INTERIORES CITRONELA 150 ML</t>
  </si>
  <si>
    <t>PERFUME PARA INTERIORES CURUMIM 200 ML</t>
  </si>
  <si>
    <t>PERFUME PARA INTERIORES CURUMIM 30 ML</t>
  </si>
  <si>
    <t>PERFUME PARA INTERIORES CURUMIM 40 ML</t>
  </si>
  <si>
    <t>PERFUME PARA INTERIORES CURUMIM 4600 ML</t>
  </si>
  <si>
    <t>PERFUME PARA INTERIORES CURUMIM 500 ML</t>
  </si>
  <si>
    <t>PERFUME PARA INTERIORES ESCARLATE 90 ML</t>
  </si>
  <si>
    <t>PERFUME PARA INTERIORES FAVA TONKA 1100 ML</t>
  </si>
  <si>
    <t>PERFUME PARA INTERIORES FAVA TONKA 200 ML</t>
  </si>
  <si>
    <t>PERFUME PARA INTERIORES FAVA TONKA 4600 ML</t>
  </si>
  <si>
    <t>PERFUME PARA INTERIORES FAVA TONKA 500 ML</t>
  </si>
  <si>
    <t>PERFUME PARA INTERIORES FLOR DE ALGODAO 30 ML</t>
  </si>
  <si>
    <t>PERFUME PARA INTERIORES FLOR DE ALGODAO 4600 ML</t>
  </si>
  <si>
    <t>PERFUME PARA INTERIORES FLOR DE ALGODAO 500 ML</t>
  </si>
  <si>
    <t>PERFUME PARA INTERIORES FLORESTA 1100 ML</t>
  </si>
  <si>
    <t>PERFUME PARA INTERIORES FLORESTA 200 ML</t>
  </si>
  <si>
    <t>PERFUME PARA INTERIORES FLORESTA 4600 ML</t>
  </si>
  <si>
    <t>PERFUME PARA INTERIORES FLORESTA 500 ML</t>
  </si>
  <si>
    <t>PERFUME PARA INTERIORES GABRIELA 200 ML</t>
  </si>
  <si>
    <t>PERFUME PARA INTERIORES GABRIELA 4600 ML</t>
  </si>
  <si>
    <t>PERFUME PARA INTERIORES GOIM 1100 ML</t>
  </si>
  <si>
    <t>PERFUME PARA INTERIORES GOIM 200 ML</t>
  </si>
  <si>
    <t>PERFUME PARA INTERIORES GOIM 4600 ML</t>
  </si>
  <si>
    <t>PERFUME PARA INTERIORES GOIM 500 ML</t>
  </si>
  <si>
    <t>PERFUME PARA INTERIORES JAMBOA 4600 ML</t>
  </si>
  <si>
    <t>PERFUME PARA INTERIORES JAMBOA 1100 ML</t>
  </si>
  <si>
    <t>PERFUME PARA INTERIORES JAMBOA 200 ML</t>
  </si>
  <si>
    <t>PERFUME PARA INTERIORES LAVANDA &amp; AMBAR 4600 ML</t>
  </si>
  <si>
    <t>PERFUME PARA INTERIORES LAVANDA 1100 ML</t>
  </si>
  <si>
    <t>PERFUME PARA INTERIORES LAVANDA 200 ML</t>
  </si>
  <si>
    <t>PERFUME PARA INTERIORES LAVANDA 4600 ML</t>
  </si>
  <si>
    <t>PERFUME PARA INTERIORES MARRUA 30 ML</t>
  </si>
  <si>
    <t>PERFUME PARA INTERIORES MARRUA 4600 ML</t>
  </si>
  <si>
    <t>PERFUME PARA INTERIORES MARRUA 500 ML</t>
  </si>
  <si>
    <t>PERFUME PARA INTERIORES MELAO &amp; MELANCIA 1100 ML</t>
  </si>
  <si>
    <t>PERFUME PARA INTERIORES MELAO &amp; MELANCIA 200 ML</t>
  </si>
  <si>
    <t>PERFUME PARA INTERIORES MELAO &amp; MELANCIA 4600 ML</t>
  </si>
  <si>
    <t>PERFUME PARA INTERIORES MELAO &amp; MELANCIA 500 ML</t>
  </si>
  <si>
    <t>PERFUME PARA INTERIORES MORANGO 1100 ML</t>
  </si>
  <si>
    <t>PERFUME PARA INTERIORES MORANGO 200 ML</t>
  </si>
  <si>
    <t>PERFUME PARA INTERIORES MORANGO 4600 ML</t>
  </si>
  <si>
    <t>PERFUME PARA INTERIORES ORIENTAL 200 ML</t>
  </si>
  <si>
    <t>PERFUME PARA INTERIORES ORIENTAL 4600 ML</t>
  </si>
  <si>
    <t>PERFUME PARA INTERIORES PATCHOULI 1100 ML</t>
  </si>
  <si>
    <t>PERFUME PARA INTERIORES PATCHOULI 200 ML</t>
  </si>
  <si>
    <t>PERFUME PARA INTERIORES PATCHOULI 4600 ML</t>
  </si>
  <si>
    <t>PERFUME PARA INTERIORES PATCHOULI 500 ML</t>
  </si>
  <si>
    <t>PERFUME PARA INTERIORES PITANGA 30 ML</t>
  </si>
  <si>
    <t>PERFUME PARA INTERIORES PITANGA 4600 ML</t>
  </si>
  <si>
    <t>PERFUME PARA INTERIORES PITANGA 500 ML</t>
  </si>
  <si>
    <t>PERFUME PARA INTERIORES POMAR DE PERAS 1100 ML</t>
  </si>
  <si>
    <t>PERFUME PARA INTERIORES POMAR DE PERAS 200 ML</t>
  </si>
  <si>
    <t>PERFUME PARA INTERIORES POMAR DE PERAS 4600 ML</t>
  </si>
  <si>
    <t>PERFUME PARA INTERIORES POMAR DE PERAS 500 ML</t>
  </si>
  <si>
    <t>PERFUME PARA INTERIORES PROVENCE 30 ML</t>
  </si>
  <si>
    <t>PERFUME PARA INTERIORES PROVENCE 4600 ML</t>
  </si>
  <si>
    <t>PERFUME PARA INTERIORES PROVENCE 500 ML</t>
  </si>
  <si>
    <t>PERFUME PARA INTERIORES TERRA MADRE 4600 ML</t>
  </si>
  <si>
    <t>PERFUME PARA INTERIORES TERRAMAR 1100 ML</t>
  </si>
  <si>
    <t>PERFUME PARA INTERIORES TERRAMAR 200 ML</t>
  </si>
  <si>
    <t>PERFUME PARA INTERIORES VERBENA 200 ML</t>
  </si>
  <si>
    <t>PERFUME PARA INTERIORES VERBENA 4600 ML</t>
  </si>
  <si>
    <t>PERFUME PARA INTERIORES VINHEDOS 1100 ML</t>
  </si>
  <si>
    <t>PERFUME PARA INTERIORES VINHEDOS 200 ML</t>
  </si>
  <si>
    <t>PERFUME PARA INTERIORES VINHEDOS 4600 ML</t>
  </si>
  <si>
    <t>PERFUME PARA INTERIORES XERO DE SALVADOR 200 ML</t>
  </si>
  <si>
    <t>PERFUME PARA INTERIORES XERO DE SALVADOR 4600 ML</t>
  </si>
  <si>
    <t>PLACAS DE PRECO (PCT COM 10)</t>
  </si>
  <si>
    <t>POS BARBA BONISSIMO 30 G</t>
  </si>
  <si>
    <t>PROVADOR ALECRIM &amp; CAPIM LIMAO 10 ML</t>
  </si>
  <si>
    <t>PROVADOR ALECRIM 10 ML</t>
  </si>
  <si>
    <t>PROVADOR AMAZONIA 10 ML</t>
  </si>
  <si>
    <t>PROVADOR AMBAR 10 ML</t>
  </si>
  <si>
    <t>PROVADOR AMORA &amp; PITANGA 10 ML</t>
  </si>
  <si>
    <t>PROVADOR AQUAMARE 10ML</t>
  </si>
  <si>
    <t>PROVADOR ARUANA 10 ML</t>
  </si>
  <si>
    <t>PROVADOR AVADORE 10 ML</t>
  </si>
  <si>
    <t>PROVADOR BAMBU 10 ML</t>
  </si>
  <si>
    <t>PROVADOR BROMELIA DO CERRADO 10 ML</t>
  </si>
  <si>
    <t>PROVADOR BUQUE DE PEONIAS 10 G</t>
  </si>
  <si>
    <t>PROVADOR BUQUE DE PEONIAS 10 ML</t>
  </si>
  <si>
    <t>PROVADOR CARDAMOMO 10 ML</t>
  </si>
  <si>
    <t>PROVADOR CASCAS &amp; FOLHAS 10 ML</t>
  </si>
  <si>
    <t>PROVADOR CEDRO 10 ML</t>
  </si>
  <si>
    <t>PROVADOR CHA VERDE &amp; ERVAS DIA DIA 10 G</t>
  </si>
  <si>
    <t>PROVADOR CONDESSA 10 ML</t>
  </si>
  <si>
    <t>PROVADOR CUPUACU &amp; CASTANHA DO BRASIL 10 G</t>
  </si>
  <si>
    <t>PROVADOR CUPUACU 10 G</t>
  </si>
  <si>
    <t>PROVADOR CURUMIM 10 ML</t>
  </si>
  <si>
    <t>PROVADOR DEO COLONIA FEMININA GIGI 100 ML</t>
  </si>
  <si>
    <t>PROVADOR ESCARLATE 10ML</t>
  </si>
  <si>
    <t>PROVADOR FAVA TONKA 10 ML</t>
  </si>
  <si>
    <t>PROVADOR FLOR DE ALGODAO 10 ML</t>
  </si>
  <si>
    <t>PROVADOR FLOR DE CEREJEIRA DIA DIA 10 G</t>
  </si>
  <si>
    <t>PROVADOR FLORES DA CORTE 10 ML</t>
  </si>
  <si>
    <t>PROVADOR FLORESTA 10 ML</t>
  </si>
  <si>
    <t>PROVADOR GABRIELA 10 ML</t>
  </si>
  <si>
    <t>PROVADOR GEL PES E PERNAS SANTO PE 10 G</t>
  </si>
  <si>
    <t>PROVADOR GOIM 10 ML</t>
  </si>
  <si>
    <t>PROVADOR JAMBOA 10 ML</t>
  </si>
  <si>
    <t>PROVADOR LAVANDA &amp; AMBAR 10 ML</t>
  </si>
  <si>
    <t>PROVADOR LAVANDA 10 ML</t>
  </si>
  <si>
    <t>PROVADOR LAVANDA DIA DIA 10 G</t>
  </si>
  <si>
    <t>PROVADOR MANACA DA SERRA 10 ML</t>
  </si>
  <si>
    <t>PROVADOR MANGA VERDE 10 G</t>
  </si>
  <si>
    <t>PROVADOR MARACUJA &amp; LIMA 10 G</t>
  </si>
  <si>
    <t>PROVADOR MARINA DIA DIA 10 G</t>
  </si>
  <si>
    <t>PROVADOR MARRUA 10 ML</t>
  </si>
  <si>
    <t>PROVADOR MELAO &amp; MELANCIA 10 ML</t>
  </si>
  <si>
    <t>PROVADOR MORANGO 10 ML</t>
  </si>
  <si>
    <t>PROVADOR ORIENTAL 10 ML</t>
  </si>
  <si>
    <t>PROVADOR ORQUIDEA CATTLEYA 10 ML</t>
  </si>
  <si>
    <t>PROVADOR PATCHOULI 10 ML</t>
  </si>
  <si>
    <t>PROVADOR PERA &amp; LIMAO 10 G</t>
  </si>
  <si>
    <t>PROVADOR PITANGA 10 ML</t>
  </si>
  <si>
    <t>PROVADOR POMAR DE PERAS 10 ML</t>
  </si>
  <si>
    <t>PROVADOR PROVENCE 10 ML</t>
  </si>
  <si>
    <t>PROVADOR SAIS DE BANHO LEMONGRASS 13 G</t>
  </si>
  <si>
    <t>PROVADOR SAIS DE BANHO MURU MURU 13 G</t>
  </si>
  <si>
    <t>PROVADOR SAIS DE BANHO YLANG YLANG 13 G</t>
  </si>
  <si>
    <t>PROVADOR SAIS DE BANHO ZIMBRO 13 G</t>
  </si>
  <si>
    <t>PROVADOR TAPAJOS DIA DIA 10 G</t>
  </si>
  <si>
    <t>PROVADOR TERRA MADRE 10 G</t>
  </si>
  <si>
    <t>PROVADOR TERRA MADRE 10 ML</t>
  </si>
  <si>
    <t>PROVADOR TERRAMAR 10 ML</t>
  </si>
  <si>
    <t>PROVADOR VERBENA 10 ML</t>
  </si>
  <si>
    <t>PROVADOR VINHEDOS 10 ML</t>
  </si>
  <si>
    <t>REFIL INCENSO AMBAR</t>
  </si>
  <si>
    <t>REFIL INCENSO CRAVO &amp; CANELA</t>
  </si>
  <si>
    <t>REFIL INCENSO PATCHOULI</t>
  </si>
  <si>
    <t>REFIL SACHET SEGREDOS DA FLORESTA POUT POURRI</t>
  </si>
  <si>
    <t>REVISTA AVATIM 3Â° EDICAO</t>
  </si>
  <si>
    <t>REVISTA AVATIM 4Â° EDICAO</t>
  </si>
  <si>
    <t>SABONETE EM BARRA BRISA COSTEIRA 120 G</t>
  </si>
  <si>
    <t>SABONETE EM BARRA CAMELIA 100 G (CX/3 UNID.)</t>
  </si>
  <si>
    <t>SABONETE EM BARRA CAMELIA 200 G</t>
  </si>
  <si>
    <t>SABONETE EM BARRA CASTANHA DO CERRADO 120 G</t>
  </si>
  <si>
    <t>SABONETE EM BARRA EM FLOR 120 G</t>
  </si>
  <si>
    <t>SABONETE EM BARRA FLOR DE CEREJEIRA 100 G (CX/3 U</t>
  </si>
  <si>
    <t>SABONETE EM BARRA FLOR DE CEREJEIRA 200 G</t>
  </si>
  <si>
    <t>SABONETE EM BARRA FLOR DO SERTAO 120 G</t>
  </si>
  <si>
    <t>SABONETE EM BARRA FRUTO DA PERSIA 100 G (CX/3 UNI</t>
  </si>
  <si>
    <t>SABONETE EM BARRA GOIM 120 G</t>
  </si>
  <si>
    <t>SABONETE EM BARRA JAMBOA 120 G</t>
  </si>
  <si>
    <t>SABONETE EM BARRA MARINA 100 G (CX/3 UNID.)</t>
  </si>
  <si>
    <t>SABONETE EM BARRA MARINA 200 G</t>
  </si>
  <si>
    <t>SABONETE EM BARRA MELAO E MELANCIA 120 G</t>
  </si>
  <si>
    <t>SABONETE EM BARRA ORIENTAL 120 G</t>
  </si>
  <si>
    <t>SABONETE EM BARRA PROFUNDO OCEANO 120 G</t>
  </si>
  <si>
    <t>SABONETE EM BARRA RIQUEZAS DA MATA 120 G</t>
  </si>
  <si>
    <t>SABONETE EM BARRA TAPAJOS 100 G (CX/3 UNID.)</t>
  </si>
  <si>
    <t>SABONETE EM BARRA TAPAJOS 200 G</t>
  </si>
  <si>
    <t>SABONETE EM BARRA VERBENA 120 G</t>
  </si>
  <si>
    <t>SABONETE LIQUIDO ALECRIM 380 ML</t>
  </si>
  <si>
    <t>SABONETE LIQUIDO AMBAR 380 ML</t>
  </si>
  <si>
    <t>SABONETE LIQUIDO AQUAMARE 350 ML</t>
  </si>
  <si>
    <t>SABONETE LIQUIDO CASCAS &amp; FOLHAS 380 ML</t>
  </si>
  <si>
    <t>SABONETE LIQUIDO CURUMIM 380 ML</t>
  </si>
  <si>
    <t>SABONETE LIQUIDO CURUMIM 500ML</t>
  </si>
  <si>
    <t>SABONETE LIQUIDO FLOR DE ALGODAO 380 ML</t>
  </si>
  <si>
    <t>SABONETE LIQUIDO MARRUA 380 ML</t>
  </si>
  <si>
    <t>SABONETE LIQUIDO PITANGA 380 ML</t>
  </si>
  <si>
    <t>SABONETE LIQUIDO PROVENCE 380 ML</t>
  </si>
  <si>
    <t>SACHE ENVELOPE PERFUMADO ALECRIM 15G</t>
  </si>
  <si>
    <t>SACHE ENVELOPE PERFUMADO AMBAR 15G</t>
  </si>
  <si>
    <t>SACHE ENVELOPE PERFUMADO CASCAS &amp; FOLHAS 15G</t>
  </si>
  <si>
    <t>SACHE ENVELOPE PERFUMADO CURUMIM 15G</t>
  </si>
  <si>
    <t>SACHE ENVELOPE PERFUMADO PROVENCE 15G</t>
  </si>
  <si>
    <t>SACHE ENVELOPE PERFUMADO VERBENA 15G</t>
  </si>
  <si>
    <t>SACHE MINI ALMOFADA CURUMIM AZUL (CX C/ 6 UNID.)</t>
  </si>
  <si>
    <t>SACHE MINI ALMOFADA CURUMIM ROSA (CX C/ 6 UNID.)</t>
  </si>
  <si>
    <t>SACHE MINI ALMOFADA PROVENCE CORACAO CINZA (CX C/ 3 UNID.)</t>
  </si>
  <si>
    <t>SACHE MINI ALMOFADA TERRA MADRE (CX C/ 6 UNID.)</t>
  </si>
  <si>
    <t>SACOLA ECO BAG</t>
  </si>
  <si>
    <t>SACOLA G LARANJA ALCA GORGURAO</t>
  </si>
  <si>
    <t>SACOLA G VERDE</t>
  </si>
  <si>
    <t>SACOLA G VERDE ALCA GORGURAO</t>
  </si>
  <si>
    <t>SACOLA G VERDE ALCA GORGURAO (PCT 100)</t>
  </si>
  <si>
    <t>SACOLA M LARANJA ALCA GORGURAO</t>
  </si>
  <si>
    <t>SACOLA M VERDE</t>
  </si>
  <si>
    <t>SACOLA M VERDE ALCA GORGURAO</t>
  </si>
  <si>
    <t>SACOLA M VERDE ALCA GORGURAO (PCT 100)</t>
  </si>
  <si>
    <t>SACOLA P LARANJA ALCA GORGURAO</t>
  </si>
  <si>
    <t>SACOLA P VERDE</t>
  </si>
  <si>
    <t>SACOLA P VERDE ALCA GORGURAO</t>
  </si>
  <si>
    <t>SACOLA P VERDE ALCA GORGURAO (PCT 100)</t>
  </si>
  <si>
    <t>SACOLA PP VERDE</t>
  </si>
  <si>
    <t>SAIS DE BANHO E ESPUMA AGUA DE COCO 130 G</t>
  </si>
  <si>
    <t>SAIS DE BANHO E ESPUMA AGUA DE COCO 380 G</t>
  </si>
  <si>
    <t>SAIS DE BANHO E ESPUMA FLOR DE LARANJEIRA 130 G</t>
  </si>
  <si>
    <t>SAIS DE BANHO E ESPUMA FLOR DE LARANJEIRA 380 G</t>
  </si>
  <si>
    <t>SAIS DE BANHO E ESPUMA MANGA VERDE 130 G</t>
  </si>
  <si>
    <t>SAIS DE BANHO E ESPUMA MANGA VERDE 380 G</t>
  </si>
  <si>
    <t>SAIS DE BANHO E ESPUMA YLANG YLANG 130 G</t>
  </si>
  <si>
    <t>SERUM PARA AS MAOS GIGI LAZULI 40 G</t>
  </si>
  <si>
    <t>TAG DE DESCONTO 10% (PCT COM 30 UND)</t>
  </si>
  <si>
    <t>TAG PRESENTE (PACOTE C/ 100 UN)</t>
  </si>
  <si>
    <t>TALAO DE PEDIDOS</t>
  </si>
  <si>
    <t>TIARA ATOALHADA</t>
  </si>
  <si>
    <t>TIRAS OLFATIVAS - PAPEL TESTE</t>
  </si>
  <si>
    <t>VELA AROMATICA AQUAMARE 160 G</t>
  </si>
  <si>
    <t>VELA AROMATICA CITRONELA 400 G</t>
  </si>
  <si>
    <t>VELA AROMATICA CRAVO E CANELA 160 G</t>
  </si>
  <si>
    <t>VELA AROMATICA EM FLOR 250 G</t>
  </si>
  <si>
    <t>VELA AROMATICA ESCARLATE 50 G</t>
  </si>
  <si>
    <t>VELA AROMATICA GARDENIA &amp; JASMIM 160 G</t>
  </si>
  <si>
    <t>VELA AROMATICA VANILLA 160 G</t>
  </si>
  <si>
    <t>VELAS PARA DIFUSOR AQUECIDO (CX COM 6 UND)</t>
  </si>
  <si>
    <t>VITRINE DE NATAL COMPLETA 2023</t>
  </si>
  <si>
    <t>CUSTO TOTAL</t>
  </si>
  <si>
    <t>LUCRO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</si>
</sst>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1" fillId="0" borderId="3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2"/>
  <sheetViews>
    <sheetView tabSelected="1" workbookViewId="0">
      <selection activeCell="F483" sqref="F483"/>
    </sheetView>
  </sheetViews>
  <sheetFormatPr defaultRowHeight="15" x14ac:dyDescent="0.25"/>
  <cols>
    <col min="2" max="2" width="66" bestFit="1" customWidth="1"/>
    <col min="3" max="3" width="15.140625" bestFit="1" customWidth="1"/>
    <col min="6" max="6" width="28.7109375" bestFit="1" customWidth="1"/>
    <col min="8" max="8" width="21.140625" bestFit="1" customWidth="1"/>
    <col min="9" max="9" width="13.28515625" bestFit="1" customWidth="1"/>
    <col min="10" max="10" width="9.5703125" bestFit="1" customWidth="1"/>
  </cols>
  <sheetData>
    <row r="1" spans="1:10" x14ac:dyDescent="0.25">
      <c r="B1" s="1" t="s">
        <v>0</v>
      </c>
      <c r="C1" s="1" t="s">
        <v>1</v>
      </c>
      <c r="D1" s="1" t="s">
        <v>2</v>
      </c>
      <c r="E1" s="1" t="s">
        <v>606</v>
      </c>
      <c r="F1" s="1" t="s">
        <v>3</v>
      </c>
      <c r="G1" s="1" t="s">
        <v>4</v>
      </c>
      <c r="H1" s="1" t="s">
        <v>5</v>
      </c>
      <c r="I1" s="3" t="s">
        <v>1017</v>
      </c>
      <c r="J1" s="3" t="s">
        <v>1018</v>
      </c>
    </row>
    <row r="2" spans="1:10" x14ac:dyDescent="0.25">
      <c r="A2" s="1">
        <v>29801</v>
      </c>
      <c r="B2" t="s">
        <v>570</v>
      </c>
      <c r="C2">
        <v>1211</v>
      </c>
      <c r="D2">
        <v>8</v>
      </c>
      <c r="E2">
        <f>IFERROR(VLOOKUP(B2,Planilha1!A:B,2,0),)</f>
        <v>3.8</v>
      </c>
      <c r="F2" t="s">
        <v>67</v>
      </c>
      <c r="G2" t="s">
        <v>571</v>
      </c>
      <c r="H2">
        <v>9688</v>
      </c>
      <c r="I2" s="4">
        <v>4601.8</v>
      </c>
      <c r="J2" s="4">
        <v>5086.2</v>
      </c>
    </row>
    <row r="3" spans="1:10" x14ac:dyDescent="0.25">
      <c r="A3" s="1">
        <v>30970</v>
      </c>
      <c r="B3" t="s">
        <v>588</v>
      </c>
      <c r="C3">
        <v>1125</v>
      </c>
      <c r="D3">
        <v>12</v>
      </c>
      <c r="E3">
        <f>IFERROR(VLOOKUP(B3,Planilha1!A:B,2,0),)</f>
        <v>5.04</v>
      </c>
      <c r="F3" t="s">
        <v>67</v>
      </c>
      <c r="G3" t="s">
        <v>573</v>
      </c>
      <c r="H3">
        <v>13500</v>
      </c>
      <c r="I3" s="4">
        <v>5670</v>
      </c>
      <c r="J3" s="4">
        <v>7830</v>
      </c>
    </row>
    <row r="4" spans="1:10" x14ac:dyDescent="0.25">
      <c r="A4" s="1">
        <v>10647</v>
      </c>
      <c r="B4" t="s">
        <v>246</v>
      </c>
      <c r="C4">
        <v>1019</v>
      </c>
      <c r="D4">
        <v>58</v>
      </c>
      <c r="E4">
        <f>IFERROR(VLOOKUP(B4,Planilha1!A:B,2,0),)</f>
        <v>24.36</v>
      </c>
      <c r="F4" t="s">
        <v>20</v>
      </c>
      <c r="G4" t="s">
        <v>30</v>
      </c>
      <c r="H4">
        <v>59102</v>
      </c>
      <c r="I4" s="4">
        <v>24822.84</v>
      </c>
      <c r="J4" s="4">
        <v>34279.160000000003</v>
      </c>
    </row>
    <row r="5" spans="1:10" x14ac:dyDescent="0.25">
      <c r="A5" s="1">
        <v>4161</v>
      </c>
      <c r="B5" t="s">
        <v>125</v>
      </c>
      <c r="C5">
        <v>942</v>
      </c>
      <c r="D5">
        <v>7</v>
      </c>
      <c r="E5">
        <f>IFERROR(VLOOKUP(B5,Planilha1!A:B,2,0),)</f>
        <v>4.9000000000000004</v>
      </c>
      <c r="F5" t="s">
        <v>67</v>
      </c>
      <c r="G5" t="s">
        <v>126</v>
      </c>
      <c r="H5">
        <v>6594</v>
      </c>
      <c r="I5" s="4">
        <v>4615.8</v>
      </c>
      <c r="J5" s="4">
        <v>1978.2</v>
      </c>
    </row>
    <row r="6" spans="1:10" x14ac:dyDescent="0.25">
      <c r="A6" s="1">
        <v>18470</v>
      </c>
      <c r="B6" t="s">
        <v>391</v>
      </c>
      <c r="C6">
        <v>653</v>
      </c>
      <c r="D6">
        <v>63</v>
      </c>
      <c r="E6">
        <f>IFERROR(VLOOKUP(B6,Planilha1!A:B,2,0),)</f>
        <v>26.46</v>
      </c>
      <c r="F6" t="s">
        <v>7</v>
      </c>
      <c r="G6" t="s">
        <v>10</v>
      </c>
      <c r="H6">
        <v>41139</v>
      </c>
      <c r="I6" s="4">
        <v>17278.38</v>
      </c>
      <c r="J6" s="4">
        <v>23860.62</v>
      </c>
    </row>
    <row r="7" spans="1:10" x14ac:dyDescent="0.25">
      <c r="A7" s="1">
        <v>8282</v>
      </c>
      <c r="B7" t="s">
        <v>219</v>
      </c>
      <c r="C7">
        <v>609</v>
      </c>
      <c r="D7">
        <v>22</v>
      </c>
      <c r="E7">
        <f>IFERROR(VLOOKUP(B7,Planilha1!A:B,2,0),)</f>
        <v>9.24</v>
      </c>
      <c r="F7" t="s">
        <v>58</v>
      </c>
      <c r="G7" t="s">
        <v>59</v>
      </c>
      <c r="H7">
        <v>13398</v>
      </c>
      <c r="I7" s="4">
        <v>5627.16</v>
      </c>
      <c r="J7" s="4">
        <v>7770.84</v>
      </c>
    </row>
    <row r="8" spans="1:10" x14ac:dyDescent="0.25">
      <c r="A8" s="1">
        <v>15770</v>
      </c>
      <c r="B8" t="s">
        <v>332</v>
      </c>
      <c r="C8">
        <v>577</v>
      </c>
      <c r="D8">
        <v>59</v>
      </c>
      <c r="E8">
        <f>IFERROR(VLOOKUP(B8,Planilha1!A:B,2,0),)</f>
        <v>24.78</v>
      </c>
      <c r="F8" t="s">
        <v>77</v>
      </c>
      <c r="G8" t="s">
        <v>84</v>
      </c>
      <c r="H8">
        <v>34043</v>
      </c>
      <c r="I8" s="4">
        <v>14298.06</v>
      </c>
      <c r="J8" s="4">
        <v>19744.939999999999</v>
      </c>
    </row>
    <row r="9" spans="1:10" x14ac:dyDescent="0.25">
      <c r="A9" s="1">
        <v>15556</v>
      </c>
      <c r="B9" t="s">
        <v>331</v>
      </c>
      <c r="C9">
        <v>546</v>
      </c>
      <c r="D9">
        <v>59</v>
      </c>
      <c r="E9">
        <f>IFERROR(VLOOKUP(B9,Planilha1!A:B,2,0),)</f>
        <v>24.78</v>
      </c>
      <c r="F9" t="s">
        <v>77</v>
      </c>
      <c r="G9" t="s">
        <v>81</v>
      </c>
      <c r="H9">
        <v>32214</v>
      </c>
      <c r="I9" s="4">
        <v>13529.88</v>
      </c>
      <c r="J9" s="4">
        <v>18684.12</v>
      </c>
    </row>
    <row r="10" spans="1:10" x14ac:dyDescent="0.25">
      <c r="A10" s="1">
        <v>8516</v>
      </c>
      <c r="B10" t="s">
        <v>220</v>
      </c>
      <c r="C10">
        <v>518</v>
      </c>
      <c r="D10">
        <v>22</v>
      </c>
      <c r="E10">
        <f>IFERROR(VLOOKUP(B10,Planilha1!A:B,2,0),)</f>
        <v>9.24</v>
      </c>
      <c r="F10" t="s">
        <v>58</v>
      </c>
      <c r="G10" t="s">
        <v>61</v>
      </c>
      <c r="H10">
        <v>11396</v>
      </c>
      <c r="I10" s="4">
        <v>4786.32</v>
      </c>
      <c r="J10" s="4">
        <v>6609.68</v>
      </c>
    </row>
    <row r="11" spans="1:10" x14ac:dyDescent="0.25">
      <c r="A11" s="1">
        <v>26548</v>
      </c>
      <c r="B11" t="s">
        <v>502</v>
      </c>
      <c r="C11">
        <v>518</v>
      </c>
      <c r="D11">
        <v>17</v>
      </c>
      <c r="E11">
        <f>IFERROR(VLOOKUP(B11,Planilha1!A:B,2,0),)</f>
        <v>7.48</v>
      </c>
      <c r="F11" t="s">
        <v>20</v>
      </c>
      <c r="G11" t="s">
        <v>41</v>
      </c>
      <c r="H11">
        <v>8279</v>
      </c>
      <c r="I11" s="4">
        <v>3642.76</v>
      </c>
      <c r="J11" s="4">
        <v>4636.24</v>
      </c>
    </row>
    <row r="12" spans="1:10" x14ac:dyDescent="0.25">
      <c r="A12" s="1">
        <v>20795</v>
      </c>
      <c r="B12" t="s">
        <v>428</v>
      </c>
      <c r="C12">
        <v>478</v>
      </c>
      <c r="D12">
        <v>128</v>
      </c>
      <c r="E12">
        <f>IFERROR(VLOOKUP(B12,Planilha1!A:B,2,0),)</f>
        <v>53.76</v>
      </c>
      <c r="F12" t="s">
        <v>20</v>
      </c>
      <c r="G12" t="s">
        <v>30</v>
      </c>
      <c r="H12">
        <v>61184</v>
      </c>
      <c r="I12" s="4">
        <v>25697.279999999999</v>
      </c>
      <c r="J12" s="4">
        <v>35486.720000000001</v>
      </c>
    </row>
    <row r="13" spans="1:10" x14ac:dyDescent="0.25">
      <c r="A13" s="1">
        <v>2849</v>
      </c>
      <c r="B13" t="s">
        <v>83</v>
      </c>
      <c r="C13">
        <v>435</v>
      </c>
      <c r="D13">
        <v>106</v>
      </c>
      <c r="E13">
        <f>IFERROR(VLOOKUP(B13,Planilha1!A:B,2,0),)</f>
        <v>44.52</v>
      </c>
      <c r="F13" t="s">
        <v>77</v>
      </c>
      <c r="G13" t="s">
        <v>84</v>
      </c>
      <c r="H13">
        <v>46110</v>
      </c>
      <c r="I13" s="4">
        <v>19366.2</v>
      </c>
      <c r="J13" s="4">
        <v>26743.8</v>
      </c>
    </row>
    <row r="14" spans="1:10" x14ac:dyDescent="0.25">
      <c r="A14" s="1">
        <v>21061</v>
      </c>
      <c r="B14" t="s">
        <v>429</v>
      </c>
      <c r="C14">
        <v>433</v>
      </c>
      <c r="D14">
        <v>49</v>
      </c>
      <c r="E14">
        <f>IFERROR(VLOOKUP(B14,Planilha1!A:B,2,0),)</f>
        <v>20.58</v>
      </c>
      <c r="F14" t="s">
        <v>20</v>
      </c>
      <c r="G14" t="s">
        <v>30</v>
      </c>
      <c r="H14">
        <v>21217</v>
      </c>
      <c r="I14" s="4">
        <v>8911.14</v>
      </c>
      <c r="J14" s="4">
        <v>12305.86</v>
      </c>
    </row>
    <row r="15" spans="1:10" x14ac:dyDescent="0.25">
      <c r="A15" s="1">
        <v>11109</v>
      </c>
      <c r="B15" t="s">
        <v>249</v>
      </c>
      <c r="C15">
        <v>413</v>
      </c>
      <c r="D15">
        <v>58</v>
      </c>
      <c r="E15">
        <f>IFERROR(VLOOKUP(B15,Planilha1!A:B,2,0),)</f>
        <v>24.36</v>
      </c>
      <c r="F15" t="s">
        <v>20</v>
      </c>
      <c r="G15" t="s">
        <v>35</v>
      </c>
      <c r="H15">
        <v>23954</v>
      </c>
      <c r="I15" s="4">
        <v>10060.68</v>
      </c>
      <c r="J15" s="4">
        <v>13893.32</v>
      </c>
    </row>
    <row r="16" spans="1:10" x14ac:dyDescent="0.25">
      <c r="A16" s="1">
        <v>5858</v>
      </c>
      <c r="B16" t="s">
        <v>164</v>
      </c>
      <c r="C16">
        <v>411</v>
      </c>
      <c r="D16">
        <v>135</v>
      </c>
      <c r="E16">
        <f>IFERROR(VLOOKUP(B16,Planilha1!A:B,2,0),)</f>
        <v>56.7</v>
      </c>
      <c r="F16" t="s">
        <v>100</v>
      </c>
      <c r="G16" t="s">
        <v>165</v>
      </c>
      <c r="H16">
        <v>55485</v>
      </c>
      <c r="I16" s="4">
        <v>23303.7</v>
      </c>
      <c r="J16" s="4">
        <v>32181.3</v>
      </c>
    </row>
    <row r="17" spans="1:10" x14ac:dyDescent="0.25">
      <c r="A17" s="1">
        <v>18231</v>
      </c>
      <c r="B17" t="s">
        <v>389</v>
      </c>
      <c r="C17">
        <v>410</v>
      </c>
      <c r="D17">
        <v>63</v>
      </c>
      <c r="E17">
        <f>IFERROR(VLOOKUP(B17,Planilha1!A:B,2,0),)</f>
        <v>26.46</v>
      </c>
      <c r="F17" t="s">
        <v>7</v>
      </c>
      <c r="G17" t="s">
        <v>8</v>
      </c>
      <c r="H17">
        <v>25830</v>
      </c>
      <c r="I17" s="4">
        <v>10848.6</v>
      </c>
      <c r="J17" s="4">
        <v>14981.4</v>
      </c>
    </row>
    <row r="18" spans="1:10" x14ac:dyDescent="0.25">
      <c r="A18" s="1">
        <v>25697</v>
      </c>
      <c r="B18" t="s">
        <v>493</v>
      </c>
      <c r="C18">
        <v>405</v>
      </c>
      <c r="D18">
        <v>17</v>
      </c>
      <c r="E18">
        <f>IFERROR(VLOOKUP(B18,Planilha1!A:B,2,0),)</f>
        <v>7.48</v>
      </c>
      <c r="F18" t="s">
        <v>20</v>
      </c>
      <c r="G18" t="s">
        <v>35</v>
      </c>
      <c r="H18">
        <v>6885</v>
      </c>
      <c r="I18" s="4">
        <v>3029.4</v>
      </c>
      <c r="J18" s="4">
        <v>3855.6</v>
      </c>
    </row>
    <row r="19" spans="1:10" x14ac:dyDescent="0.25">
      <c r="A19" s="1">
        <v>6178</v>
      </c>
      <c r="B19" t="s">
        <v>167</v>
      </c>
      <c r="C19">
        <v>402</v>
      </c>
      <c r="D19">
        <v>180</v>
      </c>
      <c r="E19">
        <f>IFERROR(VLOOKUP(B19,Planilha1!A:B,2,0),)</f>
        <v>75.599999999999994</v>
      </c>
      <c r="F19" t="s">
        <v>136</v>
      </c>
      <c r="G19" t="s">
        <v>137</v>
      </c>
      <c r="H19">
        <v>72360</v>
      </c>
      <c r="I19" s="4">
        <v>30391.200000000001</v>
      </c>
      <c r="J19" s="4">
        <v>41968.800000000003</v>
      </c>
    </row>
    <row r="20" spans="1:10" x14ac:dyDescent="0.25">
      <c r="A20" s="1">
        <v>26771</v>
      </c>
      <c r="B20" t="s">
        <v>503</v>
      </c>
      <c r="C20">
        <v>402</v>
      </c>
      <c r="D20">
        <v>17</v>
      </c>
      <c r="E20">
        <f>IFERROR(VLOOKUP(B20,Planilha1!A:B,2,0),)</f>
        <v>7.48</v>
      </c>
      <c r="F20" t="s">
        <v>20</v>
      </c>
      <c r="G20" t="s">
        <v>43</v>
      </c>
      <c r="H20">
        <v>6834</v>
      </c>
      <c r="I20" s="4">
        <v>3006.96</v>
      </c>
      <c r="J20" s="4">
        <v>3827.04</v>
      </c>
    </row>
    <row r="21" spans="1:10" x14ac:dyDescent="0.25">
      <c r="A21" s="1">
        <v>12829</v>
      </c>
      <c r="B21" t="s">
        <v>270</v>
      </c>
      <c r="C21">
        <v>387</v>
      </c>
      <c r="D21">
        <v>39</v>
      </c>
      <c r="E21">
        <f>IFERROR(VLOOKUP(B21,Planilha1!A:B,2,0),)</f>
        <v>16.38</v>
      </c>
      <c r="F21" t="s">
        <v>136</v>
      </c>
      <c r="G21" t="s">
        <v>137</v>
      </c>
      <c r="H21">
        <v>15093</v>
      </c>
      <c r="I21" s="4">
        <v>6339.06</v>
      </c>
      <c r="J21" s="4">
        <v>8753.94</v>
      </c>
    </row>
    <row r="22" spans="1:10" x14ac:dyDescent="0.25">
      <c r="A22" s="1">
        <v>15979</v>
      </c>
      <c r="B22" t="s">
        <v>333</v>
      </c>
      <c r="C22">
        <v>384</v>
      </c>
      <c r="D22">
        <v>59</v>
      </c>
      <c r="E22">
        <f>IFERROR(VLOOKUP(B22,Planilha1!A:B,2,0),)</f>
        <v>24.78</v>
      </c>
      <c r="F22" t="s">
        <v>77</v>
      </c>
      <c r="G22" t="s">
        <v>87</v>
      </c>
      <c r="H22">
        <v>22656</v>
      </c>
      <c r="I22" s="4">
        <v>9515.52</v>
      </c>
      <c r="J22" s="4">
        <v>13140.48</v>
      </c>
    </row>
    <row r="23" spans="1:10" x14ac:dyDescent="0.25">
      <c r="A23" s="1">
        <v>9755</v>
      </c>
      <c r="B23" t="s">
        <v>239</v>
      </c>
      <c r="C23">
        <v>379</v>
      </c>
      <c r="D23">
        <v>58</v>
      </c>
      <c r="E23">
        <f>IFERROR(VLOOKUP(B23,Planilha1!A:B,2,0),)</f>
        <v>24.36</v>
      </c>
      <c r="F23" t="s">
        <v>20</v>
      </c>
      <c r="G23" t="s">
        <v>21</v>
      </c>
      <c r="H23">
        <v>21982</v>
      </c>
      <c r="I23" s="4">
        <v>9232.44</v>
      </c>
      <c r="J23" s="4">
        <v>12749.56</v>
      </c>
    </row>
    <row r="24" spans="1:10" x14ac:dyDescent="0.25">
      <c r="A24" s="1">
        <v>24737</v>
      </c>
      <c r="B24" t="s">
        <v>481</v>
      </c>
      <c r="C24">
        <v>377</v>
      </c>
      <c r="D24">
        <v>17</v>
      </c>
      <c r="E24">
        <f>IFERROR(VLOOKUP(B24,Planilha1!A:B,2,0),)</f>
        <v>7.48</v>
      </c>
      <c r="F24" t="s">
        <v>20</v>
      </c>
      <c r="G24" t="s">
        <v>23</v>
      </c>
      <c r="H24">
        <v>6409</v>
      </c>
      <c r="I24" s="4">
        <v>2819.96</v>
      </c>
      <c r="J24" s="4">
        <v>3589.04</v>
      </c>
    </row>
    <row r="25" spans="1:10" x14ac:dyDescent="0.25">
      <c r="A25" s="1">
        <v>25363</v>
      </c>
      <c r="B25" t="s">
        <v>488</v>
      </c>
      <c r="C25">
        <v>375</v>
      </c>
      <c r="D25">
        <v>17</v>
      </c>
      <c r="E25">
        <f>IFERROR(VLOOKUP(B25,Planilha1!A:B,2,0),)</f>
        <v>7.48</v>
      </c>
      <c r="F25" t="s">
        <v>20</v>
      </c>
      <c r="G25" t="s">
        <v>30</v>
      </c>
      <c r="H25">
        <v>6375</v>
      </c>
      <c r="I25" s="4">
        <v>2805</v>
      </c>
      <c r="J25" s="4">
        <v>3570</v>
      </c>
    </row>
    <row r="26" spans="1:10" x14ac:dyDescent="0.25">
      <c r="A26" s="1">
        <v>24551</v>
      </c>
      <c r="B26" t="s">
        <v>480</v>
      </c>
      <c r="C26">
        <v>364</v>
      </c>
      <c r="D26">
        <v>17</v>
      </c>
      <c r="E26">
        <f>IFERROR(VLOOKUP(B26,Planilha1!A:B,2,0),)</f>
        <v>7.48</v>
      </c>
      <c r="F26" t="s">
        <v>20</v>
      </c>
      <c r="G26" t="s">
        <v>21</v>
      </c>
      <c r="H26">
        <v>6188</v>
      </c>
      <c r="I26" s="4">
        <v>2722.72</v>
      </c>
      <c r="J26" s="4">
        <v>3465.28</v>
      </c>
    </row>
    <row r="27" spans="1:10" x14ac:dyDescent="0.25">
      <c r="A27" s="1">
        <v>25005</v>
      </c>
      <c r="B27" t="s">
        <v>483</v>
      </c>
      <c r="C27">
        <v>364</v>
      </c>
      <c r="D27">
        <v>17</v>
      </c>
      <c r="E27">
        <f>IFERROR(VLOOKUP(B27,Planilha1!A:B,2,0),)</f>
        <v>7.48</v>
      </c>
      <c r="F27" t="s">
        <v>20</v>
      </c>
      <c r="G27" t="s">
        <v>231</v>
      </c>
      <c r="H27">
        <v>6188</v>
      </c>
      <c r="I27" s="4">
        <v>2722.72</v>
      </c>
      <c r="J27" s="4">
        <v>3465.28</v>
      </c>
    </row>
    <row r="28" spans="1:10" x14ac:dyDescent="0.25">
      <c r="A28" s="1">
        <v>11691</v>
      </c>
      <c r="B28" t="s">
        <v>254</v>
      </c>
      <c r="C28">
        <v>355</v>
      </c>
      <c r="D28">
        <v>58</v>
      </c>
      <c r="E28">
        <f>IFERROR(VLOOKUP(B28,Planilha1!A:B,2,0),)</f>
        <v>24.36</v>
      </c>
      <c r="F28" t="s">
        <v>20</v>
      </c>
      <c r="G28" t="s">
        <v>43</v>
      </c>
      <c r="H28">
        <v>20590</v>
      </c>
      <c r="I28" s="4">
        <v>8647.7999999999993</v>
      </c>
      <c r="J28" s="4">
        <v>11942.2</v>
      </c>
    </row>
    <row r="29" spans="1:10" x14ac:dyDescent="0.25">
      <c r="A29" s="1">
        <v>118</v>
      </c>
      <c r="B29" t="s">
        <v>9</v>
      </c>
      <c r="C29">
        <v>354</v>
      </c>
      <c r="D29">
        <v>125</v>
      </c>
      <c r="E29">
        <f>IFERROR(VLOOKUP(B29,Planilha1!A:B,2,0),)</f>
        <v>56.25</v>
      </c>
      <c r="F29" t="s">
        <v>7</v>
      </c>
      <c r="G29" t="s">
        <v>10</v>
      </c>
      <c r="H29">
        <v>44250</v>
      </c>
      <c r="I29" s="4">
        <v>19912.5</v>
      </c>
      <c r="J29" s="4">
        <v>24337.5</v>
      </c>
    </row>
    <row r="30" spans="1:10" x14ac:dyDescent="0.25">
      <c r="A30" s="1">
        <v>17965</v>
      </c>
      <c r="B30" t="s">
        <v>385</v>
      </c>
      <c r="C30">
        <v>352</v>
      </c>
      <c r="D30">
        <v>67</v>
      </c>
      <c r="E30">
        <f>IFERROR(VLOOKUP(B30,Planilha1!A:B,2,0),)</f>
        <v>28.14</v>
      </c>
      <c r="F30" t="s">
        <v>136</v>
      </c>
      <c r="G30" t="s">
        <v>137</v>
      </c>
      <c r="H30">
        <v>23584</v>
      </c>
      <c r="I30" s="4">
        <v>9905.2800000000007</v>
      </c>
      <c r="J30" s="4">
        <v>13678.72</v>
      </c>
    </row>
    <row r="31" spans="1:10" x14ac:dyDescent="0.25">
      <c r="A31" s="1">
        <v>1076</v>
      </c>
      <c r="B31" t="s">
        <v>34</v>
      </c>
      <c r="C31">
        <v>337</v>
      </c>
      <c r="D31">
        <v>47</v>
      </c>
      <c r="E31">
        <f>IFERROR(VLOOKUP(B31,Planilha1!A:B,2,0),)</f>
        <v>19.739999999999998</v>
      </c>
      <c r="F31" t="s">
        <v>20</v>
      </c>
      <c r="G31" t="s">
        <v>35</v>
      </c>
      <c r="H31">
        <v>15839</v>
      </c>
      <c r="I31" s="4">
        <v>6652.38</v>
      </c>
      <c r="J31" s="4">
        <v>9186.6200000000008</v>
      </c>
    </row>
    <row r="32" spans="1:10" x14ac:dyDescent="0.25">
      <c r="A32" s="1">
        <v>15415</v>
      </c>
      <c r="B32" t="s">
        <v>330</v>
      </c>
      <c r="C32">
        <v>334</v>
      </c>
      <c r="D32">
        <v>59</v>
      </c>
      <c r="E32">
        <f>IFERROR(VLOOKUP(B32,Planilha1!A:B,2,0),)</f>
        <v>24.78</v>
      </c>
      <c r="F32" t="s">
        <v>77</v>
      </c>
      <c r="G32" t="s">
        <v>78</v>
      </c>
      <c r="H32">
        <v>19706</v>
      </c>
      <c r="I32" s="4">
        <v>8276.52</v>
      </c>
      <c r="J32" s="4">
        <v>11429.48</v>
      </c>
    </row>
    <row r="33" spans="1:10" x14ac:dyDescent="0.25">
      <c r="A33" s="1">
        <v>15051</v>
      </c>
      <c r="B33" t="s">
        <v>312</v>
      </c>
      <c r="C33">
        <v>333</v>
      </c>
      <c r="D33">
        <v>96</v>
      </c>
      <c r="E33">
        <f>IFERROR(VLOOKUP(B33,Planilha1!A:B,2,0),)</f>
        <v>40.32</v>
      </c>
      <c r="F33" t="s">
        <v>7</v>
      </c>
      <c r="G33" t="s">
        <v>10</v>
      </c>
      <c r="H33">
        <v>31968</v>
      </c>
      <c r="I33" s="4">
        <v>13426.56</v>
      </c>
      <c r="J33" s="4">
        <v>18541.439999999999</v>
      </c>
    </row>
    <row r="34" spans="1:10" x14ac:dyDescent="0.25">
      <c r="A34" s="1">
        <v>13315</v>
      </c>
      <c r="B34" t="s">
        <v>276</v>
      </c>
      <c r="C34">
        <v>326</v>
      </c>
      <c r="D34">
        <v>39</v>
      </c>
      <c r="E34">
        <f>IFERROR(VLOOKUP(B34,Planilha1!A:B,2,0),)</f>
        <v>16.38</v>
      </c>
      <c r="F34" t="s">
        <v>94</v>
      </c>
      <c r="G34" t="s">
        <v>277</v>
      </c>
      <c r="H34">
        <v>12714</v>
      </c>
      <c r="I34" s="4">
        <v>5339.88</v>
      </c>
      <c r="J34" s="4">
        <v>7374.12</v>
      </c>
    </row>
    <row r="35" spans="1:10" x14ac:dyDescent="0.25">
      <c r="A35" s="1">
        <v>17667</v>
      </c>
      <c r="B35" t="s">
        <v>383</v>
      </c>
      <c r="C35">
        <v>326</v>
      </c>
      <c r="D35">
        <v>34</v>
      </c>
      <c r="E35">
        <f>IFERROR(VLOOKUP(B35,Planilha1!A:B,2,0),)</f>
        <v>14.28</v>
      </c>
      <c r="F35" t="s">
        <v>94</v>
      </c>
      <c r="G35" t="s">
        <v>285</v>
      </c>
      <c r="H35">
        <v>11084</v>
      </c>
      <c r="I35" s="4">
        <v>4655.28</v>
      </c>
      <c r="J35" s="4">
        <v>6428.72</v>
      </c>
    </row>
    <row r="36" spans="1:10" x14ac:dyDescent="0.25">
      <c r="A36" s="1">
        <v>13975</v>
      </c>
      <c r="B36" t="s">
        <v>284</v>
      </c>
      <c r="C36">
        <v>322</v>
      </c>
      <c r="D36">
        <v>39</v>
      </c>
      <c r="E36">
        <f>IFERROR(VLOOKUP(B36,Planilha1!A:B,2,0),)</f>
        <v>16.38</v>
      </c>
      <c r="F36" t="s">
        <v>94</v>
      </c>
      <c r="G36" t="s">
        <v>285</v>
      </c>
      <c r="H36">
        <v>12558</v>
      </c>
      <c r="I36" s="4">
        <v>5274.36</v>
      </c>
      <c r="J36" s="4">
        <v>7283.64</v>
      </c>
    </row>
    <row r="37" spans="1:10" x14ac:dyDescent="0.25">
      <c r="A37" s="1">
        <v>23923</v>
      </c>
      <c r="B37" t="s">
        <v>470</v>
      </c>
      <c r="C37">
        <v>316</v>
      </c>
      <c r="D37">
        <v>47</v>
      </c>
      <c r="E37">
        <f>IFERROR(VLOOKUP(B37,Planilha1!A:B,2,0),)</f>
        <v>19.739999999999998</v>
      </c>
      <c r="F37" t="s">
        <v>20</v>
      </c>
      <c r="G37" t="s">
        <v>35</v>
      </c>
      <c r="H37">
        <v>14852</v>
      </c>
      <c r="I37" s="4">
        <v>6237.84</v>
      </c>
      <c r="J37" s="4">
        <v>8614.16</v>
      </c>
    </row>
    <row r="38" spans="1:10" x14ac:dyDescent="0.25">
      <c r="A38" s="1">
        <v>17482</v>
      </c>
      <c r="B38" t="s">
        <v>382</v>
      </c>
      <c r="C38">
        <v>315</v>
      </c>
      <c r="D38">
        <v>34</v>
      </c>
      <c r="E38">
        <f>IFERROR(VLOOKUP(B38,Planilha1!A:B,2,0),)</f>
        <v>14.28</v>
      </c>
      <c r="F38" t="s">
        <v>94</v>
      </c>
      <c r="G38" t="s">
        <v>277</v>
      </c>
      <c r="H38">
        <v>10710</v>
      </c>
      <c r="I38" s="4">
        <v>4498.2</v>
      </c>
      <c r="J38" s="4">
        <v>6211.8</v>
      </c>
    </row>
    <row r="39" spans="1:10" x14ac:dyDescent="0.25">
      <c r="A39" s="1">
        <v>4823</v>
      </c>
      <c r="B39" t="s">
        <v>146</v>
      </c>
      <c r="C39">
        <v>314</v>
      </c>
      <c r="D39">
        <v>17</v>
      </c>
      <c r="E39">
        <f>IFERROR(VLOOKUP(B39,Planilha1!A:B,2,0),)</f>
        <v>6.12</v>
      </c>
      <c r="F39" t="s">
        <v>45</v>
      </c>
      <c r="G39" t="s">
        <v>45</v>
      </c>
      <c r="H39">
        <v>5338</v>
      </c>
      <c r="I39" s="4">
        <v>1921.68</v>
      </c>
      <c r="J39" s="4">
        <v>3416.32</v>
      </c>
    </row>
    <row r="40" spans="1:10" x14ac:dyDescent="0.25">
      <c r="A40" s="1">
        <v>4966</v>
      </c>
      <c r="B40" t="s">
        <v>147</v>
      </c>
      <c r="C40">
        <v>307</v>
      </c>
      <c r="D40">
        <v>17</v>
      </c>
      <c r="E40">
        <f>IFERROR(VLOOKUP(B40,Planilha1!A:B,2,0),)</f>
        <v>6.12</v>
      </c>
      <c r="F40" t="s">
        <v>45</v>
      </c>
      <c r="G40" t="s">
        <v>45</v>
      </c>
      <c r="H40">
        <v>5219</v>
      </c>
      <c r="I40" s="4">
        <v>1878.84</v>
      </c>
      <c r="J40" s="4">
        <v>3340.16</v>
      </c>
    </row>
    <row r="41" spans="1:10" x14ac:dyDescent="0.25">
      <c r="A41" s="1">
        <v>5201</v>
      </c>
      <c r="B41" t="s">
        <v>149</v>
      </c>
      <c r="C41">
        <v>298</v>
      </c>
      <c r="D41">
        <v>32</v>
      </c>
      <c r="E41">
        <f>IFERROR(VLOOKUP(B41,Planilha1!A:B,2,0),)</f>
        <v>13.44</v>
      </c>
      <c r="F41" t="s">
        <v>150</v>
      </c>
      <c r="G41" t="s">
        <v>151</v>
      </c>
      <c r="H41">
        <v>9536</v>
      </c>
      <c r="I41" s="4">
        <v>4005.12</v>
      </c>
      <c r="J41" s="4">
        <v>5530.88</v>
      </c>
    </row>
    <row r="42" spans="1:10" x14ac:dyDescent="0.25">
      <c r="A42" s="1">
        <v>23709</v>
      </c>
      <c r="B42" t="s">
        <v>468</v>
      </c>
      <c r="C42">
        <v>278</v>
      </c>
      <c r="D42">
        <v>47</v>
      </c>
      <c r="E42">
        <f>IFERROR(VLOOKUP(B42,Planilha1!A:B,2,0),)</f>
        <v>19.739999999999998</v>
      </c>
      <c r="F42" t="s">
        <v>20</v>
      </c>
      <c r="G42" t="s">
        <v>30</v>
      </c>
      <c r="H42">
        <v>13066</v>
      </c>
      <c r="I42" s="4">
        <v>5487.72</v>
      </c>
      <c r="J42" s="4">
        <v>7578.28</v>
      </c>
    </row>
    <row r="43" spans="1:10" x14ac:dyDescent="0.25">
      <c r="A43" s="1">
        <v>9984</v>
      </c>
      <c r="B43" t="s">
        <v>240</v>
      </c>
      <c r="C43">
        <v>272</v>
      </c>
      <c r="D43">
        <v>58</v>
      </c>
      <c r="E43">
        <f>IFERROR(VLOOKUP(B43,Planilha1!A:B,2,0),)</f>
        <v>24.36</v>
      </c>
      <c r="F43" t="s">
        <v>20</v>
      </c>
      <c r="G43" t="s">
        <v>23</v>
      </c>
      <c r="H43">
        <v>15776</v>
      </c>
      <c r="I43" s="4">
        <v>6625.92</v>
      </c>
      <c r="J43" s="4">
        <v>9150.08</v>
      </c>
    </row>
    <row r="44" spans="1:10" x14ac:dyDescent="0.25">
      <c r="A44" s="1">
        <v>12146</v>
      </c>
      <c r="B44" t="s">
        <v>260</v>
      </c>
      <c r="C44">
        <v>269</v>
      </c>
      <c r="D44">
        <v>41</v>
      </c>
      <c r="E44">
        <f>IFERROR(VLOOKUP(B44,Planilha1!A:B,2,0),)</f>
        <v>17.22</v>
      </c>
      <c r="F44" t="s">
        <v>67</v>
      </c>
      <c r="G44" t="s">
        <v>91</v>
      </c>
      <c r="H44">
        <v>11029</v>
      </c>
      <c r="I44" s="4">
        <v>4632.18</v>
      </c>
      <c r="J44" s="4">
        <v>6396.82</v>
      </c>
    </row>
    <row r="45" spans="1:10" x14ac:dyDescent="0.25">
      <c r="A45" s="1">
        <v>16740</v>
      </c>
      <c r="B45" t="s">
        <v>359</v>
      </c>
      <c r="C45">
        <v>269</v>
      </c>
      <c r="D45">
        <v>30</v>
      </c>
      <c r="E45">
        <f>IFERROR(VLOOKUP(B45,Planilha1!A:B,2,0),)</f>
        <v>12.6</v>
      </c>
      <c r="F45" t="s">
        <v>55</v>
      </c>
      <c r="G45" t="s">
        <v>56</v>
      </c>
      <c r="H45">
        <v>8070</v>
      </c>
      <c r="I45" s="4">
        <v>3389.4</v>
      </c>
      <c r="J45" s="4">
        <v>4680.6000000000004</v>
      </c>
    </row>
    <row r="46" spans="1:10" x14ac:dyDescent="0.25">
      <c r="A46" s="1">
        <v>13843</v>
      </c>
      <c r="B46" t="s">
        <v>282</v>
      </c>
      <c r="C46">
        <v>268</v>
      </c>
      <c r="D46">
        <v>27</v>
      </c>
      <c r="E46">
        <f>IFERROR(VLOOKUP(B46,Planilha1!A:B,2,0),)</f>
        <v>11.34</v>
      </c>
      <c r="F46" t="s">
        <v>55</v>
      </c>
      <c r="G46" t="s">
        <v>56</v>
      </c>
      <c r="H46">
        <v>7236</v>
      </c>
      <c r="I46" s="4">
        <v>3039.12</v>
      </c>
      <c r="J46" s="4">
        <v>4196.88</v>
      </c>
    </row>
    <row r="47" spans="1:10" x14ac:dyDescent="0.25">
      <c r="A47" s="1">
        <v>26382</v>
      </c>
      <c r="B47" t="s">
        <v>500</v>
      </c>
      <c r="C47">
        <v>268</v>
      </c>
      <c r="D47">
        <v>17</v>
      </c>
      <c r="E47">
        <f>IFERROR(VLOOKUP(B47,Planilha1!A:B,2,0),)</f>
        <v>7.48</v>
      </c>
      <c r="F47" t="s">
        <v>20</v>
      </c>
      <c r="G47" t="s">
        <v>39</v>
      </c>
      <c r="H47">
        <v>4556</v>
      </c>
      <c r="I47" s="4">
        <v>2004.64</v>
      </c>
      <c r="J47" s="4">
        <v>2551.36</v>
      </c>
    </row>
    <row r="48" spans="1:10" x14ac:dyDescent="0.25">
      <c r="A48" s="1">
        <v>6499</v>
      </c>
      <c r="B48" t="s">
        <v>172</v>
      </c>
      <c r="C48">
        <v>261</v>
      </c>
      <c r="D48">
        <v>239</v>
      </c>
      <c r="E48">
        <f>IFERROR(VLOOKUP(B48,Planilha1!A:B,2,0),)</f>
        <v>100.38</v>
      </c>
      <c r="F48" t="s">
        <v>136</v>
      </c>
      <c r="G48" t="s">
        <v>137</v>
      </c>
      <c r="H48">
        <v>62379</v>
      </c>
      <c r="I48" s="4">
        <v>26199.18</v>
      </c>
      <c r="J48" s="4">
        <v>36179.82</v>
      </c>
    </row>
    <row r="49" spans="1:10" x14ac:dyDescent="0.25">
      <c r="A49" s="1">
        <v>20230</v>
      </c>
      <c r="B49" t="s">
        <v>419</v>
      </c>
      <c r="C49">
        <v>259</v>
      </c>
      <c r="D49">
        <v>64</v>
      </c>
      <c r="E49">
        <f>IFERROR(VLOOKUP(B49,Planilha1!A:B,2,0),)</f>
        <v>26.88</v>
      </c>
      <c r="F49" t="s">
        <v>17</v>
      </c>
      <c r="G49" t="s">
        <v>25</v>
      </c>
      <c r="H49">
        <v>16576</v>
      </c>
      <c r="I49" s="4">
        <v>6961.92</v>
      </c>
      <c r="J49" s="4">
        <v>9614.08</v>
      </c>
    </row>
    <row r="50" spans="1:10" x14ac:dyDescent="0.25">
      <c r="A50" s="1">
        <v>3224</v>
      </c>
      <c r="B50" t="s">
        <v>99</v>
      </c>
      <c r="C50">
        <v>256</v>
      </c>
      <c r="D50">
        <v>33</v>
      </c>
      <c r="E50">
        <f>IFERROR(VLOOKUP(B50,Planilha1!A:B,2,0),)</f>
        <v>13.86</v>
      </c>
      <c r="F50" t="s">
        <v>100</v>
      </c>
      <c r="G50" t="s">
        <v>101</v>
      </c>
      <c r="H50">
        <v>8448</v>
      </c>
      <c r="I50" s="4">
        <v>3548.16</v>
      </c>
      <c r="J50" s="4">
        <v>4899.84</v>
      </c>
    </row>
    <row r="51" spans="1:10" x14ac:dyDescent="0.25">
      <c r="A51" s="1">
        <v>13608</v>
      </c>
      <c r="B51" t="s">
        <v>279</v>
      </c>
      <c r="C51">
        <v>255</v>
      </c>
      <c r="D51">
        <v>39</v>
      </c>
      <c r="E51">
        <f>IFERROR(VLOOKUP(B51,Planilha1!A:B,2,0),)</f>
        <v>16.38</v>
      </c>
      <c r="F51" t="s">
        <v>139</v>
      </c>
      <c r="G51" t="s">
        <v>140</v>
      </c>
      <c r="H51">
        <v>9945</v>
      </c>
      <c r="I51" s="4">
        <v>4176.8999999999996</v>
      </c>
      <c r="J51" s="4">
        <v>5768.1</v>
      </c>
    </row>
    <row r="52" spans="1:10" x14ac:dyDescent="0.25">
      <c r="A52" s="1">
        <v>5420</v>
      </c>
      <c r="B52" t="s">
        <v>155</v>
      </c>
      <c r="C52">
        <v>254</v>
      </c>
      <c r="D52">
        <v>168</v>
      </c>
      <c r="E52">
        <f>IFERROR(VLOOKUP(B52,Planilha1!A:B,2,0),)</f>
        <v>70.56</v>
      </c>
      <c r="F52" t="s">
        <v>133</v>
      </c>
      <c r="G52" t="s">
        <v>134</v>
      </c>
      <c r="H52">
        <v>42672</v>
      </c>
      <c r="I52" s="4">
        <v>17922.240000000002</v>
      </c>
      <c r="J52" s="4">
        <v>24749.759999999998</v>
      </c>
    </row>
    <row r="53" spans="1:10" x14ac:dyDescent="0.25">
      <c r="A53" s="1">
        <v>5086</v>
      </c>
      <c r="B53" t="s">
        <v>148</v>
      </c>
      <c r="C53">
        <v>253</v>
      </c>
      <c r="D53">
        <v>17</v>
      </c>
      <c r="E53">
        <f>IFERROR(VLOOKUP(B53,Planilha1!A:B,2,0),)</f>
        <v>6.12</v>
      </c>
      <c r="F53" t="s">
        <v>45</v>
      </c>
      <c r="G53" t="s">
        <v>45</v>
      </c>
      <c r="H53">
        <v>4301</v>
      </c>
      <c r="I53" s="4">
        <v>1548.36</v>
      </c>
      <c r="J53" s="4">
        <v>2752.64</v>
      </c>
    </row>
    <row r="54" spans="1:10" x14ac:dyDescent="0.25">
      <c r="A54" s="1">
        <v>14913</v>
      </c>
      <c r="B54" t="s">
        <v>311</v>
      </c>
      <c r="C54">
        <v>248</v>
      </c>
      <c r="D54">
        <v>96</v>
      </c>
      <c r="E54">
        <f>IFERROR(VLOOKUP(B54,Planilha1!A:B,2,0),)</f>
        <v>40.32</v>
      </c>
      <c r="F54" t="s">
        <v>7</v>
      </c>
      <c r="G54" t="s">
        <v>8</v>
      </c>
      <c r="H54">
        <v>23808</v>
      </c>
      <c r="I54" s="4">
        <v>9999.36</v>
      </c>
      <c r="J54" s="4">
        <v>13808.64</v>
      </c>
    </row>
    <row r="55" spans="1:10" x14ac:dyDescent="0.25">
      <c r="A55" s="1">
        <v>28142</v>
      </c>
      <c r="B55" t="s">
        <v>526</v>
      </c>
      <c r="C55">
        <v>248</v>
      </c>
      <c r="D55">
        <v>32</v>
      </c>
      <c r="E55">
        <f>IFERROR(VLOOKUP(B55,Planilha1!A:B,2,0),)</f>
        <v>13.44</v>
      </c>
      <c r="F55" t="s">
        <v>7</v>
      </c>
      <c r="G55" t="s">
        <v>10</v>
      </c>
      <c r="H55">
        <v>7936</v>
      </c>
      <c r="I55" s="4">
        <v>3333.12</v>
      </c>
      <c r="J55" s="4">
        <v>4602.88</v>
      </c>
    </row>
    <row r="56" spans="1:10" x14ac:dyDescent="0.25">
      <c r="A56" s="1">
        <v>21499</v>
      </c>
      <c r="B56" t="s">
        <v>435</v>
      </c>
      <c r="C56">
        <v>246</v>
      </c>
      <c r="D56">
        <v>49</v>
      </c>
      <c r="E56">
        <f>IFERROR(VLOOKUP(B56,Planilha1!A:B,2,0),)</f>
        <v>20.58</v>
      </c>
      <c r="F56" t="s">
        <v>20</v>
      </c>
      <c r="G56" t="s">
        <v>35</v>
      </c>
      <c r="H56">
        <v>12054</v>
      </c>
      <c r="I56" s="4">
        <v>5062.68</v>
      </c>
      <c r="J56" s="4">
        <v>6991.32</v>
      </c>
    </row>
    <row r="57" spans="1:10" x14ac:dyDescent="0.25">
      <c r="A57" s="1">
        <v>29332</v>
      </c>
      <c r="B57" t="s">
        <v>560</v>
      </c>
      <c r="C57">
        <v>235</v>
      </c>
      <c r="D57">
        <v>29</v>
      </c>
      <c r="E57">
        <f>IFERROR(VLOOKUP(B57,Planilha1!A:B,2,0),)</f>
        <v>12.18</v>
      </c>
      <c r="F57" t="s">
        <v>100</v>
      </c>
      <c r="G57" t="s">
        <v>165</v>
      </c>
      <c r="H57">
        <v>6815</v>
      </c>
      <c r="I57" s="4">
        <v>2862.3</v>
      </c>
      <c r="J57" s="4">
        <v>3952.7</v>
      </c>
    </row>
    <row r="58" spans="1:10" x14ac:dyDescent="0.25">
      <c r="A58" s="1">
        <v>10394</v>
      </c>
      <c r="B58" t="s">
        <v>243</v>
      </c>
      <c r="C58">
        <v>233</v>
      </c>
      <c r="D58">
        <v>58</v>
      </c>
      <c r="E58">
        <f>IFERROR(VLOOKUP(B58,Planilha1!A:B,2,0),)</f>
        <v>24.36</v>
      </c>
      <c r="F58" t="s">
        <v>20</v>
      </c>
      <c r="G58" t="s">
        <v>231</v>
      </c>
      <c r="H58">
        <v>13514</v>
      </c>
      <c r="I58" s="4">
        <v>5675.88</v>
      </c>
      <c r="J58" s="4">
        <v>7838.12</v>
      </c>
    </row>
    <row r="59" spans="1:10" x14ac:dyDescent="0.25">
      <c r="A59" s="1">
        <v>2307</v>
      </c>
      <c r="B59" t="s">
        <v>57</v>
      </c>
      <c r="C59">
        <v>229</v>
      </c>
      <c r="D59">
        <v>13</v>
      </c>
      <c r="E59">
        <f>IFERROR(VLOOKUP(B59,Planilha1!A:B,2,0),)</f>
        <v>5.46</v>
      </c>
      <c r="F59" t="s">
        <v>58</v>
      </c>
      <c r="G59" t="s">
        <v>59</v>
      </c>
      <c r="H59">
        <v>2977</v>
      </c>
      <c r="I59" s="4">
        <v>1250.3399999999999</v>
      </c>
      <c r="J59" s="4">
        <v>1726.66</v>
      </c>
    </row>
    <row r="60" spans="1:10" x14ac:dyDescent="0.25">
      <c r="A60" s="1">
        <v>8714</v>
      </c>
      <c r="B60" t="s">
        <v>221</v>
      </c>
      <c r="C60">
        <v>226</v>
      </c>
      <c r="D60">
        <v>22</v>
      </c>
      <c r="E60">
        <f>IFERROR(VLOOKUP(B60,Planilha1!A:B,2,0),)</f>
        <v>9.24</v>
      </c>
      <c r="F60" t="s">
        <v>58</v>
      </c>
      <c r="G60" t="s">
        <v>65</v>
      </c>
      <c r="H60">
        <v>4972</v>
      </c>
      <c r="I60" s="4">
        <v>2088.2399999999998</v>
      </c>
      <c r="J60" s="4">
        <v>2883.76</v>
      </c>
    </row>
    <row r="61" spans="1:10" x14ac:dyDescent="0.25">
      <c r="A61" s="1">
        <v>19414</v>
      </c>
      <c r="B61" t="s">
        <v>411</v>
      </c>
      <c r="C61">
        <v>225</v>
      </c>
      <c r="D61">
        <v>64</v>
      </c>
      <c r="E61">
        <f>IFERROR(VLOOKUP(B61,Planilha1!A:B,2,0),)</f>
        <v>26.88</v>
      </c>
      <c r="F61" t="s">
        <v>17</v>
      </c>
      <c r="G61" t="s">
        <v>18</v>
      </c>
      <c r="H61">
        <v>14400</v>
      </c>
      <c r="I61" s="4">
        <v>6048</v>
      </c>
      <c r="J61" s="4">
        <v>8352</v>
      </c>
    </row>
    <row r="62" spans="1:10" x14ac:dyDescent="0.25">
      <c r="A62" s="1">
        <v>20043</v>
      </c>
      <c r="B62" t="s">
        <v>417</v>
      </c>
      <c r="C62">
        <v>222</v>
      </c>
      <c r="D62">
        <v>49</v>
      </c>
      <c r="E62">
        <f>IFERROR(VLOOKUP(B62,Planilha1!A:B,2,0),)</f>
        <v>20.58</v>
      </c>
      <c r="F62" t="s">
        <v>20</v>
      </c>
      <c r="G62" t="s">
        <v>23</v>
      </c>
      <c r="H62">
        <v>10878</v>
      </c>
      <c r="I62" s="4">
        <v>4568.76</v>
      </c>
      <c r="J62" s="4">
        <v>6309.24</v>
      </c>
    </row>
    <row r="63" spans="1:10" x14ac:dyDescent="0.25">
      <c r="A63" s="1">
        <v>22561</v>
      </c>
      <c r="B63" t="s">
        <v>452</v>
      </c>
      <c r="C63">
        <v>222</v>
      </c>
      <c r="D63">
        <v>49</v>
      </c>
      <c r="E63">
        <f>IFERROR(VLOOKUP(B63,Planilha1!A:B,2,0),)</f>
        <v>20.58</v>
      </c>
      <c r="F63" t="s">
        <v>20</v>
      </c>
      <c r="G63" t="s">
        <v>43</v>
      </c>
      <c r="H63">
        <v>10878</v>
      </c>
      <c r="I63" s="4">
        <v>4568.76</v>
      </c>
      <c r="J63" s="4">
        <v>6309.24</v>
      </c>
    </row>
    <row r="64" spans="1:10" x14ac:dyDescent="0.25">
      <c r="A64" s="1">
        <v>21881</v>
      </c>
      <c r="B64" t="s">
        <v>442</v>
      </c>
      <c r="C64">
        <v>221</v>
      </c>
      <c r="D64">
        <v>128</v>
      </c>
      <c r="E64">
        <f>IFERROR(VLOOKUP(B64,Planilha1!A:B,2,0),)</f>
        <v>53.76</v>
      </c>
      <c r="F64" t="s">
        <v>20</v>
      </c>
      <c r="G64" t="s">
        <v>39</v>
      </c>
      <c r="H64">
        <v>28288</v>
      </c>
      <c r="I64" s="4">
        <v>11880.96</v>
      </c>
      <c r="J64" s="4">
        <v>16407.04</v>
      </c>
    </row>
    <row r="65" spans="1:10" x14ac:dyDescent="0.25">
      <c r="A65" s="1">
        <v>1667</v>
      </c>
      <c r="B65" t="s">
        <v>44</v>
      </c>
      <c r="C65">
        <v>211</v>
      </c>
      <c r="D65">
        <v>36</v>
      </c>
      <c r="E65">
        <f>IFERROR(VLOOKUP(B65,Planilha1!A:B,2,0),)</f>
        <v>15.12</v>
      </c>
      <c r="F65" t="s">
        <v>45</v>
      </c>
      <c r="G65" t="s">
        <v>45</v>
      </c>
      <c r="H65">
        <v>7596</v>
      </c>
      <c r="I65" s="4">
        <v>3190.32</v>
      </c>
      <c r="J65" s="4">
        <v>4405.68</v>
      </c>
    </row>
    <row r="66" spans="1:10" x14ac:dyDescent="0.25">
      <c r="A66" s="1">
        <v>19730</v>
      </c>
      <c r="B66" t="s">
        <v>413</v>
      </c>
      <c r="C66">
        <v>208</v>
      </c>
      <c r="D66">
        <v>49</v>
      </c>
      <c r="E66">
        <f>IFERROR(VLOOKUP(B66,Planilha1!A:B,2,0),)</f>
        <v>20.58</v>
      </c>
      <c r="F66" t="s">
        <v>20</v>
      </c>
      <c r="G66" t="s">
        <v>21</v>
      </c>
      <c r="H66">
        <v>10192</v>
      </c>
      <c r="I66" s="4">
        <v>4280.6400000000003</v>
      </c>
      <c r="J66" s="4">
        <v>5911.36</v>
      </c>
    </row>
    <row r="67" spans="1:10" x14ac:dyDescent="0.25">
      <c r="A67" s="1">
        <v>28008</v>
      </c>
      <c r="B67" t="s">
        <v>525</v>
      </c>
      <c r="C67">
        <v>204</v>
      </c>
      <c r="D67">
        <v>32</v>
      </c>
      <c r="E67">
        <f>IFERROR(VLOOKUP(B67,Planilha1!A:B,2,0),)</f>
        <v>13.44</v>
      </c>
      <c r="F67" t="s">
        <v>7</v>
      </c>
      <c r="G67" t="s">
        <v>8</v>
      </c>
      <c r="H67">
        <v>6528</v>
      </c>
      <c r="I67" s="4">
        <v>2741.76</v>
      </c>
      <c r="J67" s="4">
        <v>3786.24</v>
      </c>
    </row>
    <row r="68" spans="1:10" x14ac:dyDescent="0.25">
      <c r="A68" s="1">
        <v>12469</v>
      </c>
      <c r="B68" t="s">
        <v>266</v>
      </c>
      <c r="C68">
        <v>201</v>
      </c>
      <c r="D68">
        <v>39</v>
      </c>
      <c r="E68">
        <f>IFERROR(VLOOKUP(B68,Planilha1!A:B,2,0),)</f>
        <v>16.38</v>
      </c>
      <c r="F68" t="s">
        <v>133</v>
      </c>
      <c r="G68" t="s">
        <v>134</v>
      </c>
      <c r="H68">
        <v>7839</v>
      </c>
      <c r="I68" s="4">
        <v>3292.38</v>
      </c>
      <c r="J68" s="4">
        <v>4546.62</v>
      </c>
    </row>
    <row r="69" spans="1:10" x14ac:dyDescent="0.25">
      <c r="A69" s="1">
        <v>14284</v>
      </c>
      <c r="B69" t="s">
        <v>288</v>
      </c>
      <c r="C69">
        <v>200</v>
      </c>
      <c r="D69">
        <v>35</v>
      </c>
      <c r="E69">
        <f>IFERROR(VLOOKUP(B69,Planilha1!A:B,2,0),)</f>
        <v>14.7</v>
      </c>
      <c r="F69" t="s">
        <v>150</v>
      </c>
      <c r="G69" t="s">
        <v>151</v>
      </c>
      <c r="H69">
        <v>7000</v>
      </c>
      <c r="I69" s="4">
        <v>2940</v>
      </c>
      <c r="J69" s="4">
        <v>4060</v>
      </c>
    </row>
    <row r="70" spans="1:10" x14ac:dyDescent="0.25">
      <c r="A70" s="1">
        <v>20594</v>
      </c>
      <c r="B70" t="s">
        <v>422</v>
      </c>
      <c r="C70">
        <v>197</v>
      </c>
      <c r="D70">
        <v>49</v>
      </c>
      <c r="E70">
        <f>IFERROR(VLOOKUP(B70,Planilha1!A:B,2,0),)</f>
        <v>20.58</v>
      </c>
      <c r="F70" t="s">
        <v>20</v>
      </c>
      <c r="G70" t="s">
        <v>231</v>
      </c>
      <c r="H70">
        <v>9653</v>
      </c>
      <c r="I70" s="4">
        <v>4054.26</v>
      </c>
      <c r="J70" s="4">
        <v>5598.74</v>
      </c>
    </row>
    <row r="71" spans="1:10" x14ac:dyDescent="0.25">
      <c r="A71" s="1">
        <v>1782</v>
      </c>
      <c r="B71" t="s">
        <v>46</v>
      </c>
      <c r="C71">
        <v>195</v>
      </c>
      <c r="D71">
        <v>36</v>
      </c>
      <c r="E71">
        <f>IFERROR(VLOOKUP(B71,Planilha1!A:B,2,0),)</f>
        <v>15.12</v>
      </c>
      <c r="F71" t="s">
        <v>45</v>
      </c>
      <c r="G71" t="s">
        <v>45</v>
      </c>
      <c r="H71">
        <v>7020</v>
      </c>
      <c r="I71" s="4">
        <v>2948.4</v>
      </c>
      <c r="J71" s="4">
        <v>4071.6</v>
      </c>
    </row>
    <row r="72" spans="1:10" x14ac:dyDescent="0.25">
      <c r="A72" s="1">
        <v>19579</v>
      </c>
      <c r="B72" t="s">
        <v>412</v>
      </c>
      <c r="C72">
        <v>195</v>
      </c>
      <c r="D72">
        <v>128</v>
      </c>
      <c r="E72">
        <f>IFERROR(VLOOKUP(B72,Planilha1!A:B,2,0),)</f>
        <v>53.76</v>
      </c>
      <c r="F72" t="s">
        <v>20</v>
      </c>
      <c r="G72" t="s">
        <v>21</v>
      </c>
      <c r="H72">
        <v>24960</v>
      </c>
      <c r="I72" s="4">
        <v>10483.200000000001</v>
      </c>
      <c r="J72" s="4">
        <v>14476.8</v>
      </c>
    </row>
    <row r="73" spans="1:10" x14ac:dyDescent="0.25">
      <c r="A73" s="1">
        <v>16557</v>
      </c>
      <c r="B73" t="s">
        <v>352</v>
      </c>
      <c r="C73">
        <v>193</v>
      </c>
      <c r="D73">
        <v>48</v>
      </c>
      <c r="E73">
        <f>IFERROR(VLOOKUP(B73,Planilha1!A:B,2,0),)</f>
        <v>20.16</v>
      </c>
      <c r="F73" t="s">
        <v>77</v>
      </c>
      <c r="G73" t="s">
        <v>353</v>
      </c>
      <c r="H73">
        <v>9264</v>
      </c>
      <c r="I73" s="4">
        <v>3890.88</v>
      </c>
      <c r="J73" s="4">
        <v>5373.12</v>
      </c>
    </row>
    <row r="74" spans="1:10" x14ac:dyDescent="0.25">
      <c r="A74" s="1">
        <v>3674</v>
      </c>
      <c r="B74" t="s">
        <v>106</v>
      </c>
      <c r="C74">
        <v>192</v>
      </c>
      <c r="D74">
        <v>17</v>
      </c>
      <c r="E74">
        <f>IFERROR(VLOOKUP(B74,Planilha1!A:B,2,0),)</f>
        <v>7.6</v>
      </c>
      <c r="F74" t="s">
        <v>97</v>
      </c>
      <c r="G74" t="s">
        <v>107</v>
      </c>
      <c r="H74">
        <v>3264</v>
      </c>
      <c r="I74" s="4">
        <v>1459.2</v>
      </c>
      <c r="J74" s="4">
        <v>1804.8</v>
      </c>
    </row>
    <row r="75" spans="1:10" x14ac:dyDescent="0.25">
      <c r="A75" s="1">
        <v>16345</v>
      </c>
      <c r="B75" t="s">
        <v>342</v>
      </c>
      <c r="C75">
        <v>191</v>
      </c>
      <c r="D75">
        <v>142</v>
      </c>
      <c r="E75">
        <f>IFERROR(VLOOKUP(B75,Planilha1!A:B,2,0),)</f>
        <v>59.64</v>
      </c>
      <c r="F75" t="s">
        <v>49</v>
      </c>
      <c r="G75" t="s">
        <v>50</v>
      </c>
      <c r="H75">
        <v>27122</v>
      </c>
      <c r="I75" s="4">
        <v>11391.24</v>
      </c>
      <c r="J75" s="4">
        <v>15730.76</v>
      </c>
    </row>
    <row r="76" spans="1:10" x14ac:dyDescent="0.25">
      <c r="A76" s="1">
        <v>654</v>
      </c>
      <c r="B76" t="s">
        <v>24</v>
      </c>
      <c r="C76">
        <v>189</v>
      </c>
      <c r="D76">
        <v>39</v>
      </c>
      <c r="E76">
        <f>IFERROR(VLOOKUP(B76,Planilha1!A:B,2,0),)</f>
        <v>16.38</v>
      </c>
      <c r="F76" t="s">
        <v>17</v>
      </c>
      <c r="G76" t="s">
        <v>25</v>
      </c>
      <c r="H76">
        <v>7371</v>
      </c>
      <c r="I76" s="4">
        <v>3095.82</v>
      </c>
      <c r="J76" s="4">
        <v>4275.18</v>
      </c>
    </row>
    <row r="77" spans="1:10" x14ac:dyDescent="0.25">
      <c r="A77" s="1">
        <v>8069</v>
      </c>
      <c r="B77" t="s">
        <v>216</v>
      </c>
      <c r="C77">
        <v>189</v>
      </c>
      <c r="D77">
        <v>48</v>
      </c>
      <c r="E77">
        <f>IFERROR(VLOOKUP(B77,Planilha1!A:B,2,0),)</f>
        <v>20.16</v>
      </c>
      <c r="F77" t="s">
        <v>77</v>
      </c>
      <c r="G77" t="s">
        <v>84</v>
      </c>
      <c r="H77">
        <v>9072</v>
      </c>
      <c r="I77" s="4">
        <v>3810.24</v>
      </c>
      <c r="J77" s="4">
        <v>5261.76</v>
      </c>
    </row>
    <row r="78" spans="1:10" x14ac:dyDescent="0.25">
      <c r="A78" s="1">
        <v>7487</v>
      </c>
      <c r="B78" t="s">
        <v>199</v>
      </c>
      <c r="C78">
        <v>188</v>
      </c>
      <c r="D78">
        <v>158</v>
      </c>
      <c r="E78">
        <f>IFERROR(VLOOKUP(B78,Planilha1!A:B,2,0),)</f>
        <v>71.099999999999994</v>
      </c>
      <c r="F78" t="s">
        <v>195</v>
      </c>
      <c r="G78" t="s">
        <v>200</v>
      </c>
      <c r="H78">
        <v>29704</v>
      </c>
      <c r="I78" s="4">
        <v>13366.8</v>
      </c>
      <c r="J78" s="4">
        <v>16337.2</v>
      </c>
    </row>
    <row r="79" spans="1:10" x14ac:dyDescent="0.25">
      <c r="A79" s="1">
        <v>12644</v>
      </c>
      <c r="B79" t="s">
        <v>268</v>
      </c>
      <c r="C79">
        <v>188</v>
      </c>
      <c r="D79">
        <v>23</v>
      </c>
      <c r="E79">
        <f>IFERROR(VLOOKUP(B79,Planilha1!A:B,2,0),)</f>
        <v>9.66</v>
      </c>
      <c r="F79" t="s">
        <v>45</v>
      </c>
      <c r="G79" t="s">
        <v>45</v>
      </c>
      <c r="H79">
        <v>4324</v>
      </c>
      <c r="I79" s="4">
        <v>1816.08</v>
      </c>
      <c r="J79" s="4">
        <v>2507.92</v>
      </c>
    </row>
    <row r="80" spans="1:10" x14ac:dyDescent="0.25">
      <c r="A80" s="1">
        <v>30502</v>
      </c>
      <c r="B80" t="s">
        <v>579</v>
      </c>
      <c r="C80">
        <v>188</v>
      </c>
      <c r="D80">
        <v>33</v>
      </c>
      <c r="E80">
        <f>IFERROR(VLOOKUP(B80,Planilha1!A:B,2,0),)</f>
        <v>13.86</v>
      </c>
      <c r="F80" t="s">
        <v>67</v>
      </c>
      <c r="G80" t="s">
        <v>573</v>
      </c>
      <c r="H80">
        <v>6204</v>
      </c>
      <c r="I80" s="4">
        <v>2605.6799999999998</v>
      </c>
      <c r="J80" s="4">
        <v>3598.32</v>
      </c>
    </row>
    <row r="81" spans="1:10" x14ac:dyDescent="0.25">
      <c r="A81" s="1">
        <v>26188</v>
      </c>
      <c r="B81" t="s">
        <v>498</v>
      </c>
      <c r="C81">
        <v>187</v>
      </c>
      <c r="D81">
        <v>27</v>
      </c>
      <c r="E81">
        <f>IFERROR(VLOOKUP(B81,Planilha1!A:B,2,0),)</f>
        <v>11.34</v>
      </c>
      <c r="F81" t="s">
        <v>77</v>
      </c>
      <c r="G81" t="s">
        <v>84</v>
      </c>
      <c r="H81">
        <v>5049</v>
      </c>
      <c r="I81" s="4">
        <v>2120.58</v>
      </c>
      <c r="J81" s="4">
        <v>2928.42</v>
      </c>
    </row>
    <row r="82" spans="1:10" x14ac:dyDescent="0.25">
      <c r="A82" s="1">
        <v>2176</v>
      </c>
      <c r="B82" t="s">
        <v>54</v>
      </c>
      <c r="C82">
        <v>186</v>
      </c>
      <c r="D82">
        <v>108</v>
      </c>
      <c r="E82">
        <f>IFERROR(VLOOKUP(B82,Planilha1!A:B,2,0),)</f>
        <v>45.36</v>
      </c>
      <c r="F82" t="s">
        <v>55</v>
      </c>
      <c r="G82" t="s">
        <v>56</v>
      </c>
      <c r="H82">
        <v>20088</v>
      </c>
      <c r="I82" s="4">
        <v>8436.9599999999991</v>
      </c>
      <c r="J82" s="4">
        <v>11651.04</v>
      </c>
    </row>
    <row r="83" spans="1:10" x14ac:dyDescent="0.25">
      <c r="A83" s="1">
        <v>11900</v>
      </c>
      <c r="B83" t="s">
        <v>255</v>
      </c>
      <c r="C83">
        <v>184</v>
      </c>
      <c r="D83">
        <v>58</v>
      </c>
      <c r="E83">
        <f>IFERROR(VLOOKUP(B83,Planilha1!A:B,2,0),)</f>
        <v>24.36</v>
      </c>
      <c r="F83" t="s">
        <v>195</v>
      </c>
      <c r="G83" t="s">
        <v>213</v>
      </c>
      <c r="H83">
        <v>10672</v>
      </c>
      <c r="I83" s="4">
        <v>4482.24</v>
      </c>
      <c r="J83" s="4">
        <v>6189.76</v>
      </c>
    </row>
    <row r="84" spans="1:10" x14ac:dyDescent="0.25">
      <c r="A84" s="1">
        <v>20448</v>
      </c>
      <c r="B84" t="s">
        <v>421</v>
      </c>
      <c r="C84">
        <v>184</v>
      </c>
      <c r="D84">
        <v>116</v>
      </c>
      <c r="E84">
        <f>IFERROR(VLOOKUP(B84,Planilha1!A:B,2,0),)</f>
        <v>48.9</v>
      </c>
      <c r="F84" t="s">
        <v>20</v>
      </c>
      <c r="G84" t="s">
        <v>231</v>
      </c>
      <c r="H84">
        <v>21344</v>
      </c>
      <c r="I84" s="4">
        <v>8997.6</v>
      </c>
      <c r="J84" s="4">
        <v>12346.4</v>
      </c>
    </row>
    <row r="85" spans="1:10" x14ac:dyDescent="0.25">
      <c r="A85" s="1">
        <v>21358</v>
      </c>
      <c r="B85" t="s">
        <v>434</v>
      </c>
      <c r="C85">
        <v>183</v>
      </c>
      <c r="D85">
        <v>128</v>
      </c>
      <c r="E85">
        <f>IFERROR(VLOOKUP(B85,Planilha1!A:B,2,0),)</f>
        <v>53.76</v>
      </c>
      <c r="F85" t="s">
        <v>20</v>
      </c>
      <c r="G85" t="s">
        <v>35</v>
      </c>
      <c r="H85">
        <v>23424</v>
      </c>
      <c r="I85" s="4">
        <v>9838.08</v>
      </c>
      <c r="J85" s="4">
        <v>13585.92</v>
      </c>
    </row>
    <row r="86" spans="1:10" x14ac:dyDescent="0.25">
      <c r="A86" s="1">
        <v>9624</v>
      </c>
      <c r="B86" t="s">
        <v>238</v>
      </c>
      <c r="C86">
        <v>182</v>
      </c>
      <c r="D86">
        <v>58</v>
      </c>
      <c r="E86">
        <f>IFERROR(VLOOKUP(B86,Planilha1!A:B,2,0),)</f>
        <v>24.36</v>
      </c>
      <c r="F86" t="s">
        <v>17</v>
      </c>
      <c r="G86" t="s">
        <v>18</v>
      </c>
      <c r="H86">
        <v>10556</v>
      </c>
      <c r="I86" s="4">
        <v>4433.5200000000004</v>
      </c>
      <c r="J86" s="4">
        <v>6122.48</v>
      </c>
    </row>
    <row r="87" spans="1:10" x14ac:dyDescent="0.25">
      <c r="A87" s="1">
        <v>4027</v>
      </c>
      <c r="B87" t="s">
        <v>121</v>
      </c>
      <c r="C87">
        <v>178</v>
      </c>
      <c r="D87">
        <v>83</v>
      </c>
      <c r="E87">
        <f>IFERROR(VLOOKUP(B87,Planilha1!A:B,2,0),)</f>
        <v>37.35</v>
      </c>
      <c r="F87" t="s">
        <v>122</v>
      </c>
      <c r="G87" t="s">
        <v>123</v>
      </c>
      <c r="H87">
        <v>14774</v>
      </c>
      <c r="I87" s="4">
        <v>6648.3</v>
      </c>
      <c r="J87" s="4">
        <v>8125.7</v>
      </c>
    </row>
    <row r="88" spans="1:10" x14ac:dyDescent="0.25">
      <c r="A88" s="1">
        <v>914</v>
      </c>
      <c r="B88" t="s">
        <v>29</v>
      </c>
      <c r="C88">
        <v>175</v>
      </c>
      <c r="D88">
        <v>47</v>
      </c>
      <c r="E88">
        <f>IFERROR(VLOOKUP(B88,Planilha1!A:B,2,0),)</f>
        <v>19.739999999999998</v>
      </c>
      <c r="F88" t="s">
        <v>20</v>
      </c>
      <c r="G88" t="s">
        <v>30</v>
      </c>
      <c r="H88">
        <v>8225</v>
      </c>
      <c r="I88" s="4">
        <v>3454.5</v>
      </c>
      <c r="J88" s="4">
        <v>4770.5</v>
      </c>
    </row>
    <row r="89" spans="1:10" x14ac:dyDescent="0.25">
      <c r="A89" s="1">
        <v>6371</v>
      </c>
      <c r="B89" t="s">
        <v>171</v>
      </c>
      <c r="C89">
        <v>175</v>
      </c>
      <c r="D89">
        <v>118</v>
      </c>
      <c r="E89">
        <f>IFERROR(VLOOKUP(B89,Planilha1!A:B,2,0),)</f>
        <v>49.56</v>
      </c>
      <c r="F89" t="s">
        <v>153</v>
      </c>
      <c r="G89" t="s">
        <v>154</v>
      </c>
      <c r="H89">
        <v>20650</v>
      </c>
      <c r="I89" s="4">
        <v>8673</v>
      </c>
      <c r="J89" s="4">
        <v>11977</v>
      </c>
    </row>
    <row r="90" spans="1:10" x14ac:dyDescent="0.25">
      <c r="A90" s="1">
        <v>7946</v>
      </c>
      <c r="B90" t="s">
        <v>215</v>
      </c>
      <c r="C90">
        <v>175</v>
      </c>
      <c r="D90">
        <v>48</v>
      </c>
      <c r="E90">
        <f>IFERROR(VLOOKUP(B90,Planilha1!A:B,2,0),)</f>
        <v>20.16</v>
      </c>
      <c r="F90" t="s">
        <v>77</v>
      </c>
      <c r="G90" t="s">
        <v>81</v>
      </c>
      <c r="H90">
        <v>8400</v>
      </c>
      <c r="I90" s="4">
        <v>3528</v>
      </c>
      <c r="J90" s="4">
        <v>4872</v>
      </c>
    </row>
    <row r="91" spans="1:10" x14ac:dyDescent="0.25">
      <c r="A91" s="1">
        <v>22433</v>
      </c>
      <c r="B91" t="s">
        <v>451</v>
      </c>
      <c r="C91">
        <v>172</v>
      </c>
      <c r="D91">
        <v>128</v>
      </c>
      <c r="E91">
        <f>IFERROR(VLOOKUP(B91,Planilha1!A:B,2,0),)</f>
        <v>53.76</v>
      </c>
      <c r="F91" t="s">
        <v>20</v>
      </c>
      <c r="G91" t="s">
        <v>43</v>
      </c>
      <c r="H91">
        <v>22016</v>
      </c>
      <c r="I91" s="4">
        <v>9246.7199999999993</v>
      </c>
      <c r="J91" s="4">
        <v>12769.28</v>
      </c>
    </row>
    <row r="92" spans="1:10" x14ac:dyDescent="0.25">
      <c r="A92" s="1">
        <v>0</v>
      </c>
      <c r="B92" t="s">
        <v>6</v>
      </c>
      <c r="C92">
        <v>171</v>
      </c>
      <c r="D92">
        <v>125</v>
      </c>
      <c r="E92">
        <f>IFERROR(VLOOKUP(B92,Planilha1!A:B,2,0),)</f>
        <v>56.25</v>
      </c>
      <c r="F92" t="s">
        <v>7</v>
      </c>
      <c r="G92" t="s">
        <v>8</v>
      </c>
      <c r="H92">
        <v>21375</v>
      </c>
      <c r="I92" s="4">
        <v>9618.75</v>
      </c>
      <c r="J92" s="4">
        <v>11756.25</v>
      </c>
    </row>
    <row r="93" spans="1:10" x14ac:dyDescent="0.25">
      <c r="A93" s="1">
        <v>19908</v>
      </c>
      <c r="B93" t="s">
        <v>416</v>
      </c>
      <c r="C93">
        <v>168</v>
      </c>
      <c r="D93">
        <v>128</v>
      </c>
      <c r="E93">
        <f>IFERROR(VLOOKUP(B93,Planilha1!A:B,2,0),)</f>
        <v>53.76</v>
      </c>
      <c r="F93" t="s">
        <v>20</v>
      </c>
      <c r="G93" t="s">
        <v>23</v>
      </c>
      <c r="H93">
        <v>21504</v>
      </c>
      <c r="I93" s="4">
        <v>9031.68</v>
      </c>
      <c r="J93" s="4">
        <v>12472.32</v>
      </c>
    </row>
    <row r="94" spans="1:10" x14ac:dyDescent="0.25">
      <c r="A94" s="1">
        <v>5591</v>
      </c>
      <c r="B94" t="s">
        <v>156</v>
      </c>
      <c r="C94">
        <v>163</v>
      </c>
      <c r="D94">
        <v>125</v>
      </c>
      <c r="E94">
        <f>IFERROR(VLOOKUP(B94,Planilha1!A:B,2,0),)</f>
        <v>52.5</v>
      </c>
      <c r="F94" t="s">
        <v>157</v>
      </c>
      <c r="G94" t="s">
        <v>158</v>
      </c>
      <c r="H94">
        <v>20375</v>
      </c>
      <c r="I94" s="4">
        <v>8557.5</v>
      </c>
      <c r="J94" s="4">
        <v>11817.5</v>
      </c>
    </row>
    <row r="95" spans="1:10" x14ac:dyDescent="0.25">
      <c r="A95" s="1">
        <v>11564</v>
      </c>
      <c r="B95" t="s">
        <v>253</v>
      </c>
      <c r="C95">
        <v>163</v>
      </c>
      <c r="D95">
        <v>58</v>
      </c>
      <c r="E95">
        <f>IFERROR(VLOOKUP(B95,Planilha1!A:B,2,0),)</f>
        <v>24.36</v>
      </c>
      <c r="F95" t="s">
        <v>20</v>
      </c>
      <c r="G95" t="s">
        <v>41</v>
      </c>
      <c r="H95">
        <v>9454</v>
      </c>
      <c r="I95" s="4">
        <v>3970.68</v>
      </c>
      <c r="J95" s="4">
        <v>5483.32</v>
      </c>
    </row>
    <row r="96" spans="1:10" x14ac:dyDescent="0.25">
      <c r="A96" s="1">
        <v>22849</v>
      </c>
      <c r="B96" t="s">
        <v>457</v>
      </c>
      <c r="C96">
        <v>163</v>
      </c>
      <c r="D96">
        <v>72</v>
      </c>
      <c r="E96">
        <f>IFERROR(VLOOKUP(B96,Planilha1!A:B,2,0),)</f>
        <v>30.24</v>
      </c>
      <c r="F96" t="s">
        <v>7</v>
      </c>
      <c r="G96" t="s">
        <v>10</v>
      </c>
      <c r="H96">
        <v>11736</v>
      </c>
      <c r="I96" s="4">
        <v>4929.12</v>
      </c>
      <c r="J96" s="4">
        <v>6806.88</v>
      </c>
    </row>
    <row r="97" spans="1:10" x14ac:dyDescent="0.25">
      <c r="A97" s="1">
        <v>22044</v>
      </c>
      <c r="B97" t="s">
        <v>443</v>
      </c>
      <c r="C97">
        <v>160</v>
      </c>
      <c r="D97">
        <v>49</v>
      </c>
      <c r="E97">
        <f>IFERROR(VLOOKUP(B97,Planilha1!A:B,2,0),)</f>
        <v>20.58</v>
      </c>
      <c r="F97" t="s">
        <v>20</v>
      </c>
      <c r="G97" t="s">
        <v>39</v>
      </c>
      <c r="H97">
        <v>7840</v>
      </c>
      <c r="I97" s="4">
        <v>3292.8</v>
      </c>
      <c r="J97" s="4">
        <v>4547.2</v>
      </c>
    </row>
    <row r="98" spans="1:10" x14ac:dyDescent="0.25">
      <c r="A98" s="1">
        <v>14448</v>
      </c>
      <c r="B98" t="s">
        <v>290</v>
      </c>
      <c r="C98">
        <v>157</v>
      </c>
      <c r="D98">
        <v>30</v>
      </c>
      <c r="E98">
        <f>IFERROR(VLOOKUP(B98,Planilha1!A:B,2,0),)</f>
        <v>12.6</v>
      </c>
      <c r="F98" t="s">
        <v>45</v>
      </c>
      <c r="G98" t="s">
        <v>45</v>
      </c>
      <c r="H98">
        <v>4710</v>
      </c>
      <c r="I98" s="4">
        <v>1978.2</v>
      </c>
      <c r="J98" s="4">
        <v>2731.8</v>
      </c>
    </row>
    <row r="99" spans="1:10" x14ac:dyDescent="0.25">
      <c r="A99" s="1">
        <v>28391</v>
      </c>
      <c r="B99" t="s">
        <v>529</v>
      </c>
      <c r="C99">
        <v>157</v>
      </c>
      <c r="D99">
        <v>96</v>
      </c>
      <c r="E99">
        <f>IFERROR(VLOOKUP(B99,Planilha1!A:B,2,0),)</f>
        <v>40.32</v>
      </c>
      <c r="F99" t="s">
        <v>20</v>
      </c>
      <c r="G99" t="s">
        <v>35</v>
      </c>
      <c r="H99">
        <v>15072</v>
      </c>
      <c r="I99" s="4">
        <v>6330.24</v>
      </c>
      <c r="J99" s="4">
        <v>8741.76</v>
      </c>
    </row>
    <row r="100" spans="1:10" x14ac:dyDescent="0.25">
      <c r="A100" s="1">
        <v>10268</v>
      </c>
      <c r="B100" t="s">
        <v>242</v>
      </c>
      <c r="C100">
        <v>155</v>
      </c>
      <c r="D100">
        <v>58</v>
      </c>
      <c r="E100">
        <f>IFERROR(VLOOKUP(B100,Planilha1!A:B,2,0),)</f>
        <v>24.36</v>
      </c>
      <c r="F100" t="s">
        <v>195</v>
      </c>
      <c r="G100" t="s">
        <v>200</v>
      </c>
      <c r="H100">
        <v>8990</v>
      </c>
      <c r="I100" s="4">
        <v>3775.8</v>
      </c>
      <c r="J100" s="4">
        <v>5214.2</v>
      </c>
    </row>
    <row r="101" spans="1:10" x14ac:dyDescent="0.25">
      <c r="A101" s="1">
        <v>9198</v>
      </c>
      <c r="B101" t="s">
        <v>232</v>
      </c>
      <c r="C101">
        <v>154</v>
      </c>
      <c r="D101">
        <v>35</v>
      </c>
      <c r="E101">
        <f>IFERROR(VLOOKUP(B101,Planilha1!A:B,2,0),)</f>
        <v>14.7</v>
      </c>
      <c r="F101" t="s">
        <v>20</v>
      </c>
      <c r="G101" t="s">
        <v>30</v>
      </c>
      <c r="H101">
        <v>5390</v>
      </c>
      <c r="I101" s="4">
        <v>2263.8000000000002</v>
      </c>
      <c r="J101" s="4">
        <v>3126.2</v>
      </c>
    </row>
    <row r="102" spans="1:10" x14ac:dyDescent="0.25">
      <c r="A102" s="1">
        <v>347</v>
      </c>
      <c r="B102" t="s">
        <v>16</v>
      </c>
      <c r="C102">
        <v>153</v>
      </c>
      <c r="D102">
        <v>39</v>
      </c>
      <c r="E102">
        <f>IFERROR(VLOOKUP(B102,Planilha1!A:B,2,0),)</f>
        <v>16.38</v>
      </c>
      <c r="F102" t="s">
        <v>17</v>
      </c>
      <c r="G102" t="s">
        <v>18</v>
      </c>
      <c r="H102">
        <v>5967</v>
      </c>
      <c r="I102" s="4">
        <v>2506.14</v>
      </c>
      <c r="J102" s="4">
        <v>3460.86</v>
      </c>
    </row>
    <row r="103" spans="1:10" x14ac:dyDescent="0.25">
      <c r="A103" s="1">
        <v>11419</v>
      </c>
      <c r="B103" t="s">
        <v>251</v>
      </c>
      <c r="C103">
        <v>153</v>
      </c>
      <c r="D103">
        <v>58</v>
      </c>
      <c r="E103">
        <f>IFERROR(VLOOKUP(B103,Planilha1!A:B,2,0),)</f>
        <v>24.36</v>
      </c>
      <c r="F103" t="s">
        <v>207</v>
      </c>
      <c r="G103" t="s">
        <v>208</v>
      </c>
      <c r="H103">
        <v>8874</v>
      </c>
      <c r="I103" s="4">
        <v>3727.08</v>
      </c>
      <c r="J103" s="4">
        <v>5146.92</v>
      </c>
    </row>
    <row r="104" spans="1:10" x14ac:dyDescent="0.25">
      <c r="A104" s="1">
        <v>23341</v>
      </c>
      <c r="B104" t="s">
        <v>464</v>
      </c>
      <c r="C104">
        <v>153</v>
      </c>
      <c r="D104">
        <v>47</v>
      </c>
      <c r="E104">
        <f>IFERROR(VLOOKUP(B104,Planilha1!A:B,2,0),)</f>
        <v>19.739999999999998</v>
      </c>
      <c r="F104" t="s">
        <v>20</v>
      </c>
      <c r="G104" t="s">
        <v>21</v>
      </c>
      <c r="H104">
        <v>7191</v>
      </c>
      <c r="I104" s="4">
        <v>3020.22</v>
      </c>
      <c r="J104" s="4">
        <v>4170.78</v>
      </c>
    </row>
    <row r="105" spans="1:10" x14ac:dyDescent="0.25">
      <c r="A105" s="1">
        <v>2728</v>
      </c>
      <c r="B105" t="s">
        <v>80</v>
      </c>
      <c r="C105">
        <v>152</v>
      </c>
      <c r="D105">
        <v>106</v>
      </c>
      <c r="E105">
        <f>IFERROR(VLOOKUP(B105,Planilha1!A:B,2,0),)</f>
        <v>44.52</v>
      </c>
      <c r="F105" t="s">
        <v>77</v>
      </c>
      <c r="G105" t="s">
        <v>81</v>
      </c>
      <c r="H105">
        <v>16112</v>
      </c>
      <c r="I105" s="4">
        <v>6767.04</v>
      </c>
      <c r="J105" s="4">
        <v>9344.9599999999991</v>
      </c>
    </row>
    <row r="106" spans="1:10" x14ac:dyDescent="0.25">
      <c r="A106" s="1">
        <v>18988</v>
      </c>
      <c r="B106" t="s">
        <v>401</v>
      </c>
      <c r="C106">
        <v>152</v>
      </c>
      <c r="D106">
        <v>59</v>
      </c>
      <c r="E106">
        <f>IFERROR(VLOOKUP(B106,Planilha1!A:B,2,0),)</f>
        <v>24.78</v>
      </c>
      <c r="F106" t="s">
        <v>94</v>
      </c>
      <c r="G106" t="s">
        <v>95</v>
      </c>
      <c r="H106">
        <v>8968</v>
      </c>
      <c r="I106" s="4">
        <v>3766.56</v>
      </c>
      <c r="J106" s="4">
        <v>5201.4399999999996</v>
      </c>
    </row>
    <row r="107" spans="1:10" x14ac:dyDescent="0.25">
      <c r="A107" s="1">
        <v>1292</v>
      </c>
      <c r="B107" t="s">
        <v>36</v>
      </c>
      <c r="C107">
        <v>147</v>
      </c>
      <c r="D107">
        <v>39</v>
      </c>
      <c r="E107">
        <f>IFERROR(VLOOKUP(B107,Planilha1!A:B,2,0),)</f>
        <v>16.38</v>
      </c>
      <c r="F107" t="s">
        <v>17</v>
      </c>
      <c r="G107" t="s">
        <v>37</v>
      </c>
      <c r="H107">
        <v>5733</v>
      </c>
      <c r="I107" s="4">
        <v>2407.86</v>
      </c>
      <c r="J107" s="4">
        <v>3325.14</v>
      </c>
    </row>
    <row r="108" spans="1:10" x14ac:dyDescent="0.25">
      <c r="A108" s="1">
        <v>6930</v>
      </c>
      <c r="B108" t="s">
        <v>184</v>
      </c>
      <c r="C108">
        <v>144</v>
      </c>
      <c r="D108">
        <v>168</v>
      </c>
      <c r="E108">
        <f>IFERROR(VLOOKUP(B108,Planilha1!A:B,2,0),)</f>
        <v>70.56</v>
      </c>
      <c r="F108" t="s">
        <v>139</v>
      </c>
      <c r="G108" t="s">
        <v>140</v>
      </c>
      <c r="H108">
        <v>24192</v>
      </c>
      <c r="I108" s="4">
        <v>10160.64</v>
      </c>
      <c r="J108" s="4">
        <v>14031.36</v>
      </c>
    </row>
    <row r="109" spans="1:10" x14ac:dyDescent="0.25">
      <c r="A109" s="1">
        <v>3046</v>
      </c>
      <c r="B109" t="s">
        <v>86</v>
      </c>
      <c r="C109">
        <v>143</v>
      </c>
      <c r="D109">
        <v>106</v>
      </c>
      <c r="E109">
        <f>IFERROR(VLOOKUP(B109,Planilha1!A:B,2,0),)</f>
        <v>44.52</v>
      </c>
      <c r="F109" t="s">
        <v>77</v>
      </c>
      <c r="G109" t="s">
        <v>87</v>
      </c>
      <c r="H109">
        <v>15158</v>
      </c>
      <c r="I109" s="4">
        <v>6366.36</v>
      </c>
      <c r="J109" s="4">
        <v>8791.64</v>
      </c>
    </row>
    <row r="110" spans="1:10" x14ac:dyDescent="0.25">
      <c r="A110" s="1">
        <v>23457</v>
      </c>
      <c r="B110" t="s">
        <v>465</v>
      </c>
      <c r="C110">
        <v>142</v>
      </c>
      <c r="D110">
        <v>47</v>
      </c>
      <c r="E110">
        <f>IFERROR(VLOOKUP(B110,Planilha1!A:B,2,0),)</f>
        <v>19.739999999999998</v>
      </c>
      <c r="F110" t="s">
        <v>20</v>
      </c>
      <c r="G110" t="s">
        <v>23</v>
      </c>
      <c r="H110">
        <v>6674</v>
      </c>
      <c r="I110" s="4">
        <v>2803.08</v>
      </c>
      <c r="J110" s="4">
        <v>3870.92</v>
      </c>
    </row>
    <row r="111" spans="1:10" x14ac:dyDescent="0.25">
      <c r="A111" s="1">
        <v>25899</v>
      </c>
      <c r="B111" t="s">
        <v>494</v>
      </c>
      <c r="C111">
        <v>141</v>
      </c>
      <c r="D111">
        <v>27</v>
      </c>
      <c r="E111">
        <f>IFERROR(VLOOKUP(B111,Planilha1!A:B,2,0),)</f>
        <v>11.34</v>
      </c>
      <c r="F111" t="s">
        <v>77</v>
      </c>
      <c r="G111" t="s">
        <v>81</v>
      </c>
      <c r="H111">
        <v>3807</v>
      </c>
      <c r="I111" s="4">
        <v>1598.94</v>
      </c>
      <c r="J111" s="4">
        <v>2208.06</v>
      </c>
    </row>
    <row r="112" spans="1:10" x14ac:dyDescent="0.25">
      <c r="A112" s="1">
        <v>13167</v>
      </c>
      <c r="B112" t="s">
        <v>273</v>
      </c>
      <c r="C112">
        <v>140</v>
      </c>
      <c r="D112">
        <v>39</v>
      </c>
      <c r="E112">
        <f>IFERROR(VLOOKUP(B112,Planilha1!A:B,2,0),)</f>
        <v>16.38</v>
      </c>
      <c r="F112" t="s">
        <v>94</v>
      </c>
      <c r="G112" t="s">
        <v>274</v>
      </c>
      <c r="H112">
        <v>5460</v>
      </c>
      <c r="I112" s="4">
        <v>2293.1999999999998</v>
      </c>
      <c r="J112" s="4">
        <v>3166.8</v>
      </c>
    </row>
    <row r="113" spans="1:10" x14ac:dyDescent="0.25">
      <c r="A113" s="1">
        <v>14185</v>
      </c>
      <c r="B113" t="s">
        <v>286</v>
      </c>
      <c r="C113">
        <v>140</v>
      </c>
      <c r="D113">
        <v>39</v>
      </c>
      <c r="E113">
        <f>IFERROR(VLOOKUP(B113,Planilha1!A:B,2,0),)</f>
        <v>16.38</v>
      </c>
      <c r="F113" t="s">
        <v>94</v>
      </c>
      <c r="G113" t="s">
        <v>287</v>
      </c>
      <c r="H113">
        <v>5460</v>
      </c>
      <c r="I113" s="4">
        <v>2293.1999999999998</v>
      </c>
      <c r="J113" s="4">
        <v>3166.8</v>
      </c>
    </row>
    <row r="114" spans="1:10" x14ac:dyDescent="0.25">
      <c r="A114" s="1">
        <v>24269</v>
      </c>
      <c r="B114" t="s">
        <v>473</v>
      </c>
      <c r="C114">
        <v>140</v>
      </c>
      <c r="D114">
        <v>47</v>
      </c>
      <c r="E114">
        <f>IFERROR(VLOOKUP(B114,Planilha1!A:B,2,0),)</f>
        <v>19.739999999999998</v>
      </c>
      <c r="F114" t="s">
        <v>20</v>
      </c>
      <c r="G114" t="s">
        <v>43</v>
      </c>
      <c r="H114">
        <v>6580</v>
      </c>
      <c r="I114" s="4">
        <v>2763.6</v>
      </c>
      <c r="J114" s="4">
        <v>3816.4</v>
      </c>
    </row>
    <row r="115" spans="1:10" x14ac:dyDescent="0.25">
      <c r="A115" s="1">
        <v>3844</v>
      </c>
      <c r="B115" t="s">
        <v>113</v>
      </c>
      <c r="C115">
        <v>139</v>
      </c>
      <c r="D115">
        <v>28</v>
      </c>
      <c r="E115">
        <f>IFERROR(VLOOKUP(B115,Planilha1!A:B,2,0),)</f>
        <v>17</v>
      </c>
      <c r="F115" t="s">
        <v>109</v>
      </c>
      <c r="G115" t="s">
        <v>110</v>
      </c>
      <c r="H115">
        <v>3892</v>
      </c>
      <c r="I115" s="4">
        <v>2363</v>
      </c>
      <c r="J115" s="4">
        <v>1529</v>
      </c>
    </row>
    <row r="116" spans="1:10" x14ac:dyDescent="0.25">
      <c r="A116" s="1">
        <v>805</v>
      </c>
      <c r="B116" t="s">
        <v>26</v>
      </c>
      <c r="C116">
        <v>138</v>
      </c>
      <c r="D116">
        <v>47</v>
      </c>
      <c r="E116">
        <f>IFERROR(VLOOKUP(B116,Planilha1!A:B,2,0),)</f>
        <v>19.739999999999998</v>
      </c>
      <c r="F116" t="s">
        <v>27</v>
      </c>
      <c r="G116" t="s">
        <v>28</v>
      </c>
      <c r="H116">
        <v>6486</v>
      </c>
      <c r="I116" s="4">
        <v>2724.12</v>
      </c>
      <c r="J116" s="4">
        <v>3761.88</v>
      </c>
    </row>
    <row r="117" spans="1:10" x14ac:dyDescent="0.25">
      <c r="A117" s="1">
        <v>16189</v>
      </c>
      <c r="B117" t="s">
        <v>336</v>
      </c>
      <c r="C117">
        <v>138</v>
      </c>
      <c r="D117">
        <v>48</v>
      </c>
      <c r="E117">
        <f>IFERROR(VLOOKUP(B117,Planilha1!A:B,2,0),)</f>
        <v>20.16</v>
      </c>
      <c r="F117" t="s">
        <v>58</v>
      </c>
      <c r="G117" t="s">
        <v>337</v>
      </c>
      <c r="H117">
        <v>6624</v>
      </c>
      <c r="I117" s="4">
        <v>2782.08</v>
      </c>
      <c r="J117" s="4">
        <v>3841.92</v>
      </c>
    </row>
    <row r="118" spans="1:10" x14ac:dyDescent="0.25">
      <c r="A118" s="1">
        <v>13519</v>
      </c>
      <c r="B118" t="s">
        <v>278</v>
      </c>
      <c r="C118">
        <v>137</v>
      </c>
      <c r="D118">
        <v>23</v>
      </c>
      <c r="E118">
        <f>IFERROR(VLOOKUP(B118,Planilha1!A:B,2,0),)</f>
        <v>9.66</v>
      </c>
      <c r="F118" t="s">
        <v>45</v>
      </c>
      <c r="G118" t="s">
        <v>45</v>
      </c>
      <c r="H118">
        <v>3151</v>
      </c>
      <c r="I118" s="4">
        <v>1323.42</v>
      </c>
      <c r="J118" s="4">
        <v>1827.58</v>
      </c>
    </row>
    <row r="119" spans="1:10" x14ac:dyDescent="0.25">
      <c r="A119" s="1">
        <v>28295</v>
      </c>
      <c r="B119" t="s">
        <v>528</v>
      </c>
      <c r="C119">
        <v>137</v>
      </c>
      <c r="D119">
        <v>44</v>
      </c>
      <c r="E119">
        <f>IFERROR(VLOOKUP(B119,Planilha1!A:B,2,0),)</f>
        <v>18.48</v>
      </c>
      <c r="F119" t="s">
        <v>20</v>
      </c>
      <c r="G119" t="s">
        <v>35</v>
      </c>
      <c r="H119">
        <v>6028</v>
      </c>
      <c r="I119" s="4">
        <v>2531.7600000000002</v>
      </c>
      <c r="J119" s="4">
        <v>3496.24</v>
      </c>
    </row>
    <row r="120" spans="1:10" x14ac:dyDescent="0.25">
      <c r="A120" s="1">
        <v>7314</v>
      </c>
      <c r="B120" t="s">
        <v>197</v>
      </c>
      <c r="C120">
        <v>136</v>
      </c>
      <c r="D120">
        <v>68</v>
      </c>
      <c r="E120">
        <f>IFERROR(VLOOKUP(B120,Planilha1!A:B,2,0),)</f>
        <v>28.56</v>
      </c>
      <c r="F120" t="s">
        <v>17</v>
      </c>
      <c r="G120" t="s">
        <v>18</v>
      </c>
      <c r="H120">
        <v>9248</v>
      </c>
      <c r="I120" s="4">
        <v>3884.16</v>
      </c>
      <c r="J120" s="4">
        <v>5363.84</v>
      </c>
    </row>
    <row r="121" spans="1:10" x14ac:dyDescent="0.25">
      <c r="A121" s="1">
        <v>4612</v>
      </c>
      <c r="B121" t="s">
        <v>135</v>
      </c>
      <c r="C121">
        <v>135</v>
      </c>
      <c r="D121">
        <v>142</v>
      </c>
      <c r="E121">
        <f>IFERROR(VLOOKUP(B121,Planilha1!A:B,2,0),)</f>
        <v>59.64</v>
      </c>
      <c r="F121" t="s">
        <v>136</v>
      </c>
      <c r="G121" t="s">
        <v>137</v>
      </c>
      <c r="H121">
        <v>19170</v>
      </c>
      <c r="I121" s="4">
        <v>8051.4</v>
      </c>
      <c r="J121" s="4">
        <v>11118.6</v>
      </c>
    </row>
    <row r="122" spans="1:10" x14ac:dyDescent="0.25">
      <c r="A122" s="1">
        <v>17300</v>
      </c>
      <c r="B122" t="s">
        <v>380</v>
      </c>
      <c r="C122">
        <v>135</v>
      </c>
      <c r="D122">
        <v>67</v>
      </c>
      <c r="E122">
        <f>IFERROR(VLOOKUP(B122,Planilha1!A:B,2,0),)</f>
        <v>28.14</v>
      </c>
      <c r="F122" t="s">
        <v>133</v>
      </c>
      <c r="G122" t="s">
        <v>134</v>
      </c>
      <c r="H122">
        <v>9045</v>
      </c>
      <c r="I122" s="4">
        <v>3798.9</v>
      </c>
      <c r="J122" s="4">
        <v>5246.1</v>
      </c>
    </row>
    <row r="123" spans="1:10" x14ac:dyDescent="0.25">
      <c r="A123" s="1">
        <v>14547</v>
      </c>
      <c r="B123" t="s">
        <v>291</v>
      </c>
      <c r="C123">
        <v>134</v>
      </c>
      <c r="D123">
        <v>30</v>
      </c>
      <c r="E123">
        <f>IFERROR(VLOOKUP(B123,Planilha1!A:B,2,0),)</f>
        <v>12.6</v>
      </c>
      <c r="F123" t="s">
        <v>45</v>
      </c>
      <c r="G123" t="s">
        <v>45</v>
      </c>
      <c r="H123">
        <v>4020</v>
      </c>
      <c r="I123" s="4">
        <v>1688.4</v>
      </c>
      <c r="J123" s="4">
        <v>2331.6</v>
      </c>
    </row>
    <row r="124" spans="1:10" x14ac:dyDescent="0.25">
      <c r="A124" s="1">
        <v>1563</v>
      </c>
      <c r="B124" t="s">
        <v>42</v>
      </c>
      <c r="C124">
        <v>132</v>
      </c>
      <c r="D124">
        <v>47</v>
      </c>
      <c r="E124">
        <f>IFERROR(VLOOKUP(B124,Planilha1!A:B,2,0),)</f>
        <v>19.739999999999998</v>
      </c>
      <c r="F124" t="s">
        <v>20</v>
      </c>
      <c r="G124" t="s">
        <v>43</v>
      </c>
      <c r="H124">
        <v>6204</v>
      </c>
      <c r="I124" s="4">
        <v>2605.6799999999998</v>
      </c>
      <c r="J124" s="4">
        <v>3598.32</v>
      </c>
    </row>
    <row r="125" spans="1:10" x14ac:dyDescent="0.25">
      <c r="A125" s="1">
        <v>9332</v>
      </c>
      <c r="B125" t="s">
        <v>234</v>
      </c>
      <c r="C125">
        <v>132</v>
      </c>
      <c r="D125">
        <v>35</v>
      </c>
      <c r="E125">
        <f>IFERROR(VLOOKUP(B125,Planilha1!A:B,2,0),)</f>
        <v>14.7</v>
      </c>
      <c r="F125" t="s">
        <v>20</v>
      </c>
      <c r="G125" t="s">
        <v>35</v>
      </c>
      <c r="H125">
        <v>4620</v>
      </c>
      <c r="I125" s="4">
        <v>1940.4</v>
      </c>
      <c r="J125" s="4">
        <v>2679.6</v>
      </c>
    </row>
    <row r="126" spans="1:10" x14ac:dyDescent="0.25">
      <c r="A126" s="1">
        <v>10168</v>
      </c>
      <c r="B126" t="s">
        <v>241</v>
      </c>
      <c r="C126">
        <v>132</v>
      </c>
      <c r="D126">
        <v>58</v>
      </c>
      <c r="E126">
        <f>IFERROR(VLOOKUP(B126,Planilha1!A:B,2,0),)</f>
        <v>24.36</v>
      </c>
      <c r="F126" t="s">
        <v>17</v>
      </c>
      <c r="G126" t="s">
        <v>25</v>
      </c>
      <c r="H126">
        <v>7656</v>
      </c>
      <c r="I126" s="4">
        <v>3215.52</v>
      </c>
      <c r="J126" s="4">
        <v>4440.4799999999996</v>
      </c>
    </row>
    <row r="127" spans="1:10" x14ac:dyDescent="0.25">
      <c r="A127" s="1">
        <v>26003</v>
      </c>
      <c r="B127" t="s">
        <v>495</v>
      </c>
      <c r="C127">
        <v>132</v>
      </c>
      <c r="D127">
        <v>39</v>
      </c>
      <c r="E127">
        <f>IFERROR(VLOOKUP(B127,Planilha1!A:B,2,0),)</f>
        <v>16.38</v>
      </c>
      <c r="F127" t="s">
        <v>136</v>
      </c>
      <c r="G127" t="s">
        <v>137</v>
      </c>
      <c r="H127">
        <v>5148</v>
      </c>
      <c r="I127" s="4">
        <v>2162.16</v>
      </c>
      <c r="J127" s="4">
        <v>2985.84</v>
      </c>
    </row>
    <row r="128" spans="1:10" x14ac:dyDescent="0.25">
      <c r="A128" s="1">
        <v>19138</v>
      </c>
      <c r="B128" t="s">
        <v>403</v>
      </c>
      <c r="C128">
        <v>131</v>
      </c>
      <c r="D128">
        <v>49</v>
      </c>
      <c r="E128">
        <f>IFERROR(VLOOKUP(B128,Planilha1!A:B,2,0),)</f>
        <v>20.58</v>
      </c>
      <c r="F128" t="s">
        <v>94</v>
      </c>
      <c r="G128" t="s">
        <v>95</v>
      </c>
      <c r="H128">
        <v>6419</v>
      </c>
      <c r="I128" s="4">
        <v>2695.98</v>
      </c>
      <c r="J128" s="4">
        <v>3723.02</v>
      </c>
    </row>
    <row r="129" spans="1:10" x14ac:dyDescent="0.25">
      <c r="A129" s="1">
        <v>2419</v>
      </c>
      <c r="B129" t="s">
        <v>60</v>
      </c>
      <c r="C129">
        <v>130</v>
      </c>
      <c r="D129">
        <v>13</v>
      </c>
      <c r="E129">
        <f>IFERROR(VLOOKUP(B129,Planilha1!A:B,2,0),)</f>
        <v>5.46</v>
      </c>
      <c r="F129" t="s">
        <v>58</v>
      </c>
      <c r="G129" t="s">
        <v>61</v>
      </c>
      <c r="H129">
        <v>1690</v>
      </c>
      <c r="I129" s="4">
        <v>709.8</v>
      </c>
      <c r="J129" s="4">
        <v>980.2</v>
      </c>
    </row>
    <row r="130" spans="1:10" x14ac:dyDescent="0.25">
      <c r="A130" s="1">
        <v>17876</v>
      </c>
      <c r="B130" t="s">
        <v>384</v>
      </c>
      <c r="C130">
        <v>129</v>
      </c>
      <c r="D130">
        <v>34</v>
      </c>
      <c r="E130">
        <f>IFERROR(VLOOKUP(B130,Planilha1!A:B,2,0),)</f>
        <v>14.28</v>
      </c>
      <c r="F130" t="s">
        <v>94</v>
      </c>
      <c r="G130" t="s">
        <v>287</v>
      </c>
      <c r="H130">
        <v>4386</v>
      </c>
      <c r="I130" s="4">
        <v>1842.12</v>
      </c>
      <c r="J130" s="4">
        <v>2543.88</v>
      </c>
    </row>
    <row r="131" spans="1:10" x14ac:dyDescent="0.25">
      <c r="A131" s="1">
        <v>22309</v>
      </c>
      <c r="B131" t="s">
        <v>448</v>
      </c>
      <c r="C131">
        <v>129</v>
      </c>
      <c r="D131">
        <v>49</v>
      </c>
      <c r="E131">
        <f>IFERROR(VLOOKUP(B131,Planilha1!A:B,2,0),)</f>
        <v>20.58</v>
      </c>
      <c r="F131" t="s">
        <v>20</v>
      </c>
      <c r="G131" t="s">
        <v>41</v>
      </c>
      <c r="H131">
        <v>6321</v>
      </c>
      <c r="I131" s="4">
        <v>2654.82</v>
      </c>
      <c r="J131" s="4">
        <v>3666.18</v>
      </c>
    </row>
    <row r="132" spans="1:10" x14ac:dyDescent="0.25">
      <c r="A132" s="1">
        <v>5701</v>
      </c>
      <c r="B132" t="s">
        <v>159</v>
      </c>
      <c r="C132">
        <v>125</v>
      </c>
      <c r="D132">
        <v>125</v>
      </c>
      <c r="E132">
        <f>IFERROR(VLOOKUP(B132,Planilha1!A:B,2,0),)</f>
        <v>52.5</v>
      </c>
      <c r="F132" t="s">
        <v>157</v>
      </c>
      <c r="G132" t="s">
        <v>158</v>
      </c>
      <c r="H132">
        <v>15625</v>
      </c>
      <c r="I132" s="4">
        <v>6562.5</v>
      </c>
      <c r="J132" s="4">
        <v>9062.5</v>
      </c>
    </row>
    <row r="133" spans="1:10" x14ac:dyDescent="0.25">
      <c r="A133" s="1">
        <v>552</v>
      </c>
      <c r="B133" t="s">
        <v>22</v>
      </c>
      <c r="C133">
        <v>123</v>
      </c>
      <c r="D133">
        <v>47</v>
      </c>
      <c r="E133">
        <f>IFERROR(VLOOKUP(B133,Planilha1!A:B,2,0),)</f>
        <v>19.739999999999998</v>
      </c>
      <c r="F133" t="s">
        <v>20</v>
      </c>
      <c r="G133" t="s">
        <v>23</v>
      </c>
      <c r="H133">
        <v>5781</v>
      </c>
      <c r="I133" s="4">
        <v>2428.02</v>
      </c>
      <c r="J133" s="4">
        <v>3352.98</v>
      </c>
    </row>
    <row r="134" spans="1:10" x14ac:dyDescent="0.25">
      <c r="A134" s="1">
        <v>2092</v>
      </c>
      <c r="B134" t="s">
        <v>53</v>
      </c>
      <c r="C134">
        <v>122</v>
      </c>
      <c r="D134">
        <v>108</v>
      </c>
      <c r="E134">
        <f>IFERROR(VLOOKUP(B134,Planilha1!A:B,2,0),)</f>
        <v>45.36</v>
      </c>
      <c r="F134" t="s">
        <v>49</v>
      </c>
      <c r="G134" t="s">
        <v>50</v>
      </c>
      <c r="H134">
        <v>13176</v>
      </c>
      <c r="I134" s="4">
        <v>5533.92</v>
      </c>
      <c r="J134" s="4">
        <v>7642.08</v>
      </c>
    </row>
    <row r="135" spans="1:10" x14ac:dyDescent="0.25">
      <c r="A135" s="1">
        <v>31613</v>
      </c>
      <c r="B135" t="s">
        <v>599</v>
      </c>
      <c r="C135">
        <v>122</v>
      </c>
      <c r="D135">
        <v>84</v>
      </c>
      <c r="E135">
        <f>IFERROR(VLOOKUP(B135,Planilha1!A:B,2,0),)</f>
        <v>38.64</v>
      </c>
      <c r="F135" t="s">
        <v>94</v>
      </c>
      <c r="G135" t="s">
        <v>285</v>
      </c>
      <c r="H135">
        <v>10248</v>
      </c>
      <c r="I135" s="4">
        <v>4714.08</v>
      </c>
      <c r="J135" s="4">
        <v>5533.92</v>
      </c>
    </row>
    <row r="136" spans="1:10" x14ac:dyDescent="0.25">
      <c r="A136" s="1">
        <v>13080</v>
      </c>
      <c r="B136" t="s">
        <v>272</v>
      </c>
      <c r="C136">
        <v>121</v>
      </c>
      <c r="D136">
        <v>39</v>
      </c>
      <c r="E136">
        <f>IFERROR(VLOOKUP(B136,Planilha1!A:B,2,0),)</f>
        <v>16.38</v>
      </c>
      <c r="F136" t="s">
        <v>77</v>
      </c>
      <c r="G136" t="s">
        <v>84</v>
      </c>
      <c r="H136">
        <v>4719</v>
      </c>
      <c r="I136" s="4">
        <v>1981.98</v>
      </c>
      <c r="J136" s="4">
        <v>2737.02</v>
      </c>
    </row>
    <row r="137" spans="1:10" x14ac:dyDescent="0.25">
      <c r="A137" s="1">
        <v>13754</v>
      </c>
      <c r="B137" t="s">
        <v>280</v>
      </c>
      <c r="C137">
        <v>121</v>
      </c>
      <c r="D137">
        <v>23</v>
      </c>
      <c r="E137">
        <f>IFERROR(VLOOKUP(B137,Planilha1!A:B,2,0),)</f>
        <v>9.66</v>
      </c>
      <c r="F137" t="s">
        <v>45</v>
      </c>
      <c r="G137" t="s">
        <v>45</v>
      </c>
      <c r="H137">
        <v>2783</v>
      </c>
      <c r="I137" s="4">
        <v>1168.8599999999999</v>
      </c>
      <c r="J137" s="4">
        <v>1614.14</v>
      </c>
    </row>
    <row r="138" spans="1:10" x14ac:dyDescent="0.25">
      <c r="A138" s="1">
        <v>7679</v>
      </c>
      <c r="B138" t="s">
        <v>206</v>
      </c>
      <c r="C138">
        <v>120</v>
      </c>
      <c r="D138">
        <v>128</v>
      </c>
      <c r="E138">
        <f>IFERROR(VLOOKUP(B138,Planilha1!A:B,2,0),)</f>
        <v>53.76</v>
      </c>
      <c r="F138" t="s">
        <v>207</v>
      </c>
      <c r="G138" t="s">
        <v>208</v>
      </c>
      <c r="H138">
        <v>15360</v>
      </c>
      <c r="I138" s="4">
        <v>6451.2</v>
      </c>
      <c r="J138" s="4">
        <v>8908.7999999999993</v>
      </c>
    </row>
    <row r="139" spans="1:10" x14ac:dyDescent="0.25">
      <c r="A139" s="1">
        <v>30670</v>
      </c>
      <c r="B139" t="s">
        <v>581</v>
      </c>
      <c r="C139">
        <v>120</v>
      </c>
      <c r="D139">
        <v>30</v>
      </c>
      <c r="E139">
        <f>IFERROR(VLOOKUP(B139,Planilha1!A:B,2,0),)</f>
        <v>12.6</v>
      </c>
      <c r="F139" t="s">
        <v>67</v>
      </c>
      <c r="G139" t="s">
        <v>573</v>
      </c>
      <c r="H139">
        <v>3600</v>
      </c>
      <c r="I139" s="4">
        <v>1512</v>
      </c>
      <c r="J139" s="4">
        <v>2088</v>
      </c>
    </row>
    <row r="140" spans="1:10" x14ac:dyDescent="0.25">
      <c r="A140" s="1">
        <v>1893</v>
      </c>
      <c r="B140" t="s">
        <v>47</v>
      </c>
      <c r="C140">
        <v>119</v>
      </c>
      <c r="D140">
        <v>36</v>
      </c>
      <c r="E140">
        <f>IFERROR(VLOOKUP(B140,Planilha1!A:B,2,0),)</f>
        <v>15.12</v>
      </c>
      <c r="F140" t="s">
        <v>45</v>
      </c>
      <c r="G140" t="s">
        <v>45</v>
      </c>
      <c r="H140">
        <v>4284</v>
      </c>
      <c r="I140" s="4">
        <v>1799.28</v>
      </c>
      <c r="J140" s="4">
        <v>2484.7199999999998</v>
      </c>
    </row>
    <row r="141" spans="1:10" x14ac:dyDescent="0.25">
      <c r="A141" s="1">
        <v>19254</v>
      </c>
      <c r="B141" t="s">
        <v>405</v>
      </c>
      <c r="C141">
        <v>119</v>
      </c>
      <c r="D141">
        <v>39</v>
      </c>
      <c r="E141">
        <f>IFERROR(VLOOKUP(B141,Planilha1!A:B,2,0),)</f>
        <v>16.38</v>
      </c>
      <c r="F141" t="s">
        <v>150</v>
      </c>
      <c r="G141" t="s">
        <v>151</v>
      </c>
      <c r="H141">
        <v>4641</v>
      </c>
      <c r="I141" s="4">
        <v>1949.22</v>
      </c>
      <c r="J141" s="4">
        <v>2691.78</v>
      </c>
    </row>
    <row r="142" spans="1:10" x14ac:dyDescent="0.25">
      <c r="A142" s="1">
        <v>27281</v>
      </c>
      <c r="B142" t="s">
        <v>512</v>
      </c>
      <c r="C142">
        <v>117</v>
      </c>
      <c r="D142">
        <v>36</v>
      </c>
      <c r="E142">
        <f>IFERROR(VLOOKUP(B142,Planilha1!A:B,2,0),)</f>
        <v>15.12</v>
      </c>
      <c r="F142" t="s">
        <v>17</v>
      </c>
      <c r="G142" t="s">
        <v>18</v>
      </c>
      <c r="H142">
        <v>4212</v>
      </c>
      <c r="I142" s="4">
        <v>1769.04</v>
      </c>
      <c r="J142" s="4">
        <v>2442.96</v>
      </c>
    </row>
    <row r="143" spans="1:10" x14ac:dyDescent="0.25">
      <c r="A143" s="1">
        <v>12744</v>
      </c>
      <c r="B143" t="s">
        <v>269</v>
      </c>
      <c r="C143">
        <v>115</v>
      </c>
      <c r="D143">
        <v>39</v>
      </c>
      <c r="E143">
        <f>IFERROR(VLOOKUP(B143,Planilha1!A:B,2,0),)</f>
        <v>16.38</v>
      </c>
      <c r="F143" t="s">
        <v>77</v>
      </c>
      <c r="G143" t="s">
        <v>81</v>
      </c>
      <c r="H143">
        <v>4485</v>
      </c>
      <c r="I143" s="4">
        <v>1883.7</v>
      </c>
      <c r="J143" s="4">
        <v>2601.3000000000002</v>
      </c>
    </row>
    <row r="144" spans="1:10" x14ac:dyDescent="0.25">
      <c r="A144" s="1">
        <v>23170</v>
      </c>
      <c r="B144" t="s">
        <v>462</v>
      </c>
      <c r="C144">
        <v>115</v>
      </c>
      <c r="D144">
        <v>22</v>
      </c>
      <c r="E144">
        <f>IFERROR(VLOOKUP(B144,Planilha1!A:B,2,0),)</f>
        <v>9.24</v>
      </c>
      <c r="F144" t="s">
        <v>94</v>
      </c>
      <c r="G144" t="s">
        <v>285</v>
      </c>
      <c r="H144">
        <v>2530</v>
      </c>
      <c r="I144" s="4">
        <v>1062.5999999999999</v>
      </c>
      <c r="J144" s="4">
        <v>1467.4</v>
      </c>
    </row>
    <row r="145" spans="1:10" x14ac:dyDescent="0.25">
      <c r="A145" s="1">
        <v>3384</v>
      </c>
      <c r="B145" t="s">
        <v>102</v>
      </c>
      <c r="C145">
        <v>114</v>
      </c>
      <c r="D145">
        <v>29</v>
      </c>
      <c r="E145">
        <f>IFERROR(VLOOKUP(B145,Planilha1!A:B,2,0),)</f>
        <v>12.18</v>
      </c>
      <c r="F145" t="s">
        <v>100</v>
      </c>
      <c r="G145" t="s">
        <v>101</v>
      </c>
      <c r="H145">
        <v>3306</v>
      </c>
      <c r="I145" s="4">
        <v>1388.52</v>
      </c>
      <c r="J145" s="4">
        <v>1917.48</v>
      </c>
    </row>
    <row r="146" spans="1:10" x14ac:dyDescent="0.25">
      <c r="A146" s="1">
        <v>30189</v>
      </c>
      <c r="B146" t="s">
        <v>572</v>
      </c>
      <c r="C146">
        <v>114</v>
      </c>
      <c r="D146">
        <v>39</v>
      </c>
      <c r="E146">
        <f>IFERROR(VLOOKUP(B146,Planilha1!A:B,2,0),)</f>
        <v>16.38</v>
      </c>
      <c r="F146" t="s">
        <v>67</v>
      </c>
      <c r="G146" t="s">
        <v>573</v>
      </c>
      <c r="H146">
        <v>4446</v>
      </c>
      <c r="I146" s="4">
        <v>1867.32</v>
      </c>
      <c r="J146" s="4">
        <v>2578.6799999999998</v>
      </c>
    </row>
    <row r="147" spans="1:10" x14ac:dyDescent="0.25">
      <c r="A147" s="1">
        <v>9538</v>
      </c>
      <c r="B147" t="s">
        <v>237</v>
      </c>
      <c r="C147">
        <v>112</v>
      </c>
      <c r="D147">
        <v>35</v>
      </c>
      <c r="E147">
        <f>IFERROR(VLOOKUP(B147,Planilha1!A:B,2,0),)</f>
        <v>14.7</v>
      </c>
      <c r="F147" t="s">
        <v>20</v>
      </c>
      <c r="G147" t="s">
        <v>43</v>
      </c>
      <c r="H147">
        <v>3920</v>
      </c>
      <c r="I147" s="4">
        <v>1646.4</v>
      </c>
      <c r="J147" s="4">
        <v>2273.6</v>
      </c>
    </row>
    <row r="148" spans="1:10" x14ac:dyDescent="0.25">
      <c r="A148" s="1">
        <v>24172</v>
      </c>
      <c r="B148" t="s">
        <v>472</v>
      </c>
      <c r="C148">
        <v>112</v>
      </c>
      <c r="D148">
        <v>47</v>
      </c>
      <c r="E148">
        <f>IFERROR(VLOOKUP(B148,Planilha1!A:B,2,0),)</f>
        <v>19.739999999999998</v>
      </c>
      <c r="F148" t="s">
        <v>20</v>
      </c>
      <c r="G148" t="s">
        <v>41</v>
      </c>
      <c r="H148">
        <v>5264</v>
      </c>
      <c r="I148" s="4">
        <v>2210.88</v>
      </c>
      <c r="J148" s="4">
        <v>3053.12</v>
      </c>
    </row>
    <row r="149" spans="1:10" x14ac:dyDescent="0.25">
      <c r="A149" s="1">
        <v>30352</v>
      </c>
      <c r="B149" t="s">
        <v>575</v>
      </c>
      <c r="C149">
        <v>111</v>
      </c>
      <c r="D149">
        <v>68</v>
      </c>
      <c r="E149">
        <f>IFERROR(VLOOKUP(B149,Planilha1!A:B,2,0),)</f>
        <v>32.64</v>
      </c>
      <c r="F149" t="s">
        <v>67</v>
      </c>
      <c r="G149" t="s">
        <v>573</v>
      </c>
      <c r="H149">
        <v>7548</v>
      </c>
      <c r="I149" s="4">
        <v>3623.04</v>
      </c>
      <c r="J149" s="4">
        <v>3924.96</v>
      </c>
    </row>
    <row r="150" spans="1:10" x14ac:dyDescent="0.25">
      <c r="A150" s="1">
        <v>6088</v>
      </c>
      <c r="B150" t="s">
        <v>166</v>
      </c>
      <c r="C150">
        <v>110</v>
      </c>
      <c r="D150">
        <v>125</v>
      </c>
      <c r="E150">
        <f>IFERROR(VLOOKUP(B150,Planilha1!A:B,2,0),)</f>
        <v>52.5</v>
      </c>
      <c r="F150" t="s">
        <v>157</v>
      </c>
      <c r="G150" t="s">
        <v>158</v>
      </c>
      <c r="H150">
        <v>13750</v>
      </c>
      <c r="I150" s="4">
        <v>5775</v>
      </c>
      <c r="J150" s="4">
        <v>7975</v>
      </c>
    </row>
    <row r="151" spans="1:10" x14ac:dyDescent="0.25">
      <c r="A151" s="1">
        <v>9039</v>
      </c>
      <c r="B151" t="s">
        <v>229</v>
      </c>
      <c r="C151">
        <v>110</v>
      </c>
      <c r="D151">
        <v>35</v>
      </c>
      <c r="E151">
        <f>IFERROR(VLOOKUP(B151,Planilha1!A:B,2,0),)</f>
        <v>14.7</v>
      </c>
      <c r="F151" t="s">
        <v>20</v>
      </c>
      <c r="G151" t="s">
        <v>23</v>
      </c>
      <c r="H151">
        <v>3850</v>
      </c>
      <c r="I151" s="4">
        <v>1617</v>
      </c>
      <c r="J151" s="4">
        <v>2233</v>
      </c>
    </row>
    <row r="152" spans="1:10" x14ac:dyDescent="0.25">
      <c r="A152" s="1">
        <v>26305</v>
      </c>
      <c r="B152" t="s">
        <v>499</v>
      </c>
      <c r="C152">
        <v>109</v>
      </c>
      <c r="D152">
        <v>27</v>
      </c>
      <c r="E152">
        <f>IFERROR(VLOOKUP(B152,Planilha1!A:B,2,0),)</f>
        <v>11.34</v>
      </c>
      <c r="F152" t="s">
        <v>77</v>
      </c>
      <c r="G152" t="s">
        <v>87</v>
      </c>
      <c r="H152">
        <v>2943</v>
      </c>
      <c r="I152" s="4">
        <v>1236.06</v>
      </c>
      <c r="J152" s="4">
        <v>1706.94</v>
      </c>
    </row>
    <row r="153" spans="1:10" x14ac:dyDescent="0.25">
      <c r="A153" s="1">
        <v>17406</v>
      </c>
      <c r="B153" t="s">
        <v>381</v>
      </c>
      <c r="C153">
        <v>108</v>
      </c>
      <c r="D153">
        <v>34</v>
      </c>
      <c r="E153">
        <f>IFERROR(VLOOKUP(B153,Planilha1!A:B,2,0),)</f>
        <v>14.28</v>
      </c>
      <c r="F153" t="s">
        <v>94</v>
      </c>
      <c r="G153" t="s">
        <v>274</v>
      </c>
      <c r="H153">
        <v>3672</v>
      </c>
      <c r="I153" s="4">
        <v>1542.24</v>
      </c>
      <c r="J153" s="4">
        <v>2129.7600000000002</v>
      </c>
    </row>
    <row r="154" spans="1:10" x14ac:dyDescent="0.25">
      <c r="A154" s="1">
        <v>29638</v>
      </c>
      <c r="B154" t="s">
        <v>565</v>
      </c>
      <c r="C154">
        <v>108</v>
      </c>
      <c r="D154">
        <v>33</v>
      </c>
      <c r="E154">
        <f>IFERROR(VLOOKUP(B154,Planilha1!A:B,2,0),)</f>
        <v>13.86</v>
      </c>
      <c r="F154" t="s">
        <v>178</v>
      </c>
      <c r="G154" t="s">
        <v>183</v>
      </c>
      <c r="H154">
        <v>3564</v>
      </c>
      <c r="I154" s="4">
        <v>1496.88</v>
      </c>
      <c r="J154" s="4">
        <v>2067.12</v>
      </c>
    </row>
    <row r="155" spans="1:10" x14ac:dyDescent="0.25">
      <c r="A155" s="1">
        <v>24938</v>
      </c>
      <c r="B155" t="s">
        <v>482</v>
      </c>
      <c r="C155">
        <v>107</v>
      </c>
      <c r="D155">
        <v>36</v>
      </c>
      <c r="E155">
        <f>IFERROR(VLOOKUP(B155,Planilha1!A:B,2,0),)</f>
        <v>15.12</v>
      </c>
      <c r="F155" t="s">
        <v>17</v>
      </c>
      <c r="G155" t="s">
        <v>25</v>
      </c>
      <c r="H155">
        <v>3852</v>
      </c>
      <c r="I155" s="4">
        <v>1617.84</v>
      </c>
      <c r="J155" s="4">
        <v>2234.16</v>
      </c>
    </row>
    <row r="156" spans="1:10" x14ac:dyDescent="0.25">
      <c r="A156" s="1">
        <v>21720</v>
      </c>
      <c r="B156" t="s">
        <v>440</v>
      </c>
      <c r="C156">
        <v>104</v>
      </c>
      <c r="D156">
        <v>64</v>
      </c>
      <c r="E156">
        <f>IFERROR(VLOOKUP(B156,Planilha1!A:B,2,0),)</f>
        <v>26.88</v>
      </c>
      <c r="F156" t="s">
        <v>17</v>
      </c>
      <c r="G156" t="s">
        <v>37</v>
      </c>
      <c r="H156">
        <v>6656</v>
      </c>
      <c r="I156" s="4">
        <v>2795.52</v>
      </c>
      <c r="J156" s="4">
        <v>3860.48</v>
      </c>
    </row>
    <row r="157" spans="1:10" x14ac:dyDescent="0.25">
      <c r="A157" s="1">
        <v>23088</v>
      </c>
      <c r="B157" t="s">
        <v>461</v>
      </c>
      <c r="C157">
        <v>104</v>
      </c>
      <c r="D157">
        <v>22</v>
      </c>
      <c r="E157">
        <f>IFERROR(VLOOKUP(B157,Planilha1!A:B,2,0),)</f>
        <v>9.24</v>
      </c>
      <c r="F157" t="s">
        <v>94</v>
      </c>
      <c r="G157" t="s">
        <v>277</v>
      </c>
      <c r="H157">
        <v>2288</v>
      </c>
      <c r="I157" s="4">
        <v>960.96</v>
      </c>
      <c r="J157" s="4">
        <v>1327.04</v>
      </c>
    </row>
    <row r="158" spans="1:10" x14ac:dyDescent="0.25">
      <c r="A158" s="1">
        <v>24485</v>
      </c>
      <c r="B158" t="s">
        <v>479</v>
      </c>
      <c r="C158">
        <v>103</v>
      </c>
      <c r="D158">
        <v>36</v>
      </c>
      <c r="E158">
        <f>IFERROR(VLOOKUP(B158,Planilha1!A:B,2,0),)</f>
        <v>15.12</v>
      </c>
      <c r="F158" t="s">
        <v>17</v>
      </c>
      <c r="G158" t="s">
        <v>18</v>
      </c>
      <c r="H158">
        <v>3708</v>
      </c>
      <c r="I158" s="4">
        <v>1557.36</v>
      </c>
      <c r="J158" s="4">
        <v>2150.64</v>
      </c>
    </row>
    <row r="159" spans="1:10" x14ac:dyDescent="0.25">
      <c r="A159" s="1">
        <v>2659</v>
      </c>
      <c r="B159" t="s">
        <v>76</v>
      </c>
      <c r="C159">
        <v>102</v>
      </c>
      <c r="D159">
        <v>106</v>
      </c>
      <c r="E159">
        <f>IFERROR(VLOOKUP(B159,Planilha1!A:B,2,0),)</f>
        <v>44.52</v>
      </c>
      <c r="F159" t="s">
        <v>77</v>
      </c>
      <c r="G159" t="s">
        <v>78</v>
      </c>
      <c r="H159">
        <v>10812</v>
      </c>
      <c r="I159" s="4">
        <v>4541.04</v>
      </c>
      <c r="J159" s="4">
        <v>6270.96</v>
      </c>
    </row>
    <row r="160" spans="1:10" x14ac:dyDescent="0.25">
      <c r="A160" s="1">
        <v>7033</v>
      </c>
      <c r="B160" t="s">
        <v>185</v>
      </c>
      <c r="C160">
        <v>102</v>
      </c>
      <c r="D160">
        <v>39</v>
      </c>
      <c r="E160">
        <f>IFERROR(VLOOKUP(B160,Planilha1!A:B,2,0),)</f>
        <v>16.38</v>
      </c>
      <c r="F160" t="s">
        <v>100</v>
      </c>
      <c r="G160" t="s">
        <v>165</v>
      </c>
      <c r="H160">
        <v>3978</v>
      </c>
      <c r="I160" s="4">
        <v>1670.76</v>
      </c>
      <c r="J160" s="4">
        <v>2307.2399999999998</v>
      </c>
    </row>
    <row r="161" spans="1:10" x14ac:dyDescent="0.25">
      <c r="A161" s="1">
        <v>8953</v>
      </c>
      <c r="B161" t="s">
        <v>228</v>
      </c>
      <c r="C161">
        <v>102</v>
      </c>
      <c r="D161">
        <v>35</v>
      </c>
      <c r="E161">
        <f>IFERROR(VLOOKUP(B161,Planilha1!A:B,2,0),)</f>
        <v>14.7</v>
      </c>
      <c r="F161" t="s">
        <v>20</v>
      </c>
      <c r="G161" t="s">
        <v>21</v>
      </c>
      <c r="H161">
        <v>3570</v>
      </c>
      <c r="I161" s="4">
        <v>1499.4</v>
      </c>
      <c r="J161" s="4">
        <v>2070.6</v>
      </c>
    </row>
    <row r="162" spans="1:10" x14ac:dyDescent="0.25">
      <c r="A162" s="1">
        <v>30279</v>
      </c>
      <c r="B162" t="s">
        <v>574</v>
      </c>
      <c r="C162">
        <v>102</v>
      </c>
      <c r="D162">
        <v>36</v>
      </c>
      <c r="E162">
        <f>IFERROR(VLOOKUP(B162,Planilha1!A:B,2,0),)</f>
        <v>15.12</v>
      </c>
      <c r="F162" t="s">
        <v>67</v>
      </c>
      <c r="G162" t="s">
        <v>573</v>
      </c>
      <c r="H162">
        <v>3672</v>
      </c>
      <c r="I162" s="4">
        <v>1542.24</v>
      </c>
      <c r="J162" s="4">
        <v>2129.7600000000002</v>
      </c>
    </row>
    <row r="163" spans="1:10" x14ac:dyDescent="0.25">
      <c r="A163" s="1">
        <v>29512</v>
      </c>
      <c r="B163" t="s">
        <v>562</v>
      </c>
      <c r="C163">
        <v>99</v>
      </c>
      <c r="D163">
        <v>33</v>
      </c>
      <c r="E163">
        <f>IFERROR(VLOOKUP(B163,Planilha1!A:B,2,0),)</f>
        <v>13.86</v>
      </c>
      <c r="F163" t="s">
        <v>178</v>
      </c>
      <c r="G163" t="s">
        <v>181</v>
      </c>
      <c r="H163">
        <v>3267</v>
      </c>
      <c r="I163" s="4">
        <v>1372.14</v>
      </c>
      <c r="J163" s="4">
        <v>1894.86</v>
      </c>
    </row>
    <row r="164" spans="1:10" x14ac:dyDescent="0.25">
      <c r="A164" s="1">
        <v>25225</v>
      </c>
      <c r="B164" t="s">
        <v>485</v>
      </c>
      <c r="C164">
        <v>98</v>
      </c>
      <c r="D164">
        <v>45</v>
      </c>
      <c r="E164">
        <f>IFERROR(VLOOKUP(B164,Planilha1!A:B,2,0),)</f>
        <v>18.899999999999999</v>
      </c>
      <c r="F164" t="s">
        <v>100</v>
      </c>
      <c r="G164" t="s">
        <v>165</v>
      </c>
      <c r="H164">
        <v>4410</v>
      </c>
      <c r="I164" s="4">
        <v>1852.2</v>
      </c>
      <c r="J164" s="4">
        <v>2557.8000000000002</v>
      </c>
    </row>
    <row r="165" spans="1:10" x14ac:dyDescent="0.25">
      <c r="A165" s="1">
        <v>27581</v>
      </c>
      <c r="B165" t="s">
        <v>517</v>
      </c>
      <c r="C165">
        <v>97</v>
      </c>
      <c r="D165">
        <v>36</v>
      </c>
      <c r="E165">
        <f>IFERROR(VLOOKUP(B165,Planilha1!A:B,2,0),)</f>
        <v>15.12</v>
      </c>
      <c r="F165" t="s">
        <v>17</v>
      </c>
      <c r="G165" t="s">
        <v>25</v>
      </c>
      <c r="H165">
        <v>3492</v>
      </c>
      <c r="I165" s="4">
        <v>1466.64</v>
      </c>
      <c r="J165" s="4">
        <v>2025.36</v>
      </c>
    </row>
    <row r="166" spans="1:10" x14ac:dyDescent="0.25">
      <c r="A166" s="1">
        <v>31526</v>
      </c>
      <c r="B166" t="s">
        <v>598</v>
      </c>
      <c r="C166">
        <v>97</v>
      </c>
      <c r="D166">
        <v>84</v>
      </c>
      <c r="E166">
        <f>IFERROR(VLOOKUP(B166,Planilha1!A:B,2,0),)</f>
        <v>38.64</v>
      </c>
      <c r="F166" t="s">
        <v>94</v>
      </c>
      <c r="G166" t="s">
        <v>277</v>
      </c>
      <c r="H166">
        <v>8148</v>
      </c>
      <c r="I166" s="4">
        <v>3748.08</v>
      </c>
      <c r="J166" s="4">
        <v>4399.92</v>
      </c>
    </row>
    <row r="167" spans="1:10" x14ac:dyDescent="0.25">
      <c r="A167" s="1">
        <v>8185</v>
      </c>
      <c r="B167" t="s">
        <v>217</v>
      </c>
      <c r="C167">
        <v>96</v>
      </c>
      <c r="D167">
        <v>48</v>
      </c>
      <c r="E167">
        <f>IFERROR(VLOOKUP(B167,Planilha1!A:B,2,0),)</f>
        <v>20.16</v>
      </c>
      <c r="F167" t="s">
        <v>77</v>
      </c>
      <c r="G167" t="s">
        <v>87</v>
      </c>
      <c r="H167">
        <v>4608</v>
      </c>
      <c r="I167" s="4">
        <v>1935.36</v>
      </c>
      <c r="J167" s="4">
        <v>2672.64</v>
      </c>
    </row>
    <row r="168" spans="1:10" x14ac:dyDescent="0.25">
      <c r="A168" s="1">
        <v>27088</v>
      </c>
      <c r="B168" t="s">
        <v>508</v>
      </c>
      <c r="C168">
        <v>96</v>
      </c>
      <c r="D168">
        <v>34</v>
      </c>
      <c r="E168">
        <f>IFERROR(VLOOKUP(B168,Planilha1!A:B,2,0),)</f>
        <v>15.3</v>
      </c>
      <c r="F168" t="s">
        <v>45</v>
      </c>
      <c r="G168" t="s">
        <v>45</v>
      </c>
      <c r="H168">
        <v>3264</v>
      </c>
      <c r="I168" s="4">
        <v>1468.8</v>
      </c>
      <c r="J168" s="4">
        <v>1795.2</v>
      </c>
    </row>
    <row r="169" spans="1:10" x14ac:dyDescent="0.25">
      <c r="A169" s="1">
        <v>3542</v>
      </c>
      <c r="B169" t="s">
        <v>104</v>
      </c>
      <c r="C169">
        <v>95</v>
      </c>
      <c r="D169">
        <v>34</v>
      </c>
      <c r="E169">
        <f>IFERROR(VLOOKUP(B169,Planilha1!A:B,2,0),)</f>
        <v>14.28</v>
      </c>
      <c r="F169" t="s">
        <v>100</v>
      </c>
      <c r="G169" t="s">
        <v>101</v>
      </c>
      <c r="H169">
        <v>3230</v>
      </c>
      <c r="I169" s="4">
        <v>1356.6</v>
      </c>
      <c r="J169" s="4">
        <v>1873.4</v>
      </c>
    </row>
    <row r="170" spans="1:10" x14ac:dyDescent="0.25">
      <c r="A170" s="1">
        <v>23258</v>
      </c>
      <c r="B170" t="s">
        <v>463</v>
      </c>
      <c r="C170">
        <v>95</v>
      </c>
      <c r="D170">
        <v>22</v>
      </c>
      <c r="E170">
        <f>IFERROR(VLOOKUP(B170,Planilha1!A:B,2,0),)</f>
        <v>9.24</v>
      </c>
      <c r="F170" t="s">
        <v>94</v>
      </c>
      <c r="G170" t="s">
        <v>287</v>
      </c>
      <c r="H170">
        <v>2090</v>
      </c>
      <c r="I170" s="4">
        <v>877.8</v>
      </c>
      <c r="J170" s="4">
        <v>1212.2</v>
      </c>
    </row>
    <row r="171" spans="1:10" x14ac:dyDescent="0.25">
      <c r="A171" s="1">
        <v>23575</v>
      </c>
      <c r="B171" t="s">
        <v>466</v>
      </c>
      <c r="C171">
        <v>95</v>
      </c>
      <c r="D171">
        <v>47</v>
      </c>
      <c r="E171">
        <f>IFERROR(VLOOKUP(B171,Planilha1!A:B,2,0),)</f>
        <v>19.739999999999998</v>
      </c>
      <c r="F171" t="s">
        <v>20</v>
      </c>
      <c r="G171" t="s">
        <v>231</v>
      </c>
      <c r="H171">
        <v>4465</v>
      </c>
      <c r="I171" s="4">
        <v>1875.3</v>
      </c>
      <c r="J171" s="4">
        <v>2589.6999999999998</v>
      </c>
    </row>
    <row r="172" spans="1:10" x14ac:dyDescent="0.25">
      <c r="A172" s="1">
        <v>478</v>
      </c>
      <c r="B172" t="s">
        <v>19</v>
      </c>
      <c r="C172">
        <v>94</v>
      </c>
      <c r="D172">
        <v>47</v>
      </c>
      <c r="E172">
        <f>IFERROR(VLOOKUP(B172,Planilha1!A:B,2,0),)</f>
        <v>19.739999999999998</v>
      </c>
      <c r="F172" t="s">
        <v>20</v>
      </c>
      <c r="G172" t="s">
        <v>21</v>
      </c>
      <c r="H172">
        <v>4418</v>
      </c>
      <c r="I172" s="4">
        <v>1855.56</v>
      </c>
      <c r="J172" s="4">
        <v>2562.44</v>
      </c>
    </row>
    <row r="173" spans="1:10" x14ac:dyDescent="0.25">
      <c r="A173" s="1">
        <v>3466</v>
      </c>
      <c r="B173" t="s">
        <v>103</v>
      </c>
      <c r="C173">
        <v>92</v>
      </c>
      <c r="D173">
        <v>35</v>
      </c>
      <c r="E173">
        <f>IFERROR(VLOOKUP(B173,Planilha1!A:B,2,0),)</f>
        <v>14.7</v>
      </c>
      <c r="F173" t="s">
        <v>100</v>
      </c>
      <c r="G173" t="s">
        <v>101</v>
      </c>
      <c r="H173">
        <v>3220</v>
      </c>
      <c r="I173" s="4">
        <v>1352.4</v>
      </c>
      <c r="J173" s="4">
        <v>1867.6</v>
      </c>
    </row>
    <row r="174" spans="1:10" x14ac:dyDescent="0.25">
      <c r="A174" s="1">
        <v>27775</v>
      </c>
      <c r="B174" t="s">
        <v>521</v>
      </c>
      <c r="C174">
        <v>92</v>
      </c>
      <c r="D174">
        <v>44</v>
      </c>
      <c r="E174">
        <f>IFERROR(VLOOKUP(B174,Planilha1!A:B,2,0),)</f>
        <v>18.48</v>
      </c>
      <c r="F174" t="s">
        <v>20</v>
      </c>
      <c r="G174" t="s">
        <v>30</v>
      </c>
      <c r="H174">
        <v>4048</v>
      </c>
      <c r="I174" s="4">
        <v>1700.16</v>
      </c>
      <c r="J174" s="4">
        <v>2347.84</v>
      </c>
    </row>
    <row r="175" spans="1:10" x14ac:dyDescent="0.25">
      <c r="A175" s="1">
        <v>28522</v>
      </c>
      <c r="B175" t="s">
        <v>532</v>
      </c>
      <c r="C175">
        <v>92</v>
      </c>
      <c r="D175">
        <v>36</v>
      </c>
      <c r="E175">
        <f>IFERROR(VLOOKUP(B175,Planilha1!A:B,2,0),)</f>
        <v>15.12</v>
      </c>
      <c r="F175" t="s">
        <v>17</v>
      </c>
      <c r="G175" t="s">
        <v>37</v>
      </c>
      <c r="H175">
        <v>3312</v>
      </c>
      <c r="I175" s="4">
        <v>1391.04</v>
      </c>
      <c r="J175" s="4">
        <v>1920.96</v>
      </c>
    </row>
    <row r="176" spans="1:10" x14ac:dyDescent="0.25">
      <c r="A176" s="1">
        <v>28821</v>
      </c>
      <c r="B176" t="s">
        <v>539</v>
      </c>
      <c r="C176">
        <v>92</v>
      </c>
      <c r="D176">
        <v>34</v>
      </c>
      <c r="E176">
        <f>IFERROR(VLOOKUP(B176,Planilha1!A:B,2,0),)</f>
        <v>12.24</v>
      </c>
      <c r="F176" t="s">
        <v>45</v>
      </c>
      <c r="G176" t="s">
        <v>45</v>
      </c>
      <c r="H176">
        <v>3128</v>
      </c>
      <c r="I176" s="4">
        <v>1126.08</v>
      </c>
      <c r="J176" s="4">
        <v>2001.92</v>
      </c>
    </row>
    <row r="177" spans="1:10" x14ac:dyDescent="0.25">
      <c r="A177" s="1">
        <v>1496</v>
      </c>
      <c r="B177" t="s">
        <v>40</v>
      </c>
      <c r="C177">
        <v>91</v>
      </c>
      <c r="D177">
        <v>47</v>
      </c>
      <c r="E177">
        <f>IFERROR(VLOOKUP(B177,Planilha1!A:B,2,0),)</f>
        <v>19.739999999999998</v>
      </c>
      <c r="F177" t="s">
        <v>20</v>
      </c>
      <c r="G177" t="s">
        <v>41</v>
      </c>
      <c r="H177">
        <v>4277</v>
      </c>
      <c r="I177" s="4">
        <v>1796.34</v>
      </c>
      <c r="J177" s="4">
        <v>2480.66</v>
      </c>
    </row>
    <row r="178" spans="1:10" x14ac:dyDescent="0.25">
      <c r="A178" s="1">
        <v>25538</v>
      </c>
      <c r="B178" t="s">
        <v>489</v>
      </c>
      <c r="C178">
        <v>91</v>
      </c>
      <c r="D178">
        <v>27</v>
      </c>
      <c r="E178">
        <f>IFERROR(VLOOKUP(B178,Planilha1!A:B,2,0),)</f>
        <v>11.34</v>
      </c>
      <c r="F178" t="s">
        <v>77</v>
      </c>
      <c r="G178" t="s">
        <v>78</v>
      </c>
      <c r="H178">
        <v>2457</v>
      </c>
      <c r="I178" s="4">
        <v>1031.94</v>
      </c>
      <c r="J178" s="4">
        <v>1425.06</v>
      </c>
    </row>
    <row r="179" spans="1:10" x14ac:dyDescent="0.25">
      <c r="A179" s="1">
        <v>27211</v>
      </c>
      <c r="B179" t="s">
        <v>511</v>
      </c>
      <c r="C179">
        <v>91</v>
      </c>
      <c r="D179">
        <v>45</v>
      </c>
      <c r="E179">
        <f>IFERROR(VLOOKUP(B179,Planilha1!A:B,2,0),)</f>
        <v>18.899999999999999</v>
      </c>
      <c r="F179" t="s">
        <v>55</v>
      </c>
      <c r="G179" t="s">
        <v>56</v>
      </c>
      <c r="H179">
        <v>4095</v>
      </c>
      <c r="I179" s="4">
        <v>1719.9</v>
      </c>
      <c r="J179" s="4">
        <v>2375.1</v>
      </c>
    </row>
    <row r="180" spans="1:10" x14ac:dyDescent="0.25">
      <c r="A180" s="1">
        <v>27848</v>
      </c>
      <c r="B180" t="s">
        <v>522</v>
      </c>
      <c r="C180">
        <v>90</v>
      </c>
      <c r="D180">
        <v>96</v>
      </c>
      <c r="E180">
        <f>IFERROR(VLOOKUP(B180,Planilha1!A:B,2,0),)</f>
        <v>40.32</v>
      </c>
      <c r="F180" t="s">
        <v>20</v>
      </c>
      <c r="G180" t="s">
        <v>30</v>
      </c>
      <c r="H180">
        <v>8640</v>
      </c>
      <c r="I180" s="4">
        <v>3628.8</v>
      </c>
      <c r="J180" s="4">
        <v>5011.2</v>
      </c>
    </row>
    <row r="181" spans="1:10" x14ac:dyDescent="0.25">
      <c r="A181" s="1">
        <v>1415</v>
      </c>
      <c r="B181" t="s">
        <v>38</v>
      </c>
      <c r="C181">
        <v>89</v>
      </c>
      <c r="D181">
        <v>47</v>
      </c>
      <c r="E181">
        <f>IFERROR(VLOOKUP(B181,Planilha1!A:B,2,0),)</f>
        <v>19.739999999999998</v>
      </c>
      <c r="F181" t="s">
        <v>20</v>
      </c>
      <c r="G181" t="s">
        <v>39</v>
      </c>
      <c r="H181">
        <v>4183</v>
      </c>
      <c r="I181" s="4">
        <v>1756.86</v>
      </c>
      <c r="J181" s="4">
        <v>2426.14</v>
      </c>
    </row>
    <row r="182" spans="1:10" x14ac:dyDescent="0.25">
      <c r="A182" s="1">
        <v>2521</v>
      </c>
      <c r="B182" t="s">
        <v>64</v>
      </c>
      <c r="C182">
        <v>89</v>
      </c>
      <c r="D182">
        <v>13</v>
      </c>
      <c r="E182">
        <f>IFERROR(VLOOKUP(B182,Planilha1!A:B,2,0),)</f>
        <v>5.46</v>
      </c>
      <c r="F182" t="s">
        <v>58</v>
      </c>
      <c r="G182" t="s">
        <v>65</v>
      </c>
      <c r="H182">
        <v>1157</v>
      </c>
      <c r="I182" s="4">
        <v>485.94</v>
      </c>
      <c r="J182" s="4">
        <v>671.06</v>
      </c>
    </row>
    <row r="183" spans="1:10" x14ac:dyDescent="0.25">
      <c r="A183" s="1">
        <v>22227</v>
      </c>
      <c r="B183" t="s">
        <v>447</v>
      </c>
      <c r="C183">
        <v>89</v>
      </c>
      <c r="D183">
        <v>128</v>
      </c>
      <c r="E183">
        <f>IFERROR(VLOOKUP(B183,Planilha1!A:B,2,0),)</f>
        <v>53.76</v>
      </c>
      <c r="F183" t="s">
        <v>20</v>
      </c>
      <c r="G183" t="s">
        <v>41</v>
      </c>
      <c r="H183">
        <v>11392</v>
      </c>
      <c r="I183" s="4">
        <v>4784.6400000000003</v>
      </c>
      <c r="J183" s="4">
        <v>6607.36</v>
      </c>
    </row>
    <row r="184" spans="1:10" x14ac:dyDescent="0.25">
      <c r="A184" s="1">
        <v>26964</v>
      </c>
      <c r="B184" t="s">
        <v>504</v>
      </c>
      <c r="C184">
        <v>89</v>
      </c>
      <c r="D184">
        <v>34</v>
      </c>
      <c r="E184">
        <f>IFERROR(VLOOKUP(B184,Planilha1!A:B,2,0),)</f>
        <v>15.3</v>
      </c>
      <c r="F184" t="s">
        <v>45</v>
      </c>
      <c r="G184" t="s">
        <v>45</v>
      </c>
      <c r="H184">
        <v>3026</v>
      </c>
      <c r="I184" s="4">
        <v>1361.7</v>
      </c>
      <c r="J184" s="4">
        <v>1664.3</v>
      </c>
    </row>
    <row r="185" spans="1:10" x14ac:dyDescent="0.25">
      <c r="A185" s="1">
        <v>29566</v>
      </c>
      <c r="B185" t="s">
        <v>563</v>
      </c>
      <c r="C185">
        <v>89</v>
      </c>
      <c r="D185">
        <v>33</v>
      </c>
      <c r="E185">
        <f>IFERROR(VLOOKUP(B185,Planilha1!A:B,2,0),)</f>
        <v>13.86</v>
      </c>
      <c r="F185" t="s">
        <v>178</v>
      </c>
      <c r="G185" t="s">
        <v>179</v>
      </c>
      <c r="H185">
        <v>2937</v>
      </c>
      <c r="I185" s="4">
        <v>1233.54</v>
      </c>
      <c r="J185" s="4">
        <v>1703.46</v>
      </c>
    </row>
    <row r="186" spans="1:10" x14ac:dyDescent="0.25">
      <c r="A186" s="1">
        <v>6620</v>
      </c>
      <c r="B186" t="s">
        <v>173</v>
      </c>
      <c r="C186">
        <v>88</v>
      </c>
      <c r="D186">
        <v>239</v>
      </c>
      <c r="E186">
        <f>IFERROR(VLOOKUP(B186,Planilha1!A:B,2,0),)</f>
        <v>100.38</v>
      </c>
      <c r="F186" t="s">
        <v>136</v>
      </c>
      <c r="G186" t="s">
        <v>137</v>
      </c>
      <c r="H186">
        <v>21032</v>
      </c>
      <c r="I186" s="4">
        <v>8833.44</v>
      </c>
      <c r="J186" s="4">
        <v>12198.56</v>
      </c>
    </row>
    <row r="187" spans="1:10" x14ac:dyDescent="0.25">
      <c r="A187" s="1">
        <v>6672</v>
      </c>
      <c r="B187" t="s">
        <v>174</v>
      </c>
      <c r="C187">
        <v>88</v>
      </c>
      <c r="D187">
        <v>142</v>
      </c>
      <c r="E187">
        <f>IFERROR(VLOOKUP(B187,Planilha1!A:B,2,0),)</f>
        <v>59.64</v>
      </c>
      <c r="F187" t="s">
        <v>175</v>
      </c>
      <c r="G187" t="s">
        <v>176</v>
      </c>
      <c r="H187">
        <v>12496</v>
      </c>
      <c r="I187" s="4">
        <v>5248.32</v>
      </c>
      <c r="J187" s="4">
        <v>7247.68</v>
      </c>
    </row>
    <row r="188" spans="1:10" x14ac:dyDescent="0.25">
      <c r="A188" s="1">
        <v>25608</v>
      </c>
      <c r="B188" t="s">
        <v>490</v>
      </c>
      <c r="C188">
        <v>88</v>
      </c>
      <c r="D188">
        <v>34</v>
      </c>
      <c r="E188">
        <f>IFERROR(VLOOKUP(B188,Planilha1!A:B,2,0),)</f>
        <v>15.3</v>
      </c>
      <c r="F188" t="s">
        <v>45</v>
      </c>
      <c r="G188" t="s">
        <v>45</v>
      </c>
      <c r="H188">
        <v>2992</v>
      </c>
      <c r="I188" s="4">
        <v>1346.4</v>
      </c>
      <c r="J188" s="4">
        <v>1645.6</v>
      </c>
    </row>
    <row r="189" spans="1:10" x14ac:dyDescent="0.25">
      <c r="A189" s="1">
        <v>21804</v>
      </c>
      <c r="B189" t="s">
        <v>441</v>
      </c>
      <c r="C189">
        <v>87</v>
      </c>
      <c r="D189">
        <v>128</v>
      </c>
      <c r="E189">
        <f>IFERROR(VLOOKUP(B189,Planilha1!A:B,2,0),)</f>
        <v>53.76</v>
      </c>
      <c r="F189" t="s">
        <v>27</v>
      </c>
      <c r="G189" t="s">
        <v>425</v>
      </c>
      <c r="H189">
        <v>11136</v>
      </c>
      <c r="I189" s="4">
        <v>4677.12</v>
      </c>
      <c r="J189" s="4">
        <v>6458.88</v>
      </c>
    </row>
    <row r="190" spans="1:10" x14ac:dyDescent="0.25">
      <c r="A190" s="1">
        <v>11347</v>
      </c>
      <c r="B190" t="s">
        <v>250</v>
      </c>
      <c r="C190">
        <v>85</v>
      </c>
      <c r="D190">
        <v>58</v>
      </c>
      <c r="E190">
        <f>IFERROR(VLOOKUP(B190,Planilha1!A:B,2,0),)</f>
        <v>24.36</v>
      </c>
      <c r="F190" t="s">
        <v>17</v>
      </c>
      <c r="G190" t="s">
        <v>37</v>
      </c>
      <c r="H190">
        <v>4930</v>
      </c>
      <c r="I190" s="4">
        <v>2070.6</v>
      </c>
      <c r="J190" s="4">
        <v>2859.4</v>
      </c>
    </row>
    <row r="191" spans="1:10" x14ac:dyDescent="0.25">
      <c r="A191" s="1">
        <v>3610</v>
      </c>
      <c r="B191" t="s">
        <v>105</v>
      </c>
      <c r="C191">
        <v>84</v>
      </c>
      <c r="D191">
        <v>29</v>
      </c>
      <c r="E191">
        <f>IFERROR(VLOOKUP(B191,Planilha1!A:B,2,0),)</f>
        <v>12.18</v>
      </c>
      <c r="F191" t="s">
        <v>100</v>
      </c>
      <c r="G191" t="s">
        <v>101</v>
      </c>
      <c r="H191">
        <v>2436</v>
      </c>
      <c r="I191" s="4">
        <v>1023.12</v>
      </c>
      <c r="J191" s="4">
        <v>1412.88</v>
      </c>
    </row>
    <row r="192" spans="1:10" x14ac:dyDescent="0.25">
      <c r="A192" s="1">
        <v>7418</v>
      </c>
      <c r="B192" t="s">
        <v>198</v>
      </c>
      <c r="C192">
        <v>83</v>
      </c>
      <c r="D192">
        <v>68</v>
      </c>
      <c r="E192">
        <f>IFERROR(VLOOKUP(B192,Planilha1!A:B,2,0),)</f>
        <v>28.56</v>
      </c>
      <c r="F192" t="s">
        <v>17</v>
      </c>
      <c r="G192" t="s">
        <v>25</v>
      </c>
      <c r="H192">
        <v>5644</v>
      </c>
      <c r="I192" s="4">
        <v>2370.48</v>
      </c>
      <c r="J192" s="4">
        <v>3273.52</v>
      </c>
    </row>
    <row r="193" spans="1:10" x14ac:dyDescent="0.25">
      <c r="A193" s="1">
        <v>16272</v>
      </c>
      <c r="B193" t="s">
        <v>338</v>
      </c>
      <c r="C193">
        <v>83</v>
      </c>
      <c r="D193">
        <v>148</v>
      </c>
      <c r="E193">
        <f>IFERROR(VLOOKUP(B193,Planilha1!A:B,2,0),)</f>
        <v>62.16</v>
      </c>
      <c r="F193" t="s">
        <v>75</v>
      </c>
      <c r="G193" t="s">
        <v>75</v>
      </c>
      <c r="H193">
        <v>12284</v>
      </c>
      <c r="I193" s="4">
        <v>5159.28</v>
      </c>
      <c r="J193" s="4">
        <v>7124.72</v>
      </c>
    </row>
    <row r="194" spans="1:10" x14ac:dyDescent="0.25">
      <c r="A194" s="1">
        <v>26131</v>
      </c>
      <c r="B194" t="s">
        <v>497</v>
      </c>
      <c r="C194">
        <v>82</v>
      </c>
      <c r="D194">
        <v>36</v>
      </c>
      <c r="E194">
        <f>IFERROR(VLOOKUP(B194,Planilha1!A:B,2,0),)</f>
        <v>15.12</v>
      </c>
      <c r="F194" t="s">
        <v>17</v>
      </c>
      <c r="G194" t="s">
        <v>37</v>
      </c>
      <c r="H194">
        <v>2952</v>
      </c>
      <c r="I194" s="4">
        <v>1239.8399999999999</v>
      </c>
      <c r="J194" s="4">
        <v>1712.16</v>
      </c>
    </row>
    <row r="195" spans="1:10" x14ac:dyDescent="0.25">
      <c r="A195" s="1">
        <v>27923</v>
      </c>
      <c r="B195" t="s">
        <v>523</v>
      </c>
      <c r="C195">
        <v>82</v>
      </c>
      <c r="D195">
        <v>34</v>
      </c>
      <c r="E195">
        <f>IFERROR(VLOOKUP(B195,Planilha1!A:B,2,0),)</f>
        <v>12.24</v>
      </c>
      <c r="F195" t="s">
        <v>45</v>
      </c>
      <c r="G195" t="s">
        <v>45</v>
      </c>
      <c r="H195">
        <v>2788</v>
      </c>
      <c r="I195" s="4">
        <v>1003.68</v>
      </c>
      <c r="J195" s="4">
        <v>1784.32</v>
      </c>
    </row>
    <row r="196" spans="1:10" x14ac:dyDescent="0.25">
      <c r="A196" s="1">
        <v>29743</v>
      </c>
      <c r="B196" t="s">
        <v>567</v>
      </c>
      <c r="C196">
        <v>82</v>
      </c>
      <c r="D196">
        <v>24</v>
      </c>
      <c r="E196">
        <f>IFERROR(VLOOKUP(B196,Planilha1!A:B,2,0),)</f>
        <v>10.08</v>
      </c>
      <c r="F196" t="s">
        <v>97</v>
      </c>
      <c r="G196" t="s">
        <v>107</v>
      </c>
      <c r="H196">
        <v>1968</v>
      </c>
      <c r="I196" s="4">
        <v>826.56</v>
      </c>
      <c r="J196" s="4">
        <v>1141.44</v>
      </c>
    </row>
    <row r="197" spans="1:10" x14ac:dyDescent="0.25">
      <c r="A197" s="1">
        <v>17143</v>
      </c>
      <c r="B197" t="s">
        <v>370</v>
      </c>
      <c r="C197">
        <v>81</v>
      </c>
      <c r="D197">
        <v>42</v>
      </c>
      <c r="E197">
        <f>IFERROR(VLOOKUP(B197,Planilha1!A:B,2,0),)</f>
        <v>18.899999999999999</v>
      </c>
      <c r="F197" t="s">
        <v>67</v>
      </c>
      <c r="G197" t="s">
        <v>225</v>
      </c>
      <c r="H197">
        <v>3402</v>
      </c>
      <c r="I197" s="4">
        <v>1530.9</v>
      </c>
      <c r="J197" s="4">
        <v>1871.1</v>
      </c>
    </row>
    <row r="198" spans="1:10" x14ac:dyDescent="0.25">
      <c r="A198" s="1">
        <v>22778</v>
      </c>
      <c r="B198" t="s">
        <v>456</v>
      </c>
      <c r="C198">
        <v>81</v>
      </c>
      <c r="D198">
        <v>72</v>
      </c>
      <c r="E198">
        <f>IFERROR(VLOOKUP(B198,Planilha1!A:B,2,0),)</f>
        <v>30.24</v>
      </c>
      <c r="F198" t="s">
        <v>7</v>
      </c>
      <c r="G198" t="s">
        <v>8</v>
      </c>
      <c r="H198">
        <v>5832</v>
      </c>
      <c r="I198" s="4">
        <v>2449.44</v>
      </c>
      <c r="J198" s="4">
        <v>3382.56</v>
      </c>
    </row>
    <row r="199" spans="1:10" x14ac:dyDescent="0.25">
      <c r="A199" s="1">
        <v>9124</v>
      </c>
      <c r="B199" t="s">
        <v>230</v>
      </c>
      <c r="C199">
        <v>80</v>
      </c>
      <c r="D199">
        <v>35</v>
      </c>
      <c r="E199">
        <f>IFERROR(VLOOKUP(B199,Planilha1!A:B,2,0),)</f>
        <v>14.7</v>
      </c>
      <c r="F199" t="s">
        <v>20</v>
      </c>
      <c r="G199" t="s">
        <v>231</v>
      </c>
      <c r="H199">
        <v>2800</v>
      </c>
      <c r="I199" s="4">
        <v>1176</v>
      </c>
      <c r="J199" s="4">
        <v>1624</v>
      </c>
    </row>
    <row r="200" spans="1:10" x14ac:dyDescent="0.25">
      <c r="A200" s="1">
        <v>6796</v>
      </c>
      <c r="B200" t="s">
        <v>180</v>
      </c>
      <c r="C200">
        <v>78</v>
      </c>
      <c r="D200">
        <v>152</v>
      </c>
      <c r="E200">
        <f>IFERROR(VLOOKUP(B200,Planilha1!A:B,2,0),)</f>
        <v>63.84</v>
      </c>
      <c r="F200" t="s">
        <v>178</v>
      </c>
      <c r="G200" t="s">
        <v>181</v>
      </c>
      <c r="H200">
        <v>11856</v>
      </c>
      <c r="I200" s="4">
        <v>4979.5200000000004</v>
      </c>
      <c r="J200" s="4">
        <v>6876.48</v>
      </c>
    </row>
    <row r="201" spans="1:10" x14ac:dyDescent="0.25">
      <c r="A201" s="1">
        <v>12311</v>
      </c>
      <c r="B201" t="s">
        <v>261</v>
      </c>
      <c r="C201">
        <v>78</v>
      </c>
      <c r="D201">
        <v>47</v>
      </c>
      <c r="E201">
        <f>IFERROR(VLOOKUP(B201,Planilha1!A:B,2,0),)</f>
        <v>19.739999999999998</v>
      </c>
      <c r="F201" t="s">
        <v>67</v>
      </c>
      <c r="G201" t="s">
        <v>91</v>
      </c>
      <c r="H201">
        <v>3666</v>
      </c>
      <c r="I201" s="4">
        <v>1539.72</v>
      </c>
      <c r="J201" s="4">
        <v>2126.2800000000002</v>
      </c>
    </row>
    <row r="202" spans="1:10" x14ac:dyDescent="0.25">
      <c r="A202" s="1">
        <v>15251</v>
      </c>
      <c r="B202" t="s">
        <v>316</v>
      </c>
      <c r="C202">
        <v>78</v>
      </c>
      <c r="D202">
        <v>63</v>
      </c>
      <c r="E202">
        <f>IFERROR(VLOOKUP(B202,Planilha1!A:B,2,0),)</f>
        <v>26.46</v>
      </c>
      <c r="F202" t="s">
        <v>75</v>
      </c>
      <c r="G202" t="s">
        <v>75</v>
      </c>
      <c r="H202">
        <v>4914</v>
      </c>
      <c r="I202" s="4">
        <v>2063.88</v>
      </c>
      <c r="J202" s="4">
        <v>2850.12</v>
      </c>
    </row>
    <row r="203" spans="1:10" x14ac:dyDescent="0.25">
      <c r="A203" s="1">
        <v>12034</v>
      </c>
      <c r="B203" t="s">
        <v>257</v>
      </c>
      <c r="C203">
        <v>77</v>
      </c>
      <c r="D203">
        <v>47</v>
      </c>
      <c r="E203">
        <f>IFERROR(VLOOKUP(B203,Planilha1!A:B,2,0),)</f>
        <v>19.739999999999998</v>
      </c>
      <c r="F203" t="s">
        <v>67</v>
      </c>
      <c r="G203" t="s">
        <v>91</v>
      </c>
      <c r="H203">
        <v>3619</v>
      </c>
      <c r="I203" s="4">
        <v>1519.98</v>
      </c>
      <c r="J203" s="4">
        <v>2099.02</v>
      </c>
    </row>
    <row r="204" spans="1:10" x14ac:dyDescent="0.25">
      <c r="A204" s="1">
        <v>14845</v>
      </c>
      <c r="B204" t="s">
        <v>308</v>
      </c>
      <c r="C204">
        <v>77</v>
      </c>
      <c r="D204">
        <v>38</v>
      </c>
      <c r="E204">
        <f>IFERROR(VLOOKUP(B204,Planilha1!A:B,2,0),)</f>
        <v>15.96</v>
      </c>
      <c r="F204" t="s">
        <v>131</v>
      </c>
      <c r="G204" t="s">
        <v>131</v>
      </c>
      <c r="H204">
        <v>2926</v>
      </c>
      <c r="I204" s="4">
        <v>1228.92</v>
      </c>
      <c r="J204" s="4">
        <v>1697.08</v>
      </c>
    </row>
    <row r="205" spans="1:10" x14ac:dyDescent="0.25">
      <c r="A205" s="1">
        <v>6864</v>
      </c>
      <c r="B205" t="s">
        <v>182</v>
      </c>
      <c r="C205">
        <v>76</v>
      </c>
      <c r="D205">
        <v>152</v>
      </c>
      <c r="E205">
        <f>IFERROR(VLOOKUP(B205,Planilha1!A:B,2,0),)</f>
        <v>63.84</v>
      </c>
      <c r="F205" t="s">
        <v>178</v>
      </c>
      <c r="G205" t="s">
        <v>183</v>
      </c>
      <c r="H205">
        <v>11552</v>
      </c>
      <c r="I205" s="4">
        <v>4851.84</v>
      </c>
      <c r="J205" s="4">
        <v>6700.16</v>
      </c>
    </row>
    <row r="206" spans="1:10" x14ac:dyDescent="0.25">
      <c r="A206" s="1">
        <v>7770</v>
      </c>
      <c r="B206" t="s">
        <v>209</v>
      </c>
      <c r="C206">
        <v>75</v>
      </c>
      <c r="D206">
        <v>68</v>
      </c>
      <c r="E206">
        <f>IFERROR(VLOOKUP(B206,Planilha1!A:B,2,0),)</f>
        <v>28.56</v>
      </c>
      <c r="F206" t="s">
        <v>17</v>
      </c>
      <c r="G206" t="s">
        <v>37</v>
      </c>
      <c r="H206">
        <v>5100</v>
      </c>
      <c r="I206" s="4">
        <v>2142</v>
      </c>
      <c r="J206" s="4">
        <v>2958</v>
      </c>
    </row>
    <row r="207" spans="1:10" x14ac:dyDescent="0.25">
      <c r="A207" s="1">
        <v>15226</v>
      </c>
      <c r="B207" t="s">
        <v>314</v>
      </c>
      <c r="C207">
        <v>75</v>
      </c>
      <c r="D207">
        <v>63</v>
      </c>
      <c r="E207">
        <f>IFERROR(VLOOKUP(B207,Planilha1!A:B,2,0),)</f>
        <v>26.46</v>
      </c>
      <c r="F207" t="s">
        <v>75</v>
      </c>
      <c r="G207" t="s">
        <v>75</v>
      </c>
      <c r="H207">
        <v>4725</v>
      </c>
      <c r="I207" s="4">
        <v>1984.5</v>
      </c>
      <c r="J207" s="4">
        <v>2740.5</v>
      </c>
    </row>
    <row r="208" spans="1:10" x14ac:dyDescent="0.25">
      <c r="A208" s="1">
        <v>27429</v>
      </c>
      <c r="B208" t="s">
        <v>514</v>
      </c>
      <c r="C208">
        <v>75</v>
      </c>
      <c r="D208">
        <v>96</v>
      </c>
      <c r="E208">
        <f>IFERROR(VLOOKUP(B208,Planilha1!A:B,2,0),)</f>
        <v>40.32</v>
      </c>
      <c r="F208" t="s">
        <v>20</v>
      </c>
      <c r="G208" t="s">
        <v>21</v>
      </c>
      <c r="H208">
        <v>7200</v>
      </c>
      <c r="I208" s="4">
        <v>3024</v>
      </c>
      <c r="J208" s="4">
        <v>4176</v>
      </c>
    </row>
    <row r="209" spans="1:10" x14ac:dyDescent="0.25">
      <c r="A209" s="1">
        <v>9475</v>
      </c>
      <c r="B209" t="s">
        <v>236</v>
      </c>
      <c r="C209">
        <v>74</v>
      </c>
      <c r="D209">
        <v>35</v>
      </c>
      <c r="E209">
        <f>IFERROR(VLOOKUP(B209,Planilha1!A:B,2,0),)</f>
        <v>14.7</v>
      </c>
      <c r="F209" t="s">
        <v>20</v>
      </c>
      <c r="G209" t="s">
        <v>41</v>
      </c>
      <c r="H209">
        <v>2590</v>
      </c>
      <c r="I209" s="4">
        <v>1087.8</v>
      </c>
      <c r="J209" s="4">
        <v>1502.2</v>
      </c>
    </row>
    <row r="210" spans="1:10" x14ac:dyDescent="0.25">
      <c r="A210" s="1">
        <v>10592</v>
      </c>
      <c r="B210" t="s">
        <v>245</v>
      </c>
      <c r="C210">
        <v>73</v>
      </c>
      <c r="D210">
        <v>58</v>
      </c>
      <c r="E210">
        <f>IFERROR(VLOOKUP(B210,Planilha1!A:B,2,0),)</f>
        <v>24.36</v>
      </c>
      <c r="F210" t="s">
        <v>195</v>
      </c>
      <c r="G210" t="s">
        <v>202</v>
      </c>
      <c r="H210">
        <v>4234</v>
      </c>
      <c r="I210" s="4">
        <v>1778.28</v>
      </c>
      <c r="J210" s="4">
        <v>2455.7199999999998</v>
      </c>
    </row>
    <row r="211" spans="1:10" x14ac:dyDescent="0.25">
      <c r="A211" s="1">
        <v>14630</v>
      </c>
      <c r="B211" t="s">
        <v>292</v>
      </c>
      <c r="C211">
        <v>72</v>
      </c>
      <c r="D211">
        <v>30</v>
      </c>
      <c r="E211">
        <f>IFERROR(VLOOKUP(B211,Planilha1!A:B,2,0),)</f>
        <v>12.6</v>
      </c>
      <c r="F211" t="s">
        <v>45</v>
      </c>
      <c r="G211" t="s">
        <v>45</v>
      </c>
      <c r="H211">
        <v>2160</v>
      </c>
      <c r="I211" s="4">
        <v>907.2</v>
      </c>
      <c r="J211" s="4">
        <v>1252.8</v>
      </c>
    </row>
    <row r="212" spans="1:10" x14ac:dyDescent="0.25">
      <c r="A212" s="1">
        <v>31715</v>
      </c>
      <c r="B212" t="s">
        <v>600</v>
      </c>
      <c r="C212">
        <v>72</v>
      </c>
      <c r="D212">
        <v>84</v>
      </c>
      <c r="E212">
        <f>IFERROR(VLOOKUP(B212,Planilha1!A:B,2,0),)</f>
        <v>38.64</v>
      </c>
      <c r="F212" t="s">
        <v>94</v>
      </c>
      <c r="G212" t="s">
        <v>287</v>
      </c>
      <c r="H212">
        <v>6048</v>
      </c>
      <c r="I212" s="4">
        <v>2782.08</v>
      </c>
      <c r="J212" s="4">
        <v>3265.92</v>
      </c>
    </row>
    <row r="213" spans="1:10" x14ac:dyDescent="0.25">
      <c r="A213" s="1">
        <v>11049</v>
      </c>
      <c r="B213" t="s">
        <v>248</v>
      </c>
      <c r="C213">
        <v>71</v>
      </c>
      <c r="D213">
        <v>58</v>
      </c>
      <c r="E213">
        <f>IFERROR(VLOOKUP(B213,Planilha1!A:B,2,0),)</f>
        <v>24.36</v>
      </c>
      <c r="F213" t="s">
        <v>195</v>
      </c>
      <c r="G213" t="s">
        <v>205</v>
      </c>
      <c r="H213">
        <v>4118</v>
      </c>
      <c r="I213" s="4">
        <v>1729.56</v>
      </c>
      <c r="J213" s="4">
        <v>2388.44</v>
      </c>
    </row>
    <row r="214" spans="1:10" x14ac:dyDescent="0.25">
      <c r="A214" s="1">
        <v>23025</v>
      </c>
      <c r="B214" t="s">
        <v>460</v>
      </c>
      <c r="C214">
        <v>71</v>
      </c>
      <c r="D214">
        <v>22</v>
      </c>
      <c r="E214">
        <f>IFERROR(VLOOKUP(B214,Planilha1!A:B,2,0),)</f>
        <v>9.24</v>
      </c>
      <c r="F214" t="s">
        <v>94</v>
      </c>
      <c r="G214" t="s">
        <v>274</v>
      </c>
      <c r="H214">
        <v>1562</v>
      </c>
      <c r="I214" s="4">
        <v>656.04</v>
      </c>
      <c r="J214" s="4">
        <v>905.96</v>
      </c>
    </row>
    <row r="215" spans="1:10" x14ac:dyDescent="0.25">
      <c r="A215" s="1">
        <v>27374</v>
      </c>
      <c r="B215" t="s">
        <v>513</v>
      </c>
      <c r="C215">
        <v>71</v>
      </c>
      <c r="D215">
        <v>44</v>
      </c>
      <c r="E215">
        <f>IFERROR(VLOOKUP(B215,Planilha1!A:B,2,0),)</f>
        <v>18.48</v>
      </c>
      <c r="F215" t="s">
        <v>20</v>
      </c>
      <c r="G215" t="s">
        <v>21</v>
      </c>
      <c r="H215">
        <v>3124</v>
      </c>
      <c r="I215" s="4">
        <v>1312.08</v>
      </c>
      <c r="J215" s="4">
        <v>1811.92</v>
      </c>
    </row>
    <row r="216" spans="1:10" x14ac:dyDescent="0.25">
      <c r="A216" s="1">
        <v>4552</v>
      </c>
      <c r="B216" t="s">
        <v>132</v>
      </c>
      <c r="C216">
        <v>70</v>
      </c>
      <c r="D216">
        <v>142</v>
      </c>
      <c r="E216">
        <f>IFERROR(VLOOKUP(B216,Planilha1!A:B,2,0),)</f>
        <v>59.64</v>
      </c>
      <c r="F216" t="s">
        <v>133</v>
      </c>
      <c r="G216" t="s">
        <v>134</v>
      </c>
      <c r="H216">
        <v>9940</v>
      </c>
      <c r="I216" s="4">
        <v>4174.8</v>
      </c>
      <c r="J216" s="4">
        <v>5765.2</v>
      </c>
    </row>
    <row r="217" spans="1:10" x14ac:dyDescent="0.25">
      <c r="A217" s="1">
        <v>6736</v>
      </c>
      <c r="B217" t="s">
        <v>177</v>
      </c>
      <c r="C217">
        <v>70</v>
      </c>
      <c r="D217">
        <v>152</v>
      </c>
      <c r="E217">
        <f>IFERROR(VLOOKUP(B217,Planilha1!A:B,2,0),)</f>
        <v>63.84</v>
      </c>
      <c r="F217" t="s">
        <v>178</v>
      </c>
      <c r="G217" t="s">
        <v>179</v>
      </c>
      <c r="H217">
        <v>10640</v>
      </c>
      <c r="I217" s="4">
        <v>4468.8</v>
      </c>
      <c r="J217" s="4">
        <v>6171.2</v>
      </c>
    </row>
    <row r="218" spans="1:10" x14ac:dyDescent="0.25">
      <c r="A218" s="1">
        <v>31464</v>
      </c>
      <c r="B218" t="s">
        <v>597</v>
      </c>
      <c r="C218">
        <v>70</v>
      </c>
      <c r="D218">
        <v>84</v>
      </c>
      <c r="E218">
        <f>IFERROR(VLOOKUP(B218,Planilha1!A:B,2,0),)</f>
        <v>38.64</v>
      </c>
      <c r="F218" t="s">
        <v>94</v>
      </c>
      <c r="G218" t="s">
        <v>274</v>
      </c>
      <c r="H218">
        <v>5880</v>
      </c>
      <c r="I218" s="4">
        <v>2704.8</v>
      </c>
      <c r="J218" s="4">
        <v>3175.2</v>
      </c>
    </row>
    <row r="219" spans="1:10" x14ac:dyDescent="0.25">
      <c r="A219" s="1">
        <v>16904</v>
      </c>
      <c r="B219" t="s">
        <v>361</v>
      </c>
      <c r="C219">
        <v>69</v>
      </c>
      <c r="D219">
        <v>34</v>
      </c>
      <c r="E219">
        <f>IFERROR(VLOOKUP(B219,Planilha1!A:B,2,0),)</f>
        <v>14.28</v>
      </c>
      <c r="F219" t="s">
        <v>178</v>
      </c>
      <c r="G219" t="s">
        <v>183</v>
      </c>
      <c r="H219">
        <v>2346</v>
      </c>
      <c r="I219" s="4">
        <v>985.32</v>
      </c>
      <c r="J219" s="4">
        <v>1360.68</v>
      </c>
    </row>
    <row r="220" spans="1:10" x14ac:dyDescent="0.25">
      <c r="A220" s="1">
        <v>30448</v>
      </c>
      <c r="B220" t="s">
        <v>577</v>
      </c>
      <c r="C220">
        <v>67</v>
      </c>
      <c r="D220">
        <v>30</v>
      </c>
      <c r="E220">
        <f>IFERROR(VLOOKUP(B220,Planilha1!A:B,2,0),)</f>
        <v>12.6</v>
      </c>
      <c r="F220" t="s">
        <v>67</v>
      </c>
      <c r="G220" t="s">
        <v>573</v>
      </c>
      <c r="H220">
        <v>2010</v>
      </c>
      <c r="I220" s="4">
        <v>844.2</v>
      </c>
      <c r="J220" s="4">
        <v>1165.8</v>
      </c>
    </row>
    <row r="221" spans="1:10" x14ac:dyDescent="0.25">
      <c r="A221" s="1">
        <v>7893</v>
      </c>
      <c r="B221" t="s">
        <v>214</v>
      </c>
      <c r="C221">
        <v>66</v>
      </c>
      <c r="D221">
        <v>48</v>
      </c>
      <c r="E221">
        <f>IFERROR(VLOOKUP(B221,Planilha1!A:B,2,0),)</f>
        <v>20.16</v>
      </c>
      <c r="F221" t="s">
        <v>77</v>
      </c>
      <c r="G221" t="s">
        <v>78</v>
      </c>
      <c r="H221">
        <v>3168</v>
      </c>
      <c r="I221" s="4">
        <v>1330.56</v>
      </c>
      <c r="J221" s="4">
        <v>1837.44</v>
      </c>
    </row>
    <row r="222" spans="1:10" x14ac:dyDescent="0.25">
      <c r="A222" s="1">
        <v>28761</v>
      </c>
      <c r="B222" t="s">
        <v>538</v>
      </c>
      <c r="C222">
        <v>66</v>
      </c>
      <c r="D222">
        <v>96</v>
      </c>
      <c r="E222">
        <f>IFERROR(VLOOKUP(B222,Planilha1!A:B,2,0),)</f>
        <v>40.32</v>
      </c>
      <c r="F222" t="s">
        <v>20</v>
      </c>
      <c r="G222" t="s">
        <v>43</v>
      </c>
      <c r="H222">
        <v>6336</v>
      </c>
      <c r="I222" s="4">
        <v>2661.12</v>
      </c>
      <c r="J222" s="4">
        <v>3674.88</v>
      </c>
    </row>
    <row r="223" spans="1:10" x14ac:dyDescent="0.25">
      <c r="A223" s="1">
        <v>28886</v>
      </c>
      <c r="B223" t="s">
        <v>540</v>
      </c>
      <c r="C223">
        <v>66</v>
      </c>
      <c r="D223">
        <v>34</v>
      </c>
      <c r="E223">
        <f>IFERROR(VLOOKUP(B223,Planilha1!A:B,2,0),)</f>
        <v>12.24</v>
      </c>
      <c r="F223" t="s">
        <v>45</v>
      </c>
      <c r="G223" t="s">
        <v>45</v>
      </c>
      <c r="H223">
        <v>2244</v>
      </c>
      <c r="I223" s="4">
        <v>807.84</v>
      </c>
      <c r="J223" s="4">
        <v>1436.16</v>
      </c>
    </row>
    <row r="224" spans="1:10" x14ac:dyDescent="0.25">
      <c r="A224" s="1">
        <v>31796</v>
      </c>
      <c r="B224" t="s">
        <v>605</v>
      </c>
      <c r="C224">
        <v>66</v>
      </c>
      <c r="D224">
        <v>46</v>
      </c>
      <c r="E224">
        <f>IFERROR(VLOOKUP(B224,Planilha1!A:B,2,0),)</f>
        <v>19.32</v>
      </c>
      <c r="F224" t="s">
        <v>7</v>
      </c>
      <c r="G224" t="s">
        <v>128</v>
      </c>
      <c r="H224">
        <v>3036</v>
      </c>
      <c r="I224" s="4">
        <v>1275.1199999999999</v>
      </c>
      <c r="J224" s="4">
        <v>1760.88</v>
      </c>
    </row>
    <row r="225" spans="1:10" x14ac:dyDescent="0.25">
      <c r="A225" s="1">
        <v>5803</v>
      </c>
      <c r="B225" t="s">
        <v>163</v>
      </c>
      <c r="C225">
        <v>64</v>
      </c>
      <c r="D225">
        <v>135</v>
      </c>
      <c r="E225">
        <f>IFERROR(VLOOKUP(B225,Planilha1!A:B,2,0),)</f>
        <v>56.7</v>
      </c>
      <c r="F225" t="s">
        <v>100</v>
      </c>
      <c r="G225" t="s">
        <v>101</v>
      </c>
      <c r="H225">
        <v>8640</v>
      </c>
      <c r="I225" s="4">
        <v>3628.8</v>
      </c>
      <c r="J225" s="4">
        <v>5011.2</v>
      </c>
    </row>
    <row r="226" spans="1:10" x14ac:dyDescent="0.25">
      <c r="A226" s="1">
        <v>13260</v>
      </c>
      <c r="B226" t="s">
        <v>275</v>
      </c>
      <c r="C226">
        <v>64</v>
      </c>
      <c r="D226">
        <v>39</v>
      </c>
      <c r="E226">
        <f>IFERROR(VLOOKUP(B226,Planilha1!A:B,2,0),)</f>
        <v>16.38</v>
      </c>
      <c r="F226" t="s">
        <v>77</v>
      </c>
      <c r="G226" t="s">
        <v>87</v>
      </c>
      <c r="H226">
        <v>2496</v>
      </c>
      <c r="I226" s="4">
        <v>1048.32</v>
      </c>
      <c r="J226" s="4">
        <v>1447.68</v>
      </c>
    </row>
    <row r="227" spans="1:10" x14ac:dyDescent="0.25">
      <c r="A227" s="1">
        <v>4754</v>
      </c>
      <c r="B227" t="s">
        <v>143</v>
      </c>
      <c r="C227">
        <v>63</v>
      </c>
      <c r="D227">
        <v>98</v>
      </c>
      <c r="E227">
        <f>IFERROR(VLOOKUP(B227,Planilha1!A:B,2,0),)</f>
        <v>41.16</v>
      </c>
      <c r="F227" t="s">
        <v>7</v>
      </c>
      <c r="G227" t="s">
        <v>144</v>
      </c>
      <c r="H227">
        <v>6174</v>
      </c>
      <c r="I227" s="4">
        <v>2593.08</v>
      </c>
      <c r="J227" s="4">
        <v>3580.92</v>
      </c>
    </row>
    <row r="228" spans="1:10" x14ac:dyDescent="0.25">
      <c r="A228" s="1">
        <v>27163</v>
      </c>
      <c r="B228" t="s">
        <v>510</v>
      </c>
      <c r="C228">
        <v>63</v>
      </c>
      <c r="D228">
        <v>86</v>
      </c>
      <c r="E228">
        <f>IFERROR(VLOOKUP(B228,Planilha1!A:B,2,0),)</f>
        <v>36.119999999999997</v>
      </c>
      <c r="F228" t="s">
        <v>195</v>
      </c>
      <c r="G228" t="s">
        <v>213</v>
      </c>
      <c r="H228">
        <v>5418</v>
      </c>
      <c r="I228" s="4">
        <v>2275.56</v>
      </c>
      <c r="J228" s="4">
        <v>3142.44</v>
      </c>
    </row>
    <row r="229" spans="1:10" x14ac:dyDescent="0.25">
      <c r="A229" s="1">
        <v>29035</v>
      </c>
      <c r="B229" t="s">
        <v>545</v>
      </c>
      <c r="C229">
        <v>63</v>
      </c>
      <c r="D229">
        <v>56</v>
      </c>
      <c r="E229">
        <f>IFERROR(VLOOKUP(B229,Planilha1!A:B,2,0),)</f>
        <v>23.52</v>
      </c>
      <c r="F229" t="s">
        <v>97</v>
      </c>
      <c r="G229" t="s">
        <v>543</v>
      </c>
      <c r="H229">
        <v>3528</v>
      </c>
      <c r="I229" s="4">
        <v>1481.76</v>
      </c>
      <c r="J229" s="4">
        <v>2046.24</v>
      </c>
    </row>
    <row r="230" spans="1:10" x14ac:dyDescent="0.25">
      <c r="A230" s="1">
        <v>2001</v>
      </c>
      <c r="B230" t="s">
        <v>51</v>
      </c>
      <c r="C230">
        <v>62</v>
      </c>
      <c r="D230">
        <v>108</v>
      </c>
      <c r="E230">
        <f>IFERROR(VLOOKUP(B230,Planilha1!A:B,2,0),)</f>
        <v>45.36</v>
      </c>
      <c r="F230" t="s">
        <v>49</v>
      </c>
      <c r="G230" t="s">
        <v>50</v>
      </c>
      <c r="H230">
        <v>6696</v>
      </c>
      <c r="I230" s="4">
        <v>2812.32</v>
      </c>
      <c r="J230" s="4">
        <v>3883.68</v>
      </c>
    </row>
    <row r="231" spans="1:10" x14ac:dyDescent="0.25">
      <c r="A231" s="1">
        <v>27531</v>
      </c>
      <c r="B231" t="s">
        <v>516</v>
      </c>
      <c r="C231">
        <v>62</v>
      </c>
      <c r="D231">
        <v>96</v>
      </c>
      <c r="E231">
        <f>IFERROR(VLOOKUP(B231,Planilha1!A:B,2,0),)</f>
        <v>40.32</v>
      </c>
      <c r="F231" t="s">
        <v>20</v>
      </c>
      <c r="G231" t="s">
        <v>23</v>
      </c>
      <c r="H231">
        <v>5952</v>
      </c>
      <c r="I231" s="4">
        <v>2499.84</v>
      </c>
      <c r="J231" s="4">
        <v>3452.16</v>
      </c>
    </row>
    <row r="232" spans="1:10" x14ac:dyDescent="0.25">
      <c r="A232" s="1">
        <v>27653</v>
      </c>
      <c r="B232" t="s">
        <v>518</v>
      </c>
      <c r="C232">
        <v>62</v>
      </c>
      <c r="D232">
        <v>44</v>
      </c>
      <c r="E232">
        <f>IFERROR(VLOOKUP(B232,Planilha1!A:B,2,0),)</f>
        <v>18.48</v>
      </c>
      <c r="F232" t="s">
        <v>20</v>
      </c>
      <c r="G232" t="s">
        <v>231</v>
      </c>
      <c r="H232">
        <v>2728</v>
      </c>
      <c r="I232" s="4">
        <v>1145.76</v>
      </c>
      <c r="J232" s="4">
        <v>1582.24</v>
      </c>
    </row>
    <row r="233" spans="1:10" x14ac:dyDescent="0.25">
      <c r="A233" s="1">
        <v>29128</v>
      </c>
      <c r="B233" t="s">
        <v>547</v>
      </c>
      <c r="C233">
        <v>62</v>
      </c>
      <c r="D233">
        <v>56</v>
      </c>
      <c r="E233">
        <f>IFERROR(VLOOKUP(B233,Planilha1!A:B,2,0),)</f>
        <v>23.52</v>
      </c>
      <c r="F233" t="s">
        <v>97</v>
      </c>
      <c r="G233" t="s">
        <v>543</v>
      </c>
      <c r="H233">
        <v>3472</v>
      </c>
      <c r="I233" s="4">
        <v>1458.24</v>
      </c>
      <c r="J233" s="4">
        <v>2013.76</v>
      </c>
    </row>
    <row r="234" spans="1:10" x14ac:dyDescent="0.25">
      <c r="A234" s="1">
        <v>16860</v>
      </c>
      <c r="B234" t="s">
        <v>360</v>
      </c>
      <c r="C234">
        <v>61</v>
      </c>
      <c r="D234">
        <v>36</v>
      </c>
      <c r="E234">
        <f>IFERROR(VLOOKUP(B234,Planilha1!A:B,2,0),)</f>
        <v>15.12</v>
      </c>
      <c r="F234" t="s">
        <v>178</v>
      </c>
      <c r="G234" t="s">
        <v>181</v>
      </c>
      <c r="H234">
        <v>2196</v>
      </c>
      <c r="I234" s="4">
        <v>922.32</v>
      </c>
      <c r="J234" s="4">
        <v>1273.68</v>
      </c>
    </row>
    <row r="235" spans="1:10" x14ac:dyDescent="0.25">
      <c r="A235" s="1">
        <v>23655</v>
      </c>
      <c r="B235" t="s">
        <v>467</v>
      </c>
      <c r="C235">
        <v>61</v>
      </c>
      <c r="D235">
        <v>55</v>
      </c>
      <c r="E235">
        <f>IFERROR(VLOOKUP(B235,Planilha1!A:B,2,0),)</f>
        <v>23.1</v>
      </c>
      <c r="F235" t="s">
        <v>195</v>
      </c>
      <c r="G235" t="s">
        <v>202</v>
      </c>
      <c r="H235">
        <v>3355</v>
      </c>
      <c r="I235" s="4">
        <v>1409.1</v>
      </c>
      <c r="J235" s="4">
        <v>1945.9</v>
      </c>
    </row>
    <row r="236" spans="1:10" x14ac:dyDescent="0.25">
      <c r="A236" s="1">
        <v>28707</v>
      </c>
      <c r="B236" t="s">
        <v>537</v>
      </c>
      <c r="C236">
        <v>61</v>
      </c>
      <c r="D236">
        <v>44</v>
      </c>
      <c r="E236">
        <f>IFERROR(VLOOKUP(B236,Planilha1!A:B,2,0),)</f>
        <v>18.48</v>
      </c>
      <c r="F236" t="s">
        <v>20</v>
      </c>
      <c r="G236" t="s">
        <v>43</v>
      </c>
      <c r="H236">
        <v>2684</v>
      </c>
      <c r="I236" s="4">
        <v>1127.28</v>
      </c>
      <c r="J236" s="4">
        <v>1556.72</v>
      </c>
    </row>
    <row r="237" spans="1:10" x14ac:dyDescent="0.25">
      <c r="A237" s="1">
        <v>2051</v>
      </c>
      <c r="B237" t="s">
        <v>52</v>
      </c>
      <c r="C237">
        <v>60</v>
      </c>
      <c r="D237">
        <v>108</v>
      </c>
      <c r="E237">
        <f>IFERROR(VLOOKUP(B237,Planilha1!A:B,2,0),)</f>
        <v>45.36</v>
      </c>
      <c r="F237" t="s">
        <v>49</v>
      </c>
      <c r="G237" t="s">
        <v>50</v>
      </c>
      <c r="H237">
        <v>6480</v>
      </c>
      <c r="I237" s="4">
        <v>2721.6</v>
      </c>
      <c r="J237" s="4">
        <v>3758.4</v>
      </c>
    </row>
    <row r="238" spans="1:10" x14ac:dyDescent="0.25">
      <c r="A238" s="1">
        <v>12393</v>
      </c>
      <c r="B238" t="s">
        <v>263</v>
      </c>
      <c r="C238">
        <v>60</v>
      </c>
      <c r="D238">
        <v>47</v>
      </c>
      <c r="E238">
        <f>IFERROR(VLOOKUP(B238,Planilha1!A:B,2,0),)</f>
        <v>19.739999999999998</v>
      </c>
      <c r="F238" t="s">
        <v>67</v>
      </c>
      <c r="G238" t="s">
        <v>91</v>
      </c>
      <c r="H238">
        <v>2820</v>
      </c>
      <c r="I238" s="4">
        <v>1184.4000000000001</v>
      </c>
      <c r="J238" s="4">
        <v>1635.6</v>
      </c>
    </row>
    <row r="239" spans="1:10" x14ac:dyDescent="0.25">
      <c r="A239" s="1">
        <v>24121</v>
      </c>
      <c r="B239" t="s">
        <v>471</v>
      </c>
      <c r="C239">
        <v>60</v>
      </c>
      <c r="D239">
        <v>47</v>
      </c>
      <c r="E239">
        <f>IFERROR(VLOOKUP(B239,Planilha1!A:B,2,0),)</f>
        <v>19.739999999999998</v>
      </c>
      <c r="F239" t="s">
        <v>20</v>
      </c>
      <c r="G239" t="s">
        <v>39</v>
      </c>
      <c r="H239">
        <v>2820</v>
      </c>
      <c r="I239" s="4">
        <v>1184.4000000000001</v>
      </c>
      <c r="J239" s="4">
        <v>1635.6</v>
      </c>
    </row>
    <row r="240" spans="1:10" x14ac:dyDescent="0.25">
      <c r="A240" s="1">
        <v>6326</v>
      </c>
      <c r="B240" t="s">
        <v>168</v>
      </c>
      <c r="C240">
        <v>59</v>
      </c>
      <c r="D240">
        <v>142</v>
      </c>
      <c r="E240">
        <f>IFERROR(VLOOKUP(B240,Planilha1!A:B,2,0),)</f>
        <v>59.64</v>
      </c>
      <c r="F240" t="s">
        <v>169</v>
      </c>
      <c r="G240" t="s">
        <v>170</v>
      </c>
      <c r="H240">
        <v>8378</v>
      </c>
      <c r="I240" s="4">
        <v>3518.76</v>
      </c>
      <c r="J240" s="4">
        <v>4859.24</v>
      </c>
    </row>
    <row r="241" spans="1:10" x14ac:dyDescent="0.25">
      <c r="A241" s="1">
        <v>18175</v>
      </c>
      <c r="B241" t="s">
        <v>386</v>
      </c>
      <c r="C241">
        <v>59</v>
      </c>
      <c r="D241">
        <v>67</v>
      </c>
      <c r="E241">
        <f>IFERROR(VLOOKUP(B241,Planilha1!A:B,2,0),)</f>
        <v>28.14</v>
      </c>
      <c r="F241" t="s">
        <v>136</v>
      </c>
      <c r="G241" t="s">
        <v>142</v>
      </c>
      <c r="H241">
        <v>3953</v>
      </c>
      <c r="I241" s="4">
        <v>1660.26</v>
      </c>
      <c r="J241" s="4">
        <v>2292.7399999999998</v>
      </c>
    </row>
    <row r="242" spans="1:10" x14ac:dyDescent="0.25">
      <c r="A242" s="1">
        <v>30796</v>
      </c>
      <c r="B242" t="s">
        <v>584</v>
      </c>
      <c r="C242">
        <v>58</v>
      </c>
      <c r="D242">
        <v>48</v>
      </c>
      <c r="E242">
        <f>IFERROR(VLOOKUP(B242,Planilha1!A:B,2,0),)</f>
        <v>21.12</v>
      </c>
      <c r="F242" t="s">
        <v>67</v>
      </c>
      <c r="G242" t="s">
        <v>573</v>
      </c>
      <c r="H242">
        <v>2784</v>
      </c>
      <c r="I242" s="4">
        <v>1224.96</v>
      </c>
      <c r="J242" s="4">
        <v>1559.04</v>
      </c>
    </row>
    <row r="243" spans="1:10" x14ac:dyDescent="0.25">
      <c r="A243" s="1">
        <v>15361</v>
      </c>
      <c r="B243" t="s">
        <v>327</v>
      </c>
      <c r="C243">
        <v>57</v>
      </c>
      <c r="D243">
        <v>36</v>
      </c>
      <c r="E243">
        <f>IFERROR(VLOOKUP(B243,Planilha1!A:B,2,0),)</f>
        <v>15.12</v>
      </c>
      <c r="F243" t="s">
        <v>323</v>
      </c>
      <c r="G243" t="s">
        <v>324</v>
      </c>
      <c r="H243">
        <v>2052</v>
      </c>
      <c r="I243" s="4">
        <v>861.84</v>
      </c>
      <c r="J243" s="4">
        <v>1190.1600000000001</v>
      </c>
    </row>
    <row r="244" spans="1:10" x14ac:dyDescent="0.25">
      <c r="A244" s="1">
        <v>17094</v>
      </c>
      <c r="B244" t="s">
        <v>369</v>
      </c>
      <c r="C244">
        <v>57</v>
      </c>
      <c r="D244">
        <v>38</v>
      </c>
      <c r="E244">
        <f>IFERROR(VLOOKUP(B244,Planilha1!A:B,2,0),)</f>
        <v>15.96</v>
      </c>
      <c r="F244" t="s">
        <v>364</v>
      </c>
      <c r="G244" t="s">
        <v>365</v>
      </c>
      <c r="H244">
        <v>2166</v>
      </c>
      <c r="I244" s="4">
        <v>909.72</v>
      </c>
      <c r="J244" s="4">
        <v>1256.28</v>
      </c>
    </row>
    <row r="245" spans="1:10" x14ac:dyDescent="0.25">
      <c r="A245" s="1">
        <v>18857</v>
      </c>
      <c r="B245" t="s">
        <v>397</v>
      </c>
      <c r="C245">
        <v>56</v>
      </c>
      <c r="D245">
        <v>63</v>
      </c>
      <c r="E245">
        <f>IFERROR(VLOOKUP(B245,Planilha1!A:B,2,0),)</f>
        <v>26.46</v>
      </c>
      <c r="F245" t="s">
        <v>364</v>
      </c>
      <c r="G245" t="s">
        <v>396</v>
      </c>
      <c r="H245">
        <v>3528</v>
      </c>
      <c r="I245" s="4">
        <v>1481.76</v>
      </c>
      <c r="J245" s="4">
        <v>2046.24</v>
      </c>
    </row>
    <row r="246" spans="1:10" x14ac:dyDescent="0.25">
      <c r="A246" s="1">
        <v>4460</v>
      </c>
      <c r="B246" t="s">
        <v>127</v>
      </c>
      <c r="C246">
        <v>55</v>
      </c>
      <c r="D246">
        <v>49</v>
      </c>
      <c r="E246">
        <f>IFERROR(VLOOKUP(B246,Planilha1!A:B,2,0),)</f>
        <v>20.58</v>
      </c>
      <c r="F246" t="s">
        <v>7</v>
      </c>
      <c r="G246" t="s">
        <v>128</v>
      </c>
      <c r="H246">
        <v>2695</v>
      </c>
      <c r="I246" s="4">
        <v>1131.9000000000001</v>
      </c>
      <c r="J246" s="4">
        <v>1563.1</v>
      </c>
    </row>
    <row r="247" spans="1:10" x14ac:dyDescent="0.25">
      <c r="A247" s="1">
        <v>12602</v>
      </c>
      <c r="B247" t="s">
        <v>267</v>
      </c>
      <c r="C247">
        <v>55</v>
      </c>
      <c r="D247">
        <v>39</v>
      </c>
      <c r="E247">
        <f>IFERROR(VLOOKUP(B247,Planilha1!A:B,2,0),)</f>
        <v>16.38</v>
      </c>
      <c r="F247" t="s">
        <v>77</v>
      </c>
      <c r="G247" t="s">
        <v>78</v>
      </c>
      <c r="H247">
        <v>2145</v>
      </c>
      <c r="I247" s="4">
        <v>900.9</v>
      </c>
      <c r="J247" s="4">
        <v>1244.0999999999999</v>
      </c>
    </row>
    <row r="248" spans="1:10" x14ac:dyDescent="0.25">
      <c r="A248" s="1">
        <v>28992</v>
      </c>
      <c r="B248" t="s">
        <v>544</v>
      </c>
      <c r="C248">
        <v>55</v>
      </c>
      <c r="D248">
        <v>56</v>
      </c>
      <c r="E248">
        <f>IFERROR(VLOOKUP(B248,Planilha1!A:B,2,0),)</f>
        <v>23.52</v>
      </c>
      <c r="F248" t="s">
        <v>97</v>
      </c>
      <c r="G248" t="s">
        <v>543</v>
      </c>
      <c r="H248">
        <v>3080</v>
      </c>
      <c r="I248" s="4">
        <v>1293.5999999999999</v>
      </c>
      <c r="J248" s="4">
        <v>1786.4</v>
      </c>
    </row>
    <row r="249" spans="1:10" x14ac:dyDescent="0.25">
      <c r="A249" s="1">
        <v>29082</v>
      </c>
      <c r="B249" t="s">
        <v>546</v>
      </c>
      <c r="C249">
        <v>55</v>
      </c>
      <c r="D249">
        <v>56</v>
      </c>
      <c r="E249">
        <f>IFERROR(VLOOKUP(B249,Planilha1!A:B,2,0),)</f>
        <v>23.52</v>
      </c>
      <c r="F249" t="s">
        <v>97</v>
      </c>
      <c r="G249" t="s">
        <v>543</v>
      </c>
      <c r="H249">
        <v>3080</v>
      </c>
      <c r="I249" s="4">
        <v>1293.5999999999999</v>
      </c>
      <c r="J249" s="4">
        <v>1786.4</v>
      </c>
    </row>
    <row r="250" spans="1:10" x14ac:dyDescent="0.25">
      <c r="A250" s="1">
        <v>30846</v>
      </c>
      <c r="B250" t="s">
        <v>585</v>
      </c>
      <c r="C250">
        <v>55</v>
      </c>
      <c r="D250">
        <v>48</v>
      </c>
      <c r="E250">
        <f>IFERROR(VLOOKUP(B250,Planilha1!A:B,2,0),)</f>
        <v>21.12</v>
      </c>
      <c r="F250" t="s">
        <v>67</v>
      </c>
      <c r="G250" t="s">
        <v>573</v>
      </c>
      <c r="H250">
        <v>2640</v>
      </c>
      <c r="I250" s="4">
        <v>1161.5999999999999</v>
      </c>
      <c r="J250" s="4">
        <v>1478.4</v>
      </c>
    </row>
    <row r="251" spans="1:10" x14ac:dyDescent="0.25">
      <c r="A251" s="1">
        <v>3793</v>
      </c>
      <c r="B251" t="s">
        <v>108</v>
      </c>
      <c r="C251">
        <v>54</v>
      </c>
      <c r="D251">
        <v>34</v>
      </c>
      <c r="E251">
        <f>IFERROR(VLOOKUP(B251,Planilha1!A:B,2,0),)</f>
        <v>19</v>
      </c>
      <c r="F251" t="s">
        <v>109</v>
      </c>
      <c r="G251" t="s">
        <v>110</v>
      </c>
      <c r="H251">
        <v>1836</v>
      </c>
      <c r="I251" s="4">
        <v>1026</v>
      </c>
      <c r="J251" s="4">
        <v>810</v>
      </c>
    </row>
    <row r="252" spans="1:10" x14ac:dyDescent="0.25">
      <c r="A252" s="1">
        <v>29465</v>
      </c>
      <c r="B252" t="s">
        <v>561</v>
      </c>
      <c r="C252">
        <v>54</v>
      </c>
      <c r="D252">
        <v>32</v>
      </c>
      <c r="E252">
        <f>IFERROR(VLOOKUP(B252,Planilha1!A:B,2,0),)</f>
        <v>13.44</v>
      </c>
      <c r="F252" t="s">
        <v>55</v>
      </c>
      <c r="G252" t="s">
        <v>56</v>
      </c>
      <c r="H252">
        <v>1728</v>
      </c>
      <c r="I252" s="4">
        <v>725.76</v>
      </c>
      <c r="J252" s="4">
        <v>1002.24</v>
      </c>
    </row>
    <row r="253" spans="1:10" x14ac:dyDescent="0.25">
      <c r="A253" s="1">
        <v>29294</v>
      </c>
      <c r="B253" t="s">
        <v>559</v>
      </c>
      <c r="C253">
        <v>53</v>
      </c>
      <c r="D253">
        <v>52</v>
      </c>
      <c r="E253">
        <f>IFERROR(VLOOKUP(B253,Planilha1!A:B,2,0),)</f>
        <v>21.84</v>
      </c>
      <c r="F253" t="s">
        <v>136</v>
      </c>
      <c r="G253" t="s">
        <v>137</v>
      </c>
      <c r="H253">
        <v>2756</v>
      </c>
      <c r="I253" s="4">
        <v>1157.52</v>
      </c>
      <c r="J253" s="4">
        <v>1598.48</v>
      </c>
    </row>
    <row r="254" spans="1:10" x14ac:dyDescent="0.25">
      <c r="A254" s="1">
        <v>16957</v>
      </c>
      <c r="B254" t="s">
        <v>362</v>
      </c>
      <c r="C254">
        <v>52</v>
      </c>
      <c r="D254">
        <v>66</v>
      </c>
      <c r="E254">
        <f>IFERROR(VLOOKUP(B254,Planilha1!A:B,2,0),)</f>
        <v>27.72</v>
      </c>
      <c r="F254" t="s">
        <v>7</v>
      </c>
      <c r="G254" t="s">
        <v>128</v>
      </c>
      <c r="H254">
        <v>3432</v>
      </c>
      <c r="I254" s="4">
        <v>1441.44</v>
      </c>
      <c r="J254" s="4">
        <v>1990.56</v>
      </c>
    </row>
    <row r="255" spans="1:10" x14ac:dyDescent="0.25">
      <c r="A255" s="1">
        <v>7151</v>
      </c>
      <c r="B255" t="s">
        <v>187</v>
      </c>
      <c r="C255">
        <v>51</v>
      </c>
      <c r="D255">
        <v>39</v>
      </c>
      <c r="E255">
        <f>IFERROR(VLOOKUP(B255,Planilha1!A:B,2,0),)</f>
        <v>16.38</v>
      </c>
      <c r="F255" t="s">
        <v>178</v>
      </c>
      <c r="G255" t="s">
        <v>183</v>
      </c>
      <c r="H255">
        <v>1989</v>
      </c>
      <c r="I255" s="4">
        <v>835.38</v>
      </c>
      <c r="J255" s="4">
        <v>1153.6199999999999</v>
      </c>
    </row>
    <row r="256" spans="1:10" x14ac:dyDescent="0.25">
      <c r="A256" s="1">
        <v>11005</v>
      </c>
      <c r="B256" t="s">
        <v>247</v>
      </c>
      <c r="C256">
        <v>51</v>
      </c>
      <c r="D256">
        <v>58</v>
      </c>
      <c r="E256">
        <f>IFERROR(VLOOKUP(B256,Planilha1!A:B,2,0),)</f>
        <v>24.36</v>
      </c>
      <c r="F256" t="s">
        <v>195</v>
      </c>
      <c r="G256" t="s">
        <v>196</v>
      </c>
      <c r="H256">
        <v>2958</v>
      </c>
      <c r="I256" s="4">
        <v>1242.3599999999999</v>
      </c>
      <c r="J256" s="4">
        <v>1715.64</v>
      </c>
    </row>
    <row r="257" spans="1:10" x14ac:dyDescent="0.25">
      <c r="A257" s="1">
        <v>30630</v>
      </c>
      <c r="B257" t="s">
        <v>580</v>
      </c>
      <c r="C257">
        <v>51</v>
      </c>
      <c r="D257">
        <v>30</v>
      </c>
      <c r="E257">
        <f>IFERROR(VLOOKUP(B257,Planilha1!A:B,2,0),)</f>
        <v>12.6</v>
      </c>
      <c r="F257" t="s">
        <v>67</v>
      </c>
      <c r="G257" t="s">
        <v>573</v>
      </c>
      <c r="H257">
        <v>1530</v>
      </c>
      <c r="I257" s="4">
        <v>642.6</v>
      </c>
      <c r="J257" s="4">
        <v>887.4</v>
      </c>
    </row>
    <row r="258" spans="1:10" x14ac:dyDescent="0.25">
      <c r="A258" s="1">
        <v>28953</v>
      </c>
      <c r="B258" t="s">
        <v>542</v>
      </c>
      <c r="C258">
        <v>50</v>
      </c>
      <c r="D258">
        <v>56</v>
      </c>
      <c r="E258">
        <f>IFERROR(VLOOKUP(B258,Planilha1!A:B,2,0),)</f>
        <v>23.52</v>
      </c>
      <c r="F258" t="s">
        <v>97</v>
      </c>
      <c r="G258" t="s">
        <v>543</v>
      </c>
      <c r="H258">
        <v>2800</v>
      </c>
      <c r="I258" s="4">
        <v>1176</v>
      </c>
      <c r="J258" s="4">
        <v>1624</v>
      </c>
    </row>
    <row r="259" spans="1:10" x14ac:dyDescent="0.25">
      <c r="A259" s="1">
        <v>31427</v>
      </c>
      <c r="B259" t="s">
        <v>596</v>
      </c>
      <c r="C259">
        <v>50</v>
      </c>
      <c r="D259">
        <v>42</v>
      </c>
      <c r="E259">
        <f>IFERROR(VLOOKUP(B259,Planilha1!A:B,2,0),)</f>
        <v>18.059999999999999</v>
      </c>
      <c r="F259" t="s">
        <v>195</v>
      </c>
      <c r="G259" t="s">
        <v>200</v>
      </c>
      <c r="H259">
        <v>2100</v>
      </c>
      <c r="I259" s="4">
        <v>903</v>
      </c>
      <c r="J259" s="4">
        <v>1197</v>
      </c>
    </row>
    <row r="260" spans="1:10" x14ac:dyDescent="0.25">
      <c r="A260" s="1">
        <v>16139</v>
      </c>
      <c r="B260" t="s">
        <v>334</v>
      </c>
      <c r="C260">
        <v>49</v>
      </c>
      <c r="D260">
        <v>59</v>
      </c>
      <c r="E260">
        <f>IFERROR(VLOOKUP(B260,Planilha1!A:B,2,0),)</f>
        <v>24.78</v>
      </c>
      <c r="F260" t="s">
        <v>77</v>
      </c>
      <c r="G260" t="s">
        <v>89</v>
      </c>
      <c r="H260">
        <v>2891</v>
      </c>
      <c r="I260" s="4">
        <v>1214.22</v>
      </c>
      <c r="J260" s="4">
        <v>1676.78</v>
      </c>
    </row>
    <row r="261" spans="1:10" x14ac:dyDescent="0.25">
      <c r="A261" s="1">
        <v>17049</v>
      </c>
      <c r="B261" t="s">
        <v>366</v>
      </c>
      <c r="C261">
        <v>49</v>
      </c>
      <c r="D261">
        <v>38</v>
      </c>
      <c r="E261">
        <f>IFERROR(VLOOKUP(B261,Planilha1!A:B,2,0),)</f>
        <v>15.96</v>
      </c>
      <c r="F261" t="s">
        <v>364</v>
      </c>
      <c r="G261" t="s">
        <v>365</v>
      </c>
      <c r="H261">
        <v>1862</v>
      </c>
      <c r="I261" s="4">
        <v>782.04</v>
      </c>
      <c r="J261" s="4">
        <v>1079.96</v>
      </c>
    </row>
    <row r="262" spans="1:10" x14ac:dyDescent="0.25">
      <c r="A262" s="1">
        <v>19350</v>
      </c>
      <c r="B262" t="s">
        <v>406</v>
      </c>
      <c r="C262">
        <v>49</v>
      </c>
      <c r="D262">
        <v>36</v>
      </c>
      <c r="E262">
        <f>IFERROR(VLOOKUP(B262,Planilha1!A:B,2,0),)</f>
        <v>15.12</v>
      </c>
      <c r="F262" t="s">
        <v>150</v>
      </c>
      <c r="G262" t="s">
        <v>151</v>
      </c>
      <c r="H262">
        <v>1764</v>
      </c>
      <c r="I262" s="4">
        <v>740.88</v>
      </c>
      <c r="J262" s="4">
        <v>1023.12</v>
      </c>
    </row>
    <row r="263" spans="1:10" x14ac:dyDescent="0.25">
      <c r="A263" s="1">
        <v>24382</v>
      </c>
      <c r="B263" t="s">
        <v>474</v>
      </c>
      <c r="C263">
        <v>49</v>
      </c>
      <c r="D263">
        <v>55</v>
      </c>
      <c r="E263">
        <f>IFERROR(VLOOKUP(B263,Planilha1!A:B,2,0),)</f>
        <v>23.1</v>
      </c>
      <c r="F263" t="s">
        <v>195</v>
      </c>
      <c r="G263" t="s">
        <v>213</v>
      </c>
      <c r="H263">
        <v>2695</v>
      </c>
      <c r="I263" s="4">
        <v>1131.9000000000001</v>
      </c>
      <c r="J263" s="4">
        <v>1563.1</v>
      </c>
    </row>
    <row r="264" spans="1:10" x14ac:dyDescent="0.25">
      <c r="A264" s="1">
        <v>1957</v>
      </c>
      <c r="B264" t="s">
        <v>48</v>
      </c>
      <c r="C264">
        <v>48</v>
      </c>
      <c r="D264">
        <v>108</v>
      </c>
      <c r="E264">
        <f>IFERROR(VLOOKUP(B264,Planilha1!A:B,2,0),)</f>
        <v>45.36</v>
      </c>
      <c r="F264" t="s">
        <v>49</v>
      </c>
      <c r="G264" t="s">
        <v>50</v>
      </c>
      <c r="H264">
        <v>5184</v>
      </c>
      <c r="I264" s="4">
        <v>2177.2800000000002</v>
      </c>
      <c r="J264" s="4">
        <v>3006.72</v>
      </c>
    </row>
    <row r="265" spans="1:10" x14ac:dyDescent="0.25">
      <c r="A265" s="1">
        <v>2562</v>
      </c>
      <c r="B265" t="s">
        <v>66</v>
      </c>
      <c r="C265">
        <v>48</v>
      </c>
      <c r="D265">
        <v>16</v>
      </c>
      <c r="E265">
        <f>IFERROR(VLOOKUP(B265,Planilha1!A:B,2,0),)</f>
        <v>7.5</v>
      </c>
      <c r="F265" t="s">
        <v>67</v>
      </c>
      <c r="G265" t="s">
        <v>68</v>
      </c>
      <c r="H265">
        <v>768</v>
      </c>
      <c r="I265" s="4">
        <v>360</v>
      </c>
      <c r="J265" s="4">
        <v>408</v>
      </c>
    </row>
    <row r="266" spans="1:10" x14ac:dyDescent="0.25">
      <c r="A266" s="1">
        <v>20406</v>
      </c>
      <c r="B266" t="s">
        <v>420</v>
      </c>
      <c r="C266">
        <v>48</v>
      </c>
      <c r="D266">
        <v>72</v>
      </c>
      <c r="E266">
        <f>IFERROR(VLOOKUP(B266,Planilha1!A:B,2,0),)</f>
        <v>30.24</v>
      </c>
      <c r="F266" t="s">
        <v>195</v>
      </c>
      <c r="G266" t="s">
        <v>200</v>
      </c>
      <c r="H266">
        <v>3456</v>
      </c>
      <c r="I266" s="4">
        <v>1451.52</v>
      </c>
      <c r="J266" s="4">
        <v>2004.48</v>
      </c>
    </row>
    <row r="267" spans="1:10" x14ac:dyDescent="0.25">
      <c r="A267" s="1">
        <v>18901</v>
      </c>
      <c r="B267" t="s">
        <v>398</v>
      </c>
      <c r="C267">
        <v>47</v>
      </c>
      <c r="D267">
        <v>58</v>
      </c>
      <c r="E267">
        <f>IFERROR(VLOOKUP(B267,Planilha1!A:B,2,0),)</f>
        <v>24.36</v>
      </c>
      <c r="F267" t="s">
        <v>94</v>
      </c>
      <c r="G267" t="s">
        <v>95</v>
      </c>
      <c r="H267">
        <v>2726</v>
      </c>
      <c r="I267" s="4">
        <v>1144.92</v>
      </c>
      <c r="J267" s="4">
        <v>1581.08</v>
      </c>
    </row>
    <row r="268" spans="1:10" x14ac:dyDescent="0.25">
      <c r="A268" s="1">
        <v>30892</v>
      </c>
      <c r="B268" t="s">
        <v>586</v>
      </c>
      <c r="C268">
        <v>47</v>
      </c>
      <c r="D268">
        <v>48</v>
      </c>
      <c r="E268">
        <f>IFERROR(VLOOKUP(B268,Planilha1!A:B,2,0),)</f>
        <v>21.12</v>
      </c>
      <c r="F268" t="s">
        <v>67</v>
      </c>
      <c r="G268" t="s">
        <v>573</v>
      </c>
      <c r="H268">
        <v>2256</v>
      </c>
      <c r="I268" s="4">
        <v>992.64</v>
      </c>
      <c r="J268" s="4">
        <v>1263.3599999999999</v>
      </c>
    </row>
    <row r="269" spans="1:10" x14ac:dyDescent="0.25">
      <c r="A269" s="1">
        <v>17005</v>
      </c>
      <c r="B269" t="s">
        <v>363</v>
      </c>
      <c r="C269">
        <v>46</v>
      </c>
      <c r="D269">
        <v>38</v>
      </c>
      <c r="E269">
        <f>IFERROR(VLOOKUP(B269,Planilha1!A:B,2,0),)</f>
        <v>15.96</v>
      </c>
      <c r="F269" t="s">
        <v>364</v>
      </c>
      <c r="G269" t="s">
        <v>365</v>
      </c>
      <c r="H269">
        <v>1748</v>
      </c>
      <c r="I269" s="4">
        <v>734.16</v>
      </c>
      <c r="J269" s="4">
        <v>1013.84</v>
      </c>
    </row>
    <row r="270" spans="1:10" x14ac:dyDescent="0.25">
      <c r="A270" s="1">
        <v>25305</v>
      </c>
      <c r="B270" t="s">
        <v>486</v>
      </c>
      <c r="C270">
        <v>46</v>
      </c>
      <c r="D270">
        <v>86</v>
      </c>
      <c r="E270">
        <f>IFERROR(VLOOKUP(B270,Planilha1!A:B,2,0),)</f>
        <v>36.119999999999997</v>
      </c>
      <c r="F270" t="s">
        <v>195</v>
      </c>
      <c r="G270" t="s">
        <v>202</v>
      </c>
      <c r="H270">
        <v>3956</v>
      </c>
      <c r="I270" s="4">
        <v>1661.52</v>
      </c>
      <c r="J270" s="4">
        <v>2294.48</v>
      </c>
    </row>
    <row r="271" spans="1:10" x14ac:dyDescent="0.25">
      <c r="A271" s="1">
        <v>27703</v>
      </c>
      <c r="B271" t="s">
        <v>519</v>
      </c>
      <c r="C271">
        <v>46</v>
      </c>
      <c r="D271">
        <v>96</v>
      </c>
      <c r="E271">
        <f>IFERROR(VLOOKUP(B271,Planilha1!A:B,2,0),)</f>
        <v>40.32</v>
      </c>
      <c r="F271" t="s">
        <v>20</v>
      </c>
      <c r="G271" t="s">
        <v>231</v>
      </c>
      <c r="H271">
        <v>4416</v>
      </c>
      <c r="I271" s="4">
        <v>1854.72</v>
      </c>
      <c r="J271" s="4">
        <v>2561.2800000000002</v>
      </c>
    </row>
    <row r="272" spans="1:10" x14ac:dyDescent="0.25">
      <c r="A272" s="1">
        <v>7112</v>
      </c>
      <c r="B272" t="s">
        <v>186</v>
      </c>
      <c r="C272">
        <v>45</v>
      </c>
      <c r="D272">
        <v>39</v>
      </c>
      <c r="E272">
        <f>IFERROR(VLOOKUP(B272,Planilha1!A:B,2,0),)</f>
        <v>16.38</v>
      </c>
      <c r="F272" t="s">
        <v>178</v>
      </c>
      <c r="G272" t="s">
        <v>179</v>
      </c>
      <c r="H272">
        <v>1755</v>
      </c>
      <c r="I272" s="4">
        <v>737.1</v>
      </c>
      <c r="J272" s="4">
        <v>1017.9</v>
      </c>
    </row>
    <row r="273" spans="1:10" x14ac:dyDescent="0.25">
      <c r="A273" s="1">
        <v>8857</v>
      </c>
      <c r="B273" t="s">
        <v>224</v>
      </c>
      <c r="C273">
        <v>45</v>
      </c>
      <c r="D273">
        <v>38</v>
      </c>
      <c r="E273">
        <f>IFERROR(VLOOKUP(B273,Planilha1!A:B,2,0),)</f>
        <v>17.100000000000001</v>
      </c>
      <c r="F273" t="s">
        <v>67</v>
      </c>
      <c r="G273" t="s">
        <v>225</v>
      </c>
      <c r="H273">
        <v>1710</v>
      </c>
      <c r="I273" s="4">
        <v>769.5</v>
      </c>
      <c r="J273" s="4">
        <v>940.5</v>
      </c>
    </row>
    <row r="274" spans="1:10" x14ac:dyDescent="0.25">
      <c r="A274" s="1">
        <v>13048</v>
      </c>
      <c r="B274" t="s">
        <v>271</v>
      </c>
      <c r="C274">
        <v>45</v>
      </c>
      <c r="D274">
        <v>42</v>
      </c>
      <c r="E274">
        <f>IFERROR(VLOOKUP(B274,Planilha1!A:B,2,0),)</f>
        <v>17.64</v>
      </c>
      <c r="F274" t="s">
        <v>136</v>
      </c>
      <c r="G274" t="s">
        <v>142</v>
      </c>
      <c r="H274">
        <v>1890</v>
      </c>
      <c r="I274" s="4">
        <v>793.8</v>
      </c>
      <c r="J274" s="4">
        <v>1096.2</v>
      </c>
    </row>
    <row r="275" spans="1:10" x14ac:dyDescent="0.25">
      <c r="A275" s="1">
        <v>4508</v>
      </c>
      <c r="B275" t="s">
        <v>129</v>
      </c>
      <c r="C275">
        <v>44</v>
      </c>
      <c r="D275">
        <v>34</v>
      </c>
      <c r="E275">
        <f>IFERROR(VLOOKUP(B275,Planilha1!A:B,2,0),)</f>
        <v>14.28</v>
      </c>
      <c r="F275" t="s">
        <v>55</v>
      </c>
      <c r="G275" t="s">
        <v>56</v>
      </c>
      <c r="H275">
        <v>1496</v>
      </c>
      <c r="I275" s="4">
        <v>628.32000000000005</v>
      </c>
      <c r="J275" s="4">
        <v>867.68</v>
      </c>
    </row>
    <row r="276" spans="1:10" x14ac:dyDescent="0.25">
      <c r="A276" s="1">
        <v>14810</v>
      </c>
      <c r="B276" t="s">
        <v>306</v>
      </c>
      <c r="C276">
        <v>44</v>
      </c>
      <c r="D276">
        <v>38</v>
      </c>
      <c r="E276">
        <f>IFERROR(VLOOKUP(B276,Planilha1!A:B,2,0),)</f>
        <v>15.96</v>
      </c>
      <c r="F276" t="s">
        <v>131</v>
      </c>
      <c r="G276" t="s">
        <v>131</v>
      </c>
      <c r="H276">
        <v>1672</v>
      </c>
      <c r="I276" s="4">
        <v>702.24</v>
      </c>
      <c r="J276" s="4">
        <v>969.76</v>
      </c>
    </row>
    <row r="277" spans="1:10" x14ac:dyDescent="0.25">
      <c r="A277" s="1">
        <v>29706</v>
      </c>
      <c r="B277" t="s">
        <v>566</v>
      </c>
      <c r="C277">
        <v>44</v>
      </c>
      <c r="D277">
        <v>26</v>
      </c>
      <c r="E277">
        <f>IFERROR(VLOOKUP(B277,Planilha1!A:B,2,0),)</f>
        <v>10.92</v>
      </c>
      <c r="F277" t="s">
        <v>150</v>
      </c>
      <c r="G277" t="s">
        <v>151</v>
      </c>
      <c r="H277">
        <v>1144</v>
      </c>
      <c r="I277" s="4">
        <v>480.48</v>
      </c>
      <c r="J277" s="4">
        <v>663.52</v>
      </c>
    </row>
    <row r="278" spans="1:10" x14ac:dyDescent="0.25">
      <c r="A278" s="1">
        <v>30932</v>
      </c>
      <c r="B278" t="s">
        <v>587</v>
      </c>
      <c r="C278">
        <v>44</v>
      </c>
      <c r="D278">
        <v>48</v>
      </c>
      <c r="E278">
        <f>IFERROR(VLOOKUP(B278,Planilha1!A:B,2,0),)</f>
        <v>21.12</v>
      </c>
      <c r="F278" t="s">
        <v>67</v>
      </c>
      <c r="G278" t="s">
        <v>573</v>
      </c>
      <c r="H278">
        <v>2112</v>
      </c>
      <c r="I278" s="4">
        <v>929.28</v>
      </c>
      <c r="J278" s="4">
        <v>1182.72</v>
      </c>
    </row>
    <row r="279" spans="1:10" x14ac:dyDescent="0.25">
      <c r="A279" s="1">
        <v>4131</v>
      </c>
      <c r="B279" t="s">
        <v>124</v>
      </c>
      <c r="C279">
        <v>43</v>
      </c>
      <c r="D279">
        <v>93</v>
      </c>
      <c r="E279">
        <f>IFERROR(VLOOKUP(B279,Planilha1!A:B,2,0),)</f>
        <v>39.06</v>
      </c>
      <c r="F279" t="s">
        <v>122</v>
      </c>
      <c r="G279" t="s">
        <v>123</v>
      </c>
      <c r="H279">
        <v>3999</v>
      </c>
      <c r="I279" s="4">
        <v>1679.58</v>
      </c>
      <c r="J279" s="4">
        <v>2319.42</v>
      </c>
    </row>
    <row r="280" spans="1:10" x14ac:dyDescent="0.25">
      <c r="A280" s="1">
        <v>28641</v>
      </c>
      <c r="B280" t="s">
        <v>535</v>
      </c>
      <c r="C280">
        <v>43</v>
      </c>
      <c r="D280">
        <v>44</v>
      </c>
      <c r="E280">
        <f>IFERROR(VLOOKUP(B280,Planilha1!A:B,2,0),)</f>
        <v>18.48</v>
      </c>
      <c r="F280" t="s">
        <v>20</v>
      </c>
      <c r="G280" t="s">
        <v>41</v>
      </c>
      <c r="H280">
        <v>1892</v>
      </c>
      <c r="I280" s="4">
        <v>794.64</v>
      </c>
      <c r="J280" s="4">
        <v>1097.3599999999999</v>
      </c>
    </row>
    <row r="281" spans="1:10" x14ac:dyDescent="0.25">
      <c r="A281" s="1">
        <v>3943</v>
      </c>
      <c r="B281" t="s">
        <v>115</v>
      </c>
      <c r="C281">
        <v>42</v>
      </c>
      <c r="D281">
        <v>42</v>
      </c>
      <c r="E281">
        <f>IFERROR(VLOOKUP(B281,Planilha1!A:B,2,0),)</f>
        <v>17.64</v>
      </c>
      <c r="F281" t="s">
        <v>116</v>
      </c>
      <c r="G281" t="s">
        <v>117</v>
      </c>
      <c r="H281">
        <v>1764</v>
      </c>
      <c r="I281" s="4">
        <v>740.88</v>
      </c>
      <c r="J281" s="4">
        <v>1023.12</v>
      </c>
    </row>
    <row r="282" spans="1:10" x14ac:dyDescent="0.25">
      <c r="A282" s="1">
        <v>9439</v>
      </c>
      <c r="B282" t="s">
        <v>235</v>
      </c>
      <c r="C282">
        <v>42</v>
      </c>
      <c r="D282">
        <v>35</v>
      </c>
      <c r="E282">
        <f>IFERROR(VLOOKUP(B282,Planilha1!A:B,2,0),)</f>
        <v>14.7</v>
      </c>
      <c r="F282" t="s">
        <v>20</v>
      </c>
      <c r="G282" t="s">
        <v>39</v>
      </c>
      <c r="H282">
        <v>1470</v>
      </c>
      <c r="I282" s="4">
        <v>617.4</v>
      </c>
      <c r="J282" s="4">
        <v>852.6</v>
      </c>
    </row>
    <row r="283" spans="1:10" x14ac:dyDescent="0.25">
      <c r="A283" s="1">
        <v>14834</v>
      </c>
      <c r="B283" t="s">
        <v>307</v>
      </c>
      <c r="C283">
        <v>42</v>
      </c>
      <c r="D283">
        <v>31</v>
      </c>
      <c r="E283">
        <f>IFERROR(VLOOKUP(B283,Planilha1!A:B,2,0),)</f>
        <v>13.02</v>
      </c>
      <c r="F283" t="s">
        <v>131</v>
      </c>
      <c r="G283" t="s">
        <v>131</v>
      </c>
      <c r="H283">
        <v>1302</v>
      </c>
      <c r="I283" s="4">
        <v>546.84</v>
      </c>
      <c r="J283" s="4">
        <v>755.16</v>
      </c>
    </row>
    <row r="284" spans="1:10" x14ac:dyDescent="0.25">
      <c r="A284" s="1">
        <v>22731</v>
      </c>
      <c r="B284" t="s">
        <v>454</v>
      </c>
      <c r="C284">
        <v>42</v>
      </c>
      <c r="D284">
        <v>93</v>
      </c>
      <c r="E284">
        <f>IFERROR(VLOOKUP(B284,Planilha1!A:B,2,0),)</f>
        <v>39.06</v>
      </c>
      <c r="F284" t="s">
        <v>195</v>
      </c>
      <c r="G284" t="s">
        <v>213</v>
      </c>
      <c r="H284">
        <v>3906</v>
      </c>
      <c r="I284" s="4">
        <v>1640.52</v>
      </c>
      <c r="J284" s="4">
        <v>2265.48</v>
      </c>
    </row>
    <row r="285" spans="1:10" x14ac:dyDescent="0.25">
      <c r="A285" s="1">
        <v>27493</v>
      </c>
      <c r="B285" t="s">
        <v>515</v>
      </c>
      <c r="C285">
        <v>42</v>
      </c>
      <c r="D285">
        <v>44</v>
      </c>
      <c r="E285">
        <f>IFERROR(VLOOKUP(B285,Planilha1!A:B,2,0),)</f>
        <v>18.48</v>
      </c>
      <c r="F285" t="s">
        <v>20</v>
      </c>
      <c r="G285" t="s">
        <v>23</v>
      </c>
      <c r="H285">
        <v>1848</v>
      </c>
      <c r="I285" s="4">
        <v>776.16</v>
      </c>
      <c r="J285" s="4">
        <v>1071.8399999999999</v>
      </c>
    </row>
    <row r="286" spans="1:10" x14ac:dyDescent="0.25">
      <c r="A286" s="1">
        <v>7261</v>
      </c>
      <c r="B286" t="s">
        <v>192</v>
      </c>
      <c r="C286">
        <v>40</v>
      </c>
      <c r="D286">
        <v>108</v>
      </c>
      <c r="E286">
        <f>IFERROR(VLOOKUP(B286,Planilha1!A:B,2,0),)</f>
        <v>45.36</v>
      </c>
      <c r="F286" t="s">
        <v>67</v>
      </c>
      <c r="G286" t="s">
        <v>193</v>
      </c>
      <c r="H286">
        <v>4320</v>
      </c>
      <c r="I286" s="4">
        <v>1814.4</v>
      </c>
      <c r="J286" s="4">
        <v>2505.6</v>
      </c>
    </row>
    <row r="287" spans="1:10" x14ac:dyDescent="0.25">
      <c r="A287" s="1">
        <v>8894</v>
      </c>
      <c r="B287" t="s">
        <v>226</v>
      </c>
      <c r="C287">
        <v>40</v>
      </c>
      <c r="D287">
        <v>72</v>
      </c>
      <c r="E287">
        <f>IFERROR(VLOOKUP(B287,Planilha1!A:B,2,0),)</f>
        <v>32.4</v>
      </c>
      <c r="F287" t="s">
        <v>67</v>
      </c>
      <c r="G287" t="s">
        <v>225</v>
      </c>
      <c r="H287">
        <v>2880</v>
      </c>
      <c r="I287" s="4">
        <v>1296</v>
      </c>
      <c r="J287" s="4">
        <v>1584</v>
      </c>
    </row>
    <row r="288" spans="1:10" x14ac:dyDescent="0.25">
      <c r="A288" s="1">
        <v>15277</v>
      </c>
      <c r="B288" t="s">
        <v>317</v>
      </c>
      <c r="C288">
        <v>40</v>
      </c>
      <c r="D288">
        <v>46</v>
      </c>
      <c r="E288">
        <f>IFERROR(VLOOKUP(B288,Planilha1!A:B,2,0),)</f>
        <v>19.32</v>
      </c>
      <c r="F288" t="s">
        <v>131</v>
      </c>
      <c r="G288" t="s">
        <v>131</v>
      </c>
      <c r="H288">
        <v>1840</v>
      </c>
      <c r="I288" s="4">
        <v>772.8</v>
      </c>
      <c r="J288" s="4">
        <v>1067.2</v>
      </c>
    </row>
    <row r="289" spans="1:10" x14ac:dyDescent="0.25">
      <c r="A289" s="1">
        <v>15310</v>
      </c>
      <c r="B289" t="s">
        <v>319</v>
      </c>
      <c r="C289">
        <v>40</v>
      </c>
      <c r="D289">
        <v>46</v>
      </c>
      <c r="E289">
        <f>IFERROR(VLOOKUP(B289,Planilha1!A:B,2,0),)</f>
        <v>19.32</v>
      </c>
      <c r="F289" t="s">
        <v>131</v>
      </c>
      <c r="G289" t="s">
        <v>131</v>
      </c>
      <c r="H289">
        <v>1840</v>
      </c>
      <c r="I289" s="4">
        <v>772.8</v>
      </c>
      <c r="J289" s="4">
        <v>1067.2</v>
      </c>
    </row>
    <row r="290" spans="1:10" x14ac:dyDescent="0.25">
      <c r="A290" s="1">
        <v>7227</v>
      </c>
      <c r="B290" t="s">
        <v>191</v>
      </c>
      <c r="C290">
        <v>39</v>
      </c>
      <c r="D290">
        <v>37</v>
      </c>
      <c r="E290">
        <f>IFERROR(VLOOKUP(B290,Planilha1!A:B,2,0),)</f>
        <v>15.54</v>
      </c>
      <c r="F290" t="s">
        <v>150</v>
      </c>
      <c r="G290" t="s">
        <v>151</v>
      </c>
      <c r="H290">
        <v>1443</v>
      </c>
      <c r="I290" s="4">
        <v>606.05999999999995</v>
      </c>
      <c r="J290" s="4">
        <v>836.94</v>
      </c>
    </row>
    <row r="291" spans="1:10" x14ac:dyDescent="0.25">
      <c r="A291" s="1">
        <v>12098</v>
      </c>
      <c r="B291" t="s">
        <v>258</v>
      </c>
      <c r="C291">
        <v>39</v>
      </c>
      <c r="D291">
        <v>54</v>
      </c>
      <c r="E291">
        <f>IFERROR(VLOOKUP(B291,Planilha1!A:B,2,0),)</f>
        <v>22.68</v>
      </c>
      <c r="F291" t="s">
        <v>67</v>
      </c>
      <c r="G291" t="s">
        <v>91</v>
      </c>
      <c r="H291">
        <v>2106</v>
      </c>
      <c r="I291" s="4">
        <v>884.52</v>
      </c>
      <c r="J291" s="4">
        <v>1221.48</v>
      </c>
    </row>
    <row r="292" spans="1:10" x14ac:dyDescent="0.25">
      <c r="A292" s="1">
        <v>12439</v>
      </c>
      <c r="B292" t="s">
        <v>264</v>
      </c>
      <c r="C292">
        <v>39</v>
      </c>
      <c r="D292">
        <v>54</v>
      </c>
      <c r="E292">
        <f>IFERROR(VLOOKUP(B292,Planilha1!A:B,2,0),)</f>
        <v>22.68</v>
      </c>
      <c r="F292" t="s">
        <v>67</v>
      </c>
      <c r="G292" t="s">
        <v>91</v>
      </c>
      <c r="H292">
        <v>2106</v>
      </c>
      <c r="I292" s="4">
        <v>884.52</v>
      </c>
      <c r="J292" s="4">
        <v>1221.48</v>
      </c>
    </row>
    <row r="293" spans="1:10" x14ac:dyDescent="0.25">
      <c r="A293" s="1">
        <v>14715</v>
      </c>
      <c r="B293" t="s">
        <v>294</v>
      </c>
      <c r="C293">
        <v>39</v>
      </c>
      <c r="D293">
        <v>46</v>
      </c>
      <c r="E293">
        <f>IFERROR(VLOOKUP(B293,Planilha1!A:B,2,0),)</f>
        <v>19.32</v>
      </c>
      <c r="F293" t="s">
        <v>116</v>
      </c>
      <c r="G293" t="s">
        <v>117</v>
      </c>
      <c r="H293">
        <v>1794</v>
      </c>
      <c r="I293" s="4">
        <v>753.48</v>
      </c>
      <c r="J293" s="4">
        <v>1040.52</v>
      </c>
    </row>
    <row r="294" spans="1:10" x14ac:dyDescent="0.25">
      <c r="A294" s="1">
        <v>11532</v>
      </c>
      <c r="B294" t="s">
        <v>252</v>
      </c>
      <c r="C294">
        <v>38</v>
      </c>
      <c r="D294">
        <v>58</v>
      </c>
      <c r="E294">
        <f>IFERROR(VLOOKUP(B294,Planilha1!A:B,2,0),)</f>
        <v>24.36</v>
      </c>
      <c r="F294" t="s">
        <v>207</v>
      </c>
      <c r="G294" t="s">
        <v>208</v>
      </c>
      <c r="H294">
        <v>2204</v>
      </c>
      <c r="I294" s="4">
        <v>925.68</v>
      </c>
      <c r="J294" s="4">
        <v>1278.32</v>
      </c>
    </row>
    <row r="295" spans="1:10" x14ac:dyDescent="0.25">
      <c r="A295" s="1">
        <v>17215</v>
      </c>
      <c r="B295" t="s">
        <v>371</v>
      </c>
      <c r="C295">
        <v>38</v>
      </c>
      <c r="D295">
        <v>44</v>
      </c>
      <c r="E295">
        <f>IFERROR(VLOOKUP(B295,Planilha1!A:B,2,0),)</f>
        <v>18.48</v>
      </c>
      <c r="F295" t="s">
        <v>116</v>
      </c>
      <c r="G295" t="s">
        <v>117</v>
      </c>
      <c r="H295">
        <v>1672</v>
      </c>
      <c r="I295" s="4">
        <v>702.24</v>
      </c>
      <c r="J295" s="4">
        <v>969.76</v>
      </c>
    </row>
    <row r="296" spans="1:10" x14ac:dyDescent="0.25">
      <c r="A296" s="1">
        <v>18810</v>
      </c>
      <c r="B296" t="s">
        <v>394</v>
      </c>
      <c r="C296">
        <v>38</v>
      </c>
      <c r="D296">
        <v>63</v>
      </c>
      <c r="E296">
        <f>IFERROR(VLOOKUP(B296,Planilha1!A:B,2,0),)</f>
        <v>26.46</v>
      </c>
      <c r="F296" t="s">
        <v>364</v>
      </c>
      <c r="G296" t="s">
        <v>393</v>
      </c>
      <c r="H296">
        <v>2394</v>
      </c>
      <c r="I296" s="4">
        <v>1005.48</v>
      </c>
      <c r="J296" s="4">
        <v>1388.52</v>
      </c>
    </row>
    <row r="297" spans="1:10" x14ac:dyDescent="0.25">
      <c r="A297" s="1">
        <v>28675</v>
      </c>
      <c r="B297" t="s">
        <v>536</v>
      </c>
      <c r="C297">
        <v>38</v>
      </c>
      <c r="D297">
        <v>96</v>
      </c>
      <c r="E297">
        <f>IFERROR(VLOOKUP(B297,Planilha1!A:B,2,0),)</f>
        <v>40.32</v>
      </c>
      <c r="F297" t="s">
        <v>20</v>
      </c>
      <c r="G297" t="s">
        <v>41</v>
      </c>
      <c r="H297">
        <v>3648</v>
      </c>
      <c r="I297" s="4">
        <v>1532.16</v>
      </c>
      <c r="J297" s="4">
        <v>2115.84</v>
      </c>
    </row>
    <row r="298" spans="1:10" x14ac:dyDescent="0.25">
      <c r="A298" s="1">
        <v>10561</v>
      </c>
      <c r="B298" t="s">
        <v>244</v>
      </c>
      <c r="C298">
        <v>36</v>
      </c>
      <c r="D298">
        <v>58</v>
      </c>
      <c r="E298">
        <f>IFERROR(VLOOKUP(B298,Planilha1!A:B,2,0),)</f>
        <v>24.36</v>
      </c>
      <c r="F298" t="s">
        <v>207</v>
      </c>
      <c r="G298" t="s">
        <v>208</v>
      </c>
      <c r="H298">
        <v>2088</v>
      </c>
      <c r="I298" s="4">
        <v>876.96</v>
      </c>
      <c r="J298" s="4">
        <v>1211.04</v>
      </c>
    </row>
    <row r="299" spans="1:10" x14ac:dyDescent="0.25">
      <c r="A299" s="1">
        <v>25672</v>
      </c>
      <c r="B299" t="s">
        <v>492</v>
      </c>
      <c r="C299">
        <v>36</v>
      </c>
      <c r="D299">
        <v>38</v>
      </c>
      <c r="E299">
        <f>IFERROR(VLOOKUP(B299,Planilha1!A:B,2,0),)</f>
        <v>15.96</v>
      </c>
      <c r="F299" t="s">
        <v>7</v>
      </c>
      <c r="G299" t="s">
        <v>10</v>
      </c>
      <c r="H299">
        <v>1368</v>
      </c>
      <c r="I299" s="4">
        <v>574.55999999999995</v>
      </c>
      <c r="J299" s="4">
        <v>793.44</v>
      </c>
    </row>
    <row r="300" spans="1:10" x14ac:dyDescent="0.25">
      <c r="A300" s="1">
        <v>27044</v>
      </c>
      <c r="B300" t="s">
        <v>506</v>
      </c>
      <c r="C300">
        <v>36</v>
      </c>
      <c r="D300">
        <v>41</v>
      </c>
      <c r="E300">
        <f>IFERROR(VLOOKUP(B300,Planilha1!A:B,2,0),)</f>
        <v>17.22</v>
      </c>
      <c r="F300" t="s">
        <v>178</v>
      </c>
      <c r="G300" t="s">
        <v>181</v>
      </c>
      <c r="H300">
        <v>1476</v>
      </c>
      <c r="I300" s="4">
        <v>619.91999999999996</v>
      </c>
      <c r="J300" s="4">
        <v>856.08</v>
      </c>
    </row>
    <row r="301" spans="1:10" x14ac:dyDescent="0.25">
      <c r="A301" s="1">
        <v>2604</v>
      </c>
      <c r="B301" t="s">
        <v>71</v>
      </c>
      <c r="C301">
        <v>35</v>
      </c>
      <c r="D301">
        <v>43</v>
      </c>
      <c r="E301">
        <f>IFERROR(VLOOKUP(B301,Planilha1!A:B,2,0),)</f>
        <v>19</v>
      </c>
      <c r="F301" t="s">
        <v>67</v>
      </c>
      <c r="G301" t="s">
        <v>70</v>
      </c>
      <c r="H301">
        <v>1505</v>
      </c>
      <c r="I301" s="4">
        <v>665</v>
      </c>
      <c r="J301" s="4">
        <v>840</v>
      </c>
    </row>
    <row r="302" spans="1:10" x14ac:dyDescent="0.25">
      <c r="A302" s="1">
        <v>18781</v>
      </c>
      <c r="B302" t="s">
        <v>392</v>
      </c>
      <c r="C302">
        <v>35</v>
      </c>
      <c r="D302">
        <v>54</v>
      </c>
      <c r="E302">
        <f>IFERROR(VLOOKUP(B302,Planilha1!A:B,2,0),)</f>
        <v>22.68</v>
      </c>
      <c r="F302" t="s">
        <v>364</v>
      </c>
      <c r="G302" t="s">
        <v>393</v>
      </c>
      <c r="H302">
        <v>1890</v>
      </c>
      <c r="I302" s="4">
        <v>793.8</v>
      </c>
      <c r="J302" s="4">
        <v>1096.2</v>
      </c>
    </row>
    <row r="303" spans="1:10" x14ac:dyDescent="0.25">
      <c r="A303" s="1">
        <v>18956</v>
      </c>
      <c r="B303" t="s">
        <v>400</v>
      </c>
      <c r="C303">
        <v>35</v>
      </c>
      <c r="D303">
        <v>48</v>
      </c>
      <c r="E303">
        <f>IFERROR(VLOOKUP(B303,Planilha1!A:B,2,0),)</f>
        <v>20.16</v>
      </c>
      <c r="F303" t="s">
        <v>94</v>
      </c>
      <c r="G303" t="s">
        <v>95</v>
      </c>
      <c r="H303">
        <v>1680</v>
      </c>
      <c r="I303" s="4">
        <v>705.6</v>
      </c>
      <c r="J303" s="4">
        <v>974.4</v>
      </c>
    </row>
    <row r="304" spans="1:10" x14ac:dyDescent="0.25">
      <c r="A304" s="1">
        <v>14417</v>
      </c>
      <c r="B304" t="s">
        <v>289</v>
      </c>
      <c r="C304">
        <v>34</v>
      </c>
      <c r="D304">
        <v>128</v>
      </c>
      <c r="E304">
        <f>IFERROR(VLOOKUP(B304,Planilha1!A:B,2,0),)</f>
        <v>53.76</v>
      </c>
      <c r="F304" t="s">
        <v>195</v>
      </c>
      <c r="G304" t="s">
        <v>202</v>
      </c>
      <c r="H304">
        <v>4352</v>
      </c>
      <c r="I304" s="4">
        <v>1827.84</v>
      </c>
      <c r="J304" s="4">
        <v>2524.16</v>
      </c>
    </row>
    <row r="305" spans="1:10" x14ac:dyDescent="0.25">
      <c r="A305" s="1">
        <v>23892</v>
      </c>
      <c r="B305" t="s">
        <v>469</v>
      </c>
      <c r="C305">
        <v>34</v>
      </c>
      <c r="D305">
        <v>47</v>
      </c>
      <c r="E305">
        <f>IFERROR(VLOOKUP(B305,Planilha1!A:B,2,0),)</f>
        <v>19.739999999999998</v>
      </c>
      <c r="F305" t="s">
        <v>20</v>
      </c>
      <c r="G305" t="s">
        <v>32</v>
      </c>
      <c r="H305">
        <v>1598</v>
      </c>
      <c r="I305" s="4">
        <v>671.16</v>
      </c>
      <c r="J305" s="4">
        <v>926.84</v>
      </c>
    </row>
    <row r="306" spans="1:10" x14ac:dyDescent="0.25">
      <c r="A306" s="1">
        <v>27744</v>
      </c>
      <c r="B306" t="s">
        <v>520</v>
      </c>
      <c r="C306">
        <v>34</v>
      </c>
      <c r="D306">
        <v>128</v>
      </c>
      <c r="E306">
        <f>IFERROR(VLOOKUP(B306,Planilha1!A:B,2,0),)</f>
        <v>57.6</v>
      </c>
      <c r="F306" t="s">
        <v>195</v>
      </c>
      <c r="G306" t="s">
        <v>202</v>
      </c>
      <c r="H306">
        <v>4352</v>
      </c>
      <c r="I306" s="4">
        <v>1958.4</v>
      </c>
      <c r="J306" s="4">
        <v>2393.6</v>
      </c>
    </row>
    <row r="307" spans="1:10" x14ac:dyDescent="0.25">
      <c r="A307" s="1">
        <v>27978</v>
      </c>
      <c r="B307" t="s">
        <v>524</v>
      </c>
      <c r="C307">
        <v>34</v>
      </c>
      <c r="D307">
        <v>44</v>
      </c>
      <c r="E307">
        <f>IFERROR(VLOOKUP(B307,Planilha1!A:B,2,0),)</f>
        <v>18.48</v>
      </c>
      <c r="F307" t="s">
        <v>20</v>
      </c>
      <c r="G307" t="s">
        <v>32</v>
      </c>
      <c r="H307">
        <v>1496</v>
      </c>
      <c r="I307" s="4">
        <v>628.32000000000005</v>
      </c>
      <c r="J307" s="4">
        <v>867.68</v>
      </c>
    </row>
    <row r="308" spans="1:10" x14ac:dyDescent="0.25">
      <c r="A308" s="1">
        <v>19110</v>
      </c>
      <c r="B308" t="s">
        <v>402</v>
      </c>
      <c r="C308">
        <v>33</v>
      </c>
      <c r="D308">
        <v>51</v>
      </c>
      <c r="E308">
        <f>IFERROR(VLOOKUP(B308,Planilha1!A:B,2,0),)</f>
        <v>21.42</v>
      </c>
      <c r="F308" t="s">
        <v>94</v>
      </c>
      <c r="G308" t="s">
        <v>95</v>
      </c>
      <c r="H308">
        <v>1683</v>
      </c>
      <c r="I308" s="4">
        <v>706.86</v>
      </c>
      <c r="J308" s="4">
        <v>976.14</v>
      </c>
    </row>
    <row r="309" spans="1:10" x14ac:dyDescent="0.25">
      <c r="A309" s="1">
        <v>26107</v>
      </c>
      <c r="B309" t="s">
        <v>496</v>
      </c>
      <c r="C309">
        <v>33</v>
      </c>
      <c r="D309">
        <v>39</v>
      </c>
      <c r="E309">
        <f>IFERROR(VLOOKUP(B309,Planilha1!A:B,2,0),)</f>
        <v>16.38</v>
      </c>
      <c r="F309" t="s">
        <v>136</v>
      </c>
      <c r="G309" t="s">
        <v>142</v>
      </c>
      <c r="H309">
        <v>1287</v>
      </c>
      <c r="I309" s="4">
        <v>540.54</v>
      </c>
      <c r="J309" s="4">
        <v>746.46</v>
      </c>
    </row>
    <row r="310" spans="1:10" x14ac:dyDescent="0.25">
      <c r="A310" s="1">
        <v>14789</v>
      </c>
      <c r="B310" t="s">
        <v>305</v>
      </c>
      <c r="C310">
        <v>31</v>
      </c>
      <c r="D310">
        <v>31</v>
      </c>
      <c r="E310">
        <f>IFERROR(VLOOKUP(B310,Planilha1!A:B,2,0),)</f>
        <v>13.02</v>
      </c>
      <c r="F310" t="s">
        <v>131</v>
      </c>
      <c r="G310" t="s">
        <v>131</v>
      </c>
      <c r="H310">
        <v>961</v>
      </c>
      <c r="I310" s="4">
        <v>403.62</v>
      </c>
      <c r="J310" s="4">
        <v>557.38</v>
      </c>
    </row>
    <row r="311" spans="1:10" x14ac:dyDescent="0.25">
      <c r="A311" s="1">
        <v>21683</v>
      </c>
      <c r="B311" t="s">
        <v>438</v>
      </c>
      <c r="C311">
        <v>31</v>
      </c>
      <c r="D311">
        <v>128</v>
      </c>
      <c r="E311">
        <f>IFERROR(VLOOKUP(B311,Planilha1!A:B,2,0),)</f>
        <v>53.76</v>
      </c>
      <c r="F311" t="s">
        <v>27</v>
      </c>
      <c r="G311" t="s">
        <v>425</v>
      </c>
      <c r="H311">
        <v>3968</v>
      </c>
      <c r="I311" s="4">
        <v>1666.56</v>
      </c>
      <c r="J311" s="4">
        <v>2301.44</v>
      </c>
    </row>
    <row r="312" spans="1:10" x14ac:dyDescent="0.25">
      <c r="A312" s="1">
        <v>24453</v>
      </c>
      <c r="B312" t="s">
        <v>477</v>
      </c>
      <c r="C312">
        <v>31</v>
      </c>
      <c r="D312">
        <v>34</v>
      </c>
      <c r="E312">
        <f>IFERROR(VLOOKUP(B312,Planilha1!A:B,2,0),)</f>
        <v>14.28</v>
      </c>
      <c r="F312" t="s">
        <v>94</v>
      </c>
      <c r="G312" t="s">
        <v>285</v>
      </c>
      <c r="H312">
        <v>1054</v>
      </c>
      <c r="I312" s="4">
        <v>442.68</v>
      </c>
      <c r="J312" s="4">
        <v>611.32000000000005</v>
      </c>
    </row>
    <row r="313" spans="1:10" x14ac:dyDescent="0.25">
      <c r="A313" s="1">
        <v>27017</v>
      </c>
      <c r="B313" t="s">
        <v>505</v>
      </c>
      <c r="C313">
        <v>31</v>
      </c>
      <c r="D313">
        <v>36</v>
      </c>
      <c r="E313">
        <f>IFERROR(VLOOKUP(B313,Planilha1!A:B,2,0),)</f>
        <v>15.12</v>
      </c>
      <c r="F313" t="s">
        <v>178</v>
      </c>
      <c r="G313" t="s">
        <v>179</v>
      </c>
      <c r="H313">
        <v>1116</v>
      </c>
      <c r="I313" s="4">
        <v>468.72</v>
      </c>
      <c r="J313" s="4">
        <v>647.28</v>
      </c>
    </row>
    <row r="314" spans="1:10" x14ac:dyDescent="0.25">
      <c r="A314" s="1">
        <v>29214</v>
      </c>
      <c r="B314" t="s">
        <v>554</v>
      </c>
      <c r="C314">
        <v>31</v>
      </c>
      <c r="D314">
        <v>74</v>
      </c>
      <c r="E314">
        <f>IFERROR(VLOOKUP(B314,Planilha1!A:B,2,0),)</f>
        <v>31.08</v>
      </c>
      <c r="F314" t="s">
        <v>94</v>
      </c>
      <c r="G314" t="s">
        <v>277</v>
      </c>
      <c r="H314">
        <v>2294</v>
      </c>
      <c r="I314" s="4">
        <v>963.48</v>
      </c>
      <c r="J314" s="4">
        <v>1330.52</v>
      </c>
    </row>
    <row r="315" spans="1:10" x14ac:dyDescent="0.25">
      <c r="A315" s="1">
        <v>4002</v>
      </c>
      <c r="B315" t="s">
        <v>120</v>
      </c>
      <c r="C315">
        <v>30</v>
      </c>
      <c r="E315">
        <f>IFERROR(VLOOKUP(B315,Planilha1!A:B,2,0),)</f>
        <v>0</v>
      </c>
      <c r="F315" t="s">
        <v>109</v>
      </c>
      <c r="I315" s="4">
        <v>0</v>
      </c>
      <c r="J315" s="4">
        <v>0</v>
      </c>
    </row>
    <row r="316" spans="1:10" x14ac:dyDescent="0.25">
      <c r="A316" s="1">
        <v>14763</v>
      </c>
      <c r="B316" t="s">
        <v>303</v>
      </c>
      <c r="C316">
        <v>30</v>
      </c>
      <c r="D316">
        <v>63</v>
      </c>
      <c r="E316">
        <f>IFERROR(VLOOKUP(B316,Planilha1!A:B,2,0),)</f>
        <v>26.46</v>
      </c>
      <c r="F316" t="s">
        <v>75</v>
      </c>
      <c r="G316" t="s">
        <v>75</v>
      </c>
      <c r="H316">
        <v>1890</v>
      </c>
      <c r="I316" s="4">
        <v>793.8</v>
      </c>
      <c r="J316" s="4">
        <v>1096.2</v>
      </c>
    </row>
    <row r="317" spans="1:10" x14ac:dyDescent="0.25">
      <c r="A317" s="1">
        <v>25341</v>
      </c>
      <c r="B317" t="s">
        <v>487</v>
      </c>
      <c r="C317">
        <v>30</v>
      </c>
      <c r="D317">
        <v>36</v>
      </c>
      <c r="E317">
        <f>IFERROR(VLOOKUP(B317,Planilha1!A:B,2,0),)</f>
        <v>15.12</v>
      </c>
      <c r="F317" t="s">
        <v>7</v>
      </c>
      <c r="G317" t="s">
        <v>144</v>
      </c>
      <c r="H317">
        <v>1080</v>
      </c>
      <c r="I317" s="4">
        <v>453.6</v>
      </c>
      <c r="J317" s="4">
        <v>626.4</v>
      </c>
    </row>
    <row r="318" spans="1:10" x14ac:dyDescent="0.25">
      <c r="A318" s="1">
        <v>27063</v>
      </c>
      <c r="B318" t="s">
        <v>507</v>
      </c>
      <c r="C318">
        <v>30</v>
      </c>
      <c r="D318">
        <v>36</v>
      </c>
      <c r="E318">
        <f>IFERROR(VLOOKUP(B318,Planilha1!A:B,2,0),)</f>
        <v>15.12</v>
      </c>
      <c r="F318" t="s">
        <v>178</v>
      </c>
      <c r="G318" t="s">
        <v>183</v>
      </c>
      <c r="H318">
        <v>1080</v>
      </c>
      <c r="I318" s="4">
        <v>453.6</v>
      </c>
      <c r="J318" s="4">
        <v>626.4</v>
      </c>
    </row>
    <row r="319" spans="1:10" x14ac:dyDescent="0.25">
      <c r="A319" s="1">
        <v>28592</v>
      </c>
      <c r="B319" t="s">
        <v>533</v>
      </c>
      <c r="C319">
        <v>30</v>
      </c>
      <c r="D319">
        <v>44</v>
      </c>
      <c r="E319">
        <f>IFERROR(VLOOKUP(B319,Planilha1!A:B,2,0),)</f>
        <v>18.48</v>
      </c>
      <c r="F319" t="s">
        <v>20</v>
      </c>
      <c r="G319" t="s">
        <v>39</v>
      </c>
      <c r="H319">
        <v>1320</v>
      </c>
      <c r="I319" s="4">
        <v>554.4</v>
      </c>
      <c r="J319" s="4">
        <v>765.6</v>
      </c>
    </row>
    <row r="320" spans="1:10" x14ac:dyDescent="0.25">
      <c r="A320" s="1">
        <v>29243</v>
      </c>
      <c r="B320" t="s">
        <v>555</v>
      </c>
      <c r="C320">
        <v>30</v>
      </c>
      <c r="D320">
        <v>74</v>
      </c>
      <c r="E320">
        <f>IFERROR(VLOOKUP(B320,Planilha1!A:B,2,0),)</f>
        <v>31.08</v>
      </c>
      <c r="F320" t="s">
        <v>94</v>
      </c>
      <c r="G320" t="s">
        <v>285</v>
      </c>
      <c r="H320">
        <v>2220</v>
      </c>
      <c r="I320" s="4">
        <v>932.4</v>
      </c>
      <c r="J320" s="4">
        <v>1287.5999999999999</v>
      </c>
    </row>
    <row r="321" spans="1:10" x14ac:dyDescent="0.25">
      <c r="A321" s="1">
        <v>31374</v>
      </c>
      <c r="B321" t="s">
        <v>591</v>
      </c>
      <c r="C321">
        <v>30</v>
      </c>
      <c r="D321">
        <v>30</v>
      </c>
      <c r="E321">
        <f>IFERROR(VLOOKUP(B321,Planilha1!A:B,2,0),)</f>
        <v>12.6</v>
      </c>
      <c r="F321" t="s">
        <v>67</v>
      </c>
      <c r="G321" t="s">
        <v>573</v>
      </c>
      <c r="H321">
        <v>900</v>
      </c>
      <c r="I321" s="4">
        <v>378</v>
      </c>
      <c r="J321" s="4">
        <v>522</v>
      </c>
    </row>
    <row r="322" spans="1:10" x14ac:dyDescent="0.25">
      <c r="A322" s="1">
        <v>5396</v>
      </c>
      <c r="B322" t="s">
        <v>152</v>
      </c>
      <c r="C322">
        <v>29</v>
      </c>
      <c r="D322">
        <v>59</v>
      </c>
      <c r="E322">
        <f>IFERROR(VLOOKUP(B322,Planilha1!A:B,2,0),)</f>
        <v>24.78</v>
      </c>
      <c r="F322" t="s">
        <v>153</v>
      </c>
      <c r="G322" t="s">
        <v>154</v>
      </c>
      <c r="H322">
        <v>1711</v>
      </c>
      <c r="I322" s="4">
        <v>718.62</v>
      </c>
      <c r="J322" s="4">
        <v>992.38</v>
      </c>
    </row>
    <row r="323" spans="1:10" x14ac:dyDescent="0.25">
      <c r="A323" s="1">
        <v>14690</v>
      </c>
      <c r="B323" t="s">
        <v>293</v>
      </c>
      <c r="C323">
        <v>29</v>
      </c>
      <c r="D323">
        <v>128</v>
      </c>
      <c r="E323">
        <f>IFERROR(VLOOKUP(B323,Planilha1!A:B,2,0),)</f>
        <v>53.76</v>
      </c>
      <c r="F323" t="s">
        <v>195</v>
      </c>
      <c r="G323" t="s">
        <v>213</v>
      </c>
      <c r="H323">
        <v>3712</v>
      </c>
      <c r="I323" s="4">
        <v>1559.04</v>
      </c>
      <c r="J323" s="4">
        <v>2152.96</v>
      </c>
    </row>
    <row r="324" spans="1:10" x14ac:dyDescent="0.25">
      <c r="A324" s="1">
        <v>22976</v>
      </c>
      <c r="B324" t="s">
        <v>458</v>
      </c>
      <c r="C324">
        <v>29</v>
      </c>
      <c r="D324">
        <v>39</v>
      </c>
      <c r="E324">
        <f>IFERROR(VLOOKUP(B324,Planilha1!A:B,2,0),)</f>
        <v>16.38</v>
      </c>
      <c r="F324" t="s">
        <v>195</v>
      </c>
      <c r="G324" t="s">
        <v>202</v>
      </c>
      <c r="H324">
        <v>1131</v>
      </c>
      <c r="I324" s="4">
        <v>475.02</v>
      </c>
      <c r="J324" s="4">
        <v>655.98</v>
      </c>
    </row>
    <row r="325" spans="1:10" x14ac:dyDescent="0.25">
      <c r="A325" s="1">
        <v>28925</v>
      </c>
      <c r="B325" t="s">
        <v>541</v>
      </c>
      <c r="C325">
        <v>29</v>
      </c>
      <c r="D325">
        <v>128</v>
      </c>
      <c r="E325">
        <f>IFERROR(VLOOKUP(B325,Planilha1!A:B,2,0),)</f>
        <v>57.6</v>
      </c>
      <c r="F325" t="s">
        <v>195</v>
      </c>
      <c r="G325" t="s">
        <v>213</v>
      </c>
      <c r="H325">
        <v>3712</v>
      </c>
      <c r="I325" s="4">
        <v>1670.4</v>
      </c>
      <c r="J325" s="4">
        <v>2041.6</v>
      </c>
    </row>
    <row r="326" spans="1:10" x14ac:dyDescent="0.25">
      <c r="A326" s="1">
        <v>8928</v>
      </c>
      <c r="B326" t="s">
        <v>227</v>
      </c>
      <c r="C326">
        <v>28</v>
      </c>
      <c r="D326">
        <v>57</v>
      </c>
      <c r="E326">
        <f>IFERROR(VLOOKUP(B326,Planilha1!A:B,2,0),)</f>
        <v>25.65</v>
      </c>
      <c r="F326" t="s">
        <v>67</v>
      </c>
      <c r="G326" t="s">
        <v>225</v>
      </c>
      <c r="H326">
        <v>1596</v>
      </c>
      <c r="I326" s="4">
        <v>718.2</v>
      </c>
      <c r="J326" s="4">
        <v>877.8</v>
      </c>
    </row>
    <row r="327" spans="1:10" x14ac:dyDescent="0.25">
      <c r="A327" s="1">
        <v>14775</v>
      </c>
      <c r="B327" t="s">
        <v>304</v>
      </c>
      <c r="C327">
        <v>28</v>
      </c>
      <c r="D327">
        <v>38</v>
      </c>
      <c r="E327">
        <f>IFERROR(VLOOKUP(B327,Planilha1!A:B,2,0),)</f>
        <v>15.96</v>
      </c>
      <c r="F327" t="s">
        <v>131</v>
      </c>
      <c r="G327" t="s">
        <v>131</v>
      </c>
      <c r="H327">
        <v>1064</v>
      </c>
      <c r="I327" s="4">
        <v>446.88</v>
      </c>
      <c r="J327" s="4">
        <v>617.12</v>
      </c>
    </row>
    <row r="328" spans="1:10" x14ac:dyDescent="0.25">
      <c r="A328" s="1">
        <v>1051</v>
      </c>
      <c r="B328" t="s">
        <v>31</v>
      </c>
      <c r="C328">
        <v>27</v>
      </c>
      <c r="D328">
        <v>47</v>
      </c>
      <c r="E328">
        <f>IFERROR(VLOOKUP(B328,Planilha1!A:B,2,0),)</f>
        <v>19.739999999999998</v>
      </c>
      <c r="F328" t="s">
        <v>20</v>
      </c>
      <c r="G328" t="s">
        <v>32</v>
      </c>
      <c r="H328">
        <v>1269</v>
      </c>
      <c r="I328" s="4">
        <v>532.98</v>
      </c>
      <c r="J328" s="4">
        <v>736.02</v>
      </c>
    </row>
    <row r="329" spans="1:10" x14ac:dyDescent="0.25">
      <c r="A329" s="1">
        <v>2492</v>
      </c>
      <c r="B329" t="s">
        <v>62</v>
      </c>
      <c r="C329">
        <v>27</v>
      </c>
      <c r="D329">
        <v>33</v>
      </c>
      <c r="E329">
        <f>IFERROR(VLOOKUP(B329,Planilha1!A:B,2,0),)</f>
        <v>14.85</v>
      </c>
      <c r="F329" t="s">
        <v>20</v>
      </c>
      <c r="G329" t="s">
        <v>32</v>
      </c>
      <c r="H329">
        <v>891</v>
      </c>
      <c r="I329" s="4">
        <v>400.95</v>
      </c>
      <c r="J329" s="4">
        <v>490.05</v>
      </c>
    </row>
    <row r="330" spans="1:10" x14ac:dyDescent="0.25">
      <c r="A330" s="1">
        <v>3161</v>
      </c>
      <c r="B330" t="s">
        <v>90</v>
      </c>
      <c r="C330">
        <v>27</v>
      </c>
      <c r="D330">
        <v>46</v>
      </c>
      <c r="E330">
        <f>IFERROR(VLOOKUP(B330,Planilha1!A:B,2,0),)</f>
        <v>19.32</v>
      </c>
      <c r="F330" t="s">
        <v>67</v>
      </c>
      <c r="G330" t="s">
        <v>91</v>
      </c>
      <c r="H330">
        <v>1242</v>
      </c>
      <c r="I330" s="4">
        <v>521.64</v>
      </c>
      <c r="J330" s="4">
        <v>720.36</v>
      </c>
    </row>
    <row r="331" spans="1:10" x14ac:dyDescent="0.25">
      <c r="A331" s="1">
        <v>16473</v>
      </c>
      <c r="B331" t="s">
        <v>345</v>
      </c>
      <c r="C331">
        <v>27</v>
      </c>
      <c r="D331">
        <v>87</v>
      </c>
      <c r="E331">
        <f>IFERROR(VLOOKUP(B331,Planilha1!A:B,2,0),)</f>
        <v>36.54</v>
      </c>
      <c r="F331" t="s">
        <v>75</v>
      </c>
      <c r="G331" t="s">
        <v>75</v>
      </c>
      <c r="H331">
        <v>2349</v>
      </c>
      <c r="I331" s="4">
        <v>986.58</v>
      </c>
      <c r="J331" s="4">
        <v>1362.42</v>
      </c>
    </row>
    <row r="332" spans="1:10" x14ac:dyDescent="0.25">
      <c r="A332" s="1">
        <v>21311</v>
      </c>
      <c r="B332" t="s">
        <v>430</v>
      </c>
      <c r="C332">
        <v>27</v>
      </c>
      <c r="D332">
        <v>34</v>
      </c>
      <c r="E332">
        <f>IFERROR(VLOOKUP(B332,Planilha1!A:B,2,0),)</f>
        <v>14.28</v>
      </c>
      <c r="F332" t="s">
        <v>20</v>
      </c>
      <c r="G332" t="s">
        <v>30</v>
      </c>
      <c r="H332">
        <v>918</v>
      </c>
      <c r="I332" s="4">
        <v>385.56</v>
      </c>
      <c r="J332" s="4">
        <v>532.44000000000005</v>
      </c>
    </row>
    <row r="333" spans="1:10" x14ac:dyDescent="0.25">
      <c r="A333" s="1">
        <v>25201</v>
      </c>
      <c r="B333" t="s">
        <v>484</v>
      </c>
      <c r="C333">
        <v>27</v>
      </c>
      <c r="D333">
        <v>45</v>
      </c>
      <c r="E333">
        <f>IFERROR(VLOOKUP(B333,Planilha1!A:B,2,0),)</f>
        <v>18.899999999999999</v>
      </c>
      <c r="F333" t="s">
        <v>100</v>
      </c>
      <c r="G333" t="s">
        <v>101</v>
      </c>
      <c r="H333">
        <v>1215</v>
      </c>
      <c r="I333" s="4">
        <v>510.3</v>
      </c>
      <c r="J333" s="4">
        <v>704.7</v>
      </c>
    </row>
    <row r="334" spans="1:10" x14ac:dyDescent="0.25">
      <c r="A334" s="1">
        <v>3981</v>
      </c>
      <c r="B334" t="s">
        <v>119</v>
      </c>
      <c r="C334">
        <v>26</v>
      </c>
      <c r="E334">
        <f>IFERROR(VLOOKUP(B334,Planilha1!A:B,2,0),)</f>
        <v>0</v>
      </c>
      <c r="F334" t="s">
        <v>109</v>
      </c>
      <c r="I334" s="4">
        <v>0</v>
      </c>
      <c r="J334" s="4">
        <v>0</v>
      </c>
    </row>
    <row r="335" spans="1:10" x14ac:dyDescent="0.25">
      <c r="A335" s="1">
        <v>7828</v>
      </c>
      <c r="B335" t="s">
        <v>210</v>
      </c>
      <c r="C335">
        <v>26</v>
      </c>
      <c r="D335">
        <v>78</v>
      </c>
      <c r="E335">
        <f>IFERROR(VLOOKUP(B335,Planilha1!A:B,2,0),)</f>
        <v>35.1</v>
      </c>
      <c r="F335" t="s">
        <v>45</v>
      </c>
      <c r="G335" t="s">
        <v>45</v>
      </c>
      <c r="H335">
        <v>2028</v>
      </c>
      <c r="I335" s="4">
        <v>912.6</v>
      </c>
      <c r="J335" s="4">
        <v>1115.4000000000001</v>
      </c>
    </row>
    <row r="336" spans="1:10" x14ac:dyDescent="0.25">
      <c r="A336" s="1">
        <v>8259</v>
      </c>
      <c r="B336" t="s">
        <v>218</v>
      </c>
      <c r="C336">
        <v>26</v>
      </c>
      <c r="D336">
        <v>48</v>
      </c>
      <c r="E336">
        <f>IFERROR(VLOOKUP(B336,Planilha1!A:B,2,0),)</f>
        <v>20.16</v>
      </c>
      <c r="F336" t="s">
        <v>77</v>
      </c>
      <c r="G336" t="s">
        <v>89</v>
      </c>
      <c r="H336">
        <v>1248</v>
      </c>
      <c r="I336" s="4">
        <v>524.16</v>
      </c>
      <c r="J336" s="4">
        <v>723.84</v>
      </c>
    </row>
    <row r="337" spans="1:10" x14ac:dyDescent="0.25">
      <c r="A337" s="1">
        <v>16494</v>
      </c>
      <c r="B337" t="s">
        <v>346</v>
      </c>
      <c r="C337">
        <v>26</v>
      </c>
      <c r="D337">
        <v>87</v>
      </c>
      <c r="E337">
        <f>IFERROR(VLOOKUP(B337,Planilha1!A:B,2,0),)</f>
        <v>36.54</v>
      </c>
      <c r="F337" t="s">
        <v>75</v>
      </c>
      <c r="G337" t="s">
        <v>75</v>
      </c>
      <c r="H337">
        <v>2262</v>
      </c>
      <c r="I337" s="4">
        <v>950.04</v>
      </c>
      <c r="J337" s="4">
        <v>1311.96</v>
      </c>
    </row>
    <row r="338" spans="1:10" x14ac:dyDescent="0.25">
      <c r="A338" s="1">
        <v>20733</v>
      </c>
      <c r="B338" t="s">
        <v>423</v>
      </c>
      <c r="C338">
        <v>26</v>
      </c>
      <c r="D338">
        <v>34</v>
      </c>
      <c r="E338">
        <f>IFERROR(VLOOKUP(B338,Planilha1!A:B,2,0),)</f>
        <v>14.28</v>
      </c>
      <c r="F338" t="s">
        <v>20</v>
      </c>
      <c r="G338" t="s">
        <v>231</v>
      </c>
      <c r="H338">
        <v>884</v>
      </c>
      <c r="I338" s="4">
        <v>371.28</v>
      </c>
      <c r="J338" s="4">
        <v>512.72</v>
      </c>
    </row>
    <row r="339" spans="1:10" x14ac:dyDescent="0.25">
      <c r="A339" s="1">
        <v>23000</v>
      </c>
      <c r="B339" t="s">
        <v>459</v>
      </c>
      <c r="C339">
        <v>26</v>
      </c>
      <c r="D339">
        <v>39</v>
      </c>
      <c r="E339">
        <f>IFERROR(VLOOKUP(B339,Planilha1!A:B,2,0),)</f>
        <v>16.38</v>
      </c>
      <c r="F339" t="s">
        <v>195</v>
      </c>
      <c r="G339" t="s">
        <v>213</v>
      </c>
      <c r="H339">
        <v>1014</v>
      </c>
      <c r="I339" s="4">
        <v>425.88</v>
      </c>
      <c r="J339" s="4">
        <v>588.12</v>
      </c>
    </row>
    <row r="340" spans="1:10" x14ac:dyDescent="0.25">
      <c r="A340" s="1">
        <v>28618</v>
      </c>
      <c r="B340" t="s">
        <v>534</v>
      </c>
      <c r="C340">
        <v>26</v>
      </c>
      <c r="D340">
        <v>96</v>
      </c>
      <c r="E340">
        <f>IFERROR(VLOOKUP(B340,Planilha1!A:B,2,0),)</f>
        <v>40.32</v>
      </c>
      <c r="F340" t="s">
        <v>20</v>
      </c>
      <c r="G340" t="s">
        <v>39</v>
      </c>
      <c r="H340">
        <v>2496</v>
      </c>
      <c r="I340" s="4">
        <v>1048.32</v>
      </c>
      <c r="J340" s="4">
        <v>1447.68</v>
      </c>
    </row>
    <row r="341" spans="1:10" x14ac:dyDescent="0.25">
      <c r="A341" s="1">
        <v>15387</v>
      </c>
      <c r="B341" t="s">
        <v>328</v>
      </c>
      <c r="C341">
        <v>25</v>
      </c>
      <c r="D341">
        <v>36</v>
      </c>
      <c r="E341">
        <f>IFERROR(VLOOKUP(B341,Planilha1!A:B,2,0),)</f>
        <v>15.12</v>
      </c>
      <c r="F341" t="s">
        <v>323</v>
      </c>
      <c r="G341" t="s">
        <v>324</v>
      </c>
      <c r="H341">
        <v>900</v>
      </c>
      <c r="I341" s="4">
        <v>378</v>
      </c>
      <c r="J341" s="4">
        <v>522</v>
      </c>
    </row>
    <row r="342" spans="1:10" x14ac:dyDescent="0.25">
      <c r="A342" s="1">
        <v>16708</v>
      </c>
      <c r="B342" t="s">
        <v>356</v>
      </c>
      <c r="C342">
        <v>25</v>
      </c>
      <c r="D342">
        <v>168</v>
      </c>
      <c r="E342">
        <f>IFERROR(VLOOKUP(B342,Planilha1!A:B,2,0),)</f>
        <v>70.56</v>
      </c>
      <c r="F342" t="s">
        <v>75</v>
      </c>
      <c r="G342" t="s">
        <v>75</v>
      </c>
      <c r="H342">
        <v>4200</v>
      </c>
      <c r="I342" s="4">
        <v>1764</v>
      </c>
      <c r="J342" s="4">
        <v>2436</v>
      </c>
    </row>
    <row r="343" spans="1:10" x14ac:dyDescent="0.25">
      <c r="A343" s="1">
        <v>22184</v>
      </c>
      <c r="B343" t="s">
        <v>445</v>
      </c>
      <c r="C343">
        <v>25</v>
      </c>
      <c r="D343">
        <v>128</v>
      </c>
      <c r="E343">
        <f>IFERROR(VLOOKUP(B343,Planilha1!A:B,2,0),)</f>
        <v>53.76</v>
      </c>
      <c r="F343" t="s">
        <v>27</v>
      </c>
      <c r="G343" t="s">
        <v>425</v>
      </c>
      <c r="H343">
        <v>3200</v>
      </c>
      <c r="I343" s="4">
        <v>1344</v>
      </c>
      <c r="J343" s="4">
        <v>1856</v>
      </c>
    </row>
    <row r="344" spans="1:10" x14ac:dyDescent="0.25">
      <c r="A344" s="1">
        <v>27140</v>
      </c>
      <c r="B344" t="s">
        <v>509</v>
      </c>
      <c r="C344">
        <v>25</v>
      </c>
      <c r="D344">
        <v>27</v>
      </c>
      <c r="E344">
        <f>IFERROR(VLOOKUP(B344,Planilha1!A:B,2,0),)</f>
        <v>11.34</v>
      </c>
      <c r="F344" t="s">
        <v>77</v>
      </c>
      <c r="G344" t="s">
        <v>89</v>
      </c>
      <c r="H344">
        <v>675</v>
      </c>
      <c r="I344" s="4">
        <v>283.5</v>
      </c>
      <c r="J344" s="4">
        <v>391.5</v>
      </c>
    </row>
    <row r="345" spans="1:10" x14ac:dyDescent="0.25">
      <c r="A345" s="1">
        <v>31337</v>
      </c>
      <c r="B345" t="s">
        <v>589</v>
      </c>
      <c r="C345">
        <v>25</v>
      </c>
      <c r="D345">
        <v>30</v>
      </c>
      <c r="E345">
        <f>IFERROR(VLOOKUP(B345,Planilha1!A:B,2,0),)</f>
        <v>12.6</v>
      </c>
      <c r="F345" t="s">
        <v>67</v>
      </c>
      <c r="G345" t="s">
        <v>573</v>
      </c>
      <c r="H345">
        <v>750</v>
      </c>
      <c r="I345" s="4">
        <v>315</v>
      </c>
      <c r="J345" s="4">
        <v>435</v>
      </c>
    </row>
    <row r="346" spans="1:10" x14ac:dyDescent="0.25">
      <c r="A346" s="1">
        <v>7869</v>
      </c>
      <c r="B346" t="s">
        <v>212</v>
      </c>
      <c r="C346">
        <v>24</v>
      </c>
      <c r="D346">
        <v>198</v>
      </c>
      <c r="E346">
        <f>IFERROR(VLOOKUP(B346,Planilha1!A:B,2,0),)</f>
        <v>89.1</v>
      </c>
      <c r="F346" t="s">
        <v>195</v>
      </c>
      <c r="G346" t="s">
        <v>213</v>
      </c>
      <c r="H346">
        <v>4752</v>
      </c>
      <c r="I346" s="4">
        <v>2138.4</v>
      </c>
      <c r="J346" s="4">
        <v>2613.6</v>
      </c>
    </row>
    <row r="347" spans="1:10" x14ac:dyDescent="0.25">
      <c r="A347" s="1">
        <v>14884</v>
      </c>
      <c r="B347" t="s">
        <v>309</v>
      </c>
      <c r="C347">
        <v>24</v>
      </c>
      <c r="D347">
        <v>46</v>
      </c>
      <c r="E347">
        <f>IFERROR(VLOOKUP(B347,Planilha1!A:B,2,0),)</f>
        <v>19.32</v>
      </c>
      <c r="F347" t="s">
        <v>131</v>
      </c>
      <c r="G347" t="s">
        <v>131</v>
      </c>
      <c r="H347">
        <v>1104</v>
      </c>
      <c r="I347" s="4">
        <v>463.68</v>
      </c>
      <c r="J347" s="4">
        <v>640.32000000000005</v>
      </c>
    </row>
    <row r="348" spans="1:10" x14ac:dyDescent="0.25">
      <c r="A348" s="1">
        <v>20211</v>
      </c>
      <c r="B348" t="s">
        <v>418</v>
      </c>
      <c r="C348">
        <v>24</v>
      </c>
      <c r="D348">
        <v>34</v>
      </c>
      <c r="E348">
        <f>IFERROR(VLOOKUP(B348,Planilha1!A:B,2,0),)</f>
        <v>14.28</v>
      </c>
      <c r="F348" t="s">
        <v>20</v>
      </c>
      <c r="G348" t="s">
        <v>23</v>
      </c>
      <c r="H348">
        <v>816</v>
      </c>
      <c r="I348" s="4">
        <v>342.72</v>
      </c>
      <c r="J348" s="4">
        <v>473.28</v>
      </c>
    </row>
    <row r="349" spans="1:10" x14ac:dyDescent="0.25">
      <c r="A349" s="1">
        <v>12371</v>
      </c>
      <c r="B349" t="s">
        <v>262</v>
      </c>
      <c r="C349">
        <v>23</v>
      </c>
      <c r="D349">
        <v>54</v>
      </c>
      <c r="E349">
        <f>IFERROR(VLOOKUP(B349,Planilha1!A:B,2,0),)</f>
        <v>22.68</v>
      </c>
      <c r="F349" t="s">
        <v>67</v>
      </c>
      <c r="G349" t="s">
        <v>91</v>
      </c>
      <c r="H349">
        <v>1242</v>
      </c>
      <c r="I349" s="4">
        <v>521.64</v>
      </c>
      <c r="J349" s="4">
        <v>720.36</v>
      </c>
    </row>
    <row r="350" spans="1:10" x14ac:dyDescent="0.25">
      <c r="A350" s="1">
        <v>18210</v>
      </c>
      <c r="B350" t="s">
        <v>387</v>
      </c>
      <c r="C350">
        <v>23</v>
      </c>
      <c r="D350">
        <v>67</v>
      </c>
      <c r="E350">
        <f>IFERROR(VLOOKUP(B350,Planilha1!A:B,2,0),)</f>
        <v>28.14</v>
      </c>
      <c r="F350" t="s">
        <v>139</v>
      </c>
      <c r="G350" t="s">
        <v>140</v>
      </c>
      <c r="H350">
        <v>1541</v>
      </c>
      <c r="I350" s="4">
        <v>647.22</v>
      </c>
      <c r="J350" s="4">
        <v>893.78</v>
      </c>
    </row>
    <row r="351" spans="1:10" x14ac:dyDescent="0.25">
      <c r="A351" s="1">
        <v>7853</v>
      </c>
      <c r="B351" t="s">
        <v>211</v>
      </c>
      <c r="C351">
        <v>22</v>
      </c>
      <c r="D351">
        <v>78</v>
      </c>
      <c r="E351">
        <f>IFERROR(VLOOKUP(B351,Planilha1!A:B,2,0),)</f>
        <v>35.1</v>
      </c>
      <c r="F351" t="s">
        <v>45</v>
      </c>
      <c r="G351" t="s">
        <v>45</v>
      </c>
      <c r="H351">
        <v>1716</v>
      </c>
      <c r="I351" s="4">
        <v>772.2</v>
      </c>
      <c r="J351" s="4">
        <v>943.8</v>
      </c>
    </row>
    <row r="352" spans="1:10" x14ac:dyDescent="0.25">
      <c r="A352" s="1">
        <v>30775</v>
      </c>
      <c r="B352" t="s">
        <v>583</v>
      </c>
      <c r="C352">
        <v>22</v>
      </c>
      <c r="D352">
        <v>30</v>
      </c>
      <c r="E352">
        <f>IFERROR(VLOOKUP(B352,Planilha1!A:B,2,0),)</f>
        <v>12.6</v>
      </c>
      <c r="F352" t="s">
        <v>67</v>
      </c>
      <c r="G352" t="s">
        <v>573</v>
      </c>
      <c r="H352">
        <v>660</v>
      </c>
      <c r="I352" s="4">
        <v>277.2</v>
      </c>
      <c r="J352" s="4">
        <v>382.8</v>
      </c>
    </row>
    <row r="353" spans="1:10" x14ac:dyDescent="0.25">
      <c r="A353" s="1">
        <v>7293</v>
      </c>
      <c r="B353" t="s">
        <v>194</v>
      </c>
      <c r="C353">
        <v>21</v>
      </c>
      <c r="D353">
        <v>125</v>
      </c>
      <c r="E353">
        <f>IFERROR(VLOOKUP(B353,Planilha1!A:B,2,0),)</f>
        <v>52.5</v>
      </c>
      <c r="F353" t="s">
        <v>195</v>
      </c>
      <c r="G353" t="s">
        <v>196</v>
      </c>
      <c r="H353">
        <v>2625</v>
      </c>
      <c r="I353" s="4">
        <v>1102.5</v>
      </c>
      <c r="J353" s="4">
        <v>1522.5</v>
      </c>
    </row>
    <row r="354" spans="1:10" x14ac:dyDescent="0.25">
      <c r="A354" s="1">
        <v>7641</v>
      </c>
      <c r="B354" t="s">
        <v>203</v>
      </c>
      <c r="C354">
        <v>21</v>
      </c>
      <c r="D354">
        <v>78</v>
      </c>
      <c r="E354">
        <f>IFERROR(VLOOKUP(B354,Planilha1!A:B,2,0),)</f>
        <v>35.1</v>
      </c>
      <c r="F354" t="s">
        <v>45</v>
      </c>
      <c r="G354" t="s">
        <v>45</v>
      </c>
      <c r="H354">
        <v>1638</v>
      </c>
      <c r="I354" s="4">
        <v>737.1</v>
      </c>
      <c r="J354" s="4">
        <v>900.9</v>
      </c>
    </row>
    <row r="355" spans="1:10" x14ac:dyDescent="0.25">
      <c r="A355" s="1">
        <v>16535</v>
      </c>
      <c r="B355" t="s">
        <v>349</v>
      </c>
      <c r="C355">
        <v>21</v>
      </c>
      <c r="D355">
        <v>63</v>
      </c>
      <c r="E355">
        <f>IFERROR(VLOOKUP(B355,Planilha1!A:B,2,0),)</f>
        <v>26.46</v>
      </c>
      <c r="F355" t="s">
        <v>75</v>
      </c>
      <c r="G355" t="s">
        <v>75</v>
      </c>
      <c r="H355">
        <v>1323</v>
      </c>
      <c r="I355" s="4">
        <v>555.66</v>
      </c>
      <c r="J355" s="4">
        <v>767.34</v>
      </c>
    </row>
    <row r="356" spans="1:10" x14ac:dyDescent="0.25">
      <c r="A356" s="1">
        <v>3142</v>
      </c>
      <c r="B356" t="s">
        <v>88</v>
      </c>
      <c r="C356">
        <v>20</v>
      </c>
      <c r="D356">
        <v>106</v>
      </c>
      <c r="E356">
        <f>IFERROR(VLOOKUP(B356,Planilha1!A:B,2,0),)</f>
        <v>44.52</v>
      </c>
      <c r="F356" t="s">
        <v>77</v>
      </c>
      <c r="G356" t="s">
        <v>89</v>
      </c>
      <c r="H356">
        <v>2120</v>
      </c>
      <c r="I356" s="4">
        <v>890.4</v>
      </c>
      <c r="J356" s="4">
        <v>1229.5999999999999</v>
      </c>
    </row>
    <row r="357" spans="1:10" x14ac:dyDescent="0.25">
      <c r="A357" s="1">
        <v>15212</v>
      </c>
      <c r="B357" t="s">
        <v>313</v>
      </c>
      <c r="C357">
        <v>20</v>
      </c>
      <c r="D357">
        <v>46</v>
      </c>
      <c r="E357">
        <f>IFERROR(VLOOKUP(B357,Planilha1!A:B,2,0),)</f>
        <v>19.32</v>
      </c>
      <c r="F357" t="s">
        <v>131</v>
      </c>
      <c r="G357" t="s">
        <v>131</v>
      </c>
      <c r="H357">
        <v>920</v>
      </c>
      <c r="I357" s="4">
        <v>386.4</v>
      </c>
      <c r="J357" s="4">
        <v>533.6</v>
      </c>
    </row>
    <row r="358" spans="1:10" x14ac:dyDescent="0.25">
      <c r="A358" s="1">
        <v>16171</v>
      </c>
      <c r="B358" t="s">
        <v>335</v>
      </c>
      <c r="C358">
        <v>20</v>
      </c>
      <c r="D358">
        <v>165</v>
      </c>
      <c r="E358">
        <f>IFERROR(VLOOKUP(B358,Planilha1!A:B,2,0),)</f>
        <v>69.3</v>
      </c>
      <c r="F358" t="s">
        <v>131</v>
      </c>
      <c r="G358" t="s">
        <v>131</v>
      </c>
      <c r="H358">
        <v>3300</v>
      </c>
      <c r="I358" s="4">
        <v>1386</v>
      </c>
      <c r="J358" s="4">
        <v>1914</v>
      </c>
    </row>
    <row r="359" spans="1:10" x14ac:dyDescent="0.25">
      <c r="A359" s="1">
        <v>16336</v>
      </c>
      <c r="B359" t="s">
        <v>341</v>
      </c>
      <c r="C359">
        <v>20</v>
      </c>
      <c r="D359">
        <v>84</v>
      </c>
      <c r="E359">
        <f>IFERROR(VLOOKUP(B359,Planilha1!A:B,2,0),)</f>
        <v>35.28</v>
      </c>
      <c r="F359" t="s">
        <v>75</v>
      </c>
      <c r="G359" t="s">
        <v>75</v>
      </c>
      <c r="H359">
        <v>1680</v>
      </c>
      <c r="I359" s="4">
        <v>705.6</v>
      </c>
      <c r="J359" s="4">
        <v>974.4</v>
      </c>
    </row>
    <row r="360" spans="1:10" x14ac:dyDescent="0.25">
      <c r="A360" s="1">
        <v>30756</v>
      </c>
      <c r="B360" t="s">
        <v>582</v>
      </c>
      <c r="C360">
        <v>20</v>
      </c>
      <c r="D360">
        <v>30</v>
      </c>
      <c r="E360">
        <f>IFERROR(VLOOKUP(B360,Planilha1!A:B,2,0),)</f>
        <v>12.6</v>
      </c>
      <c r="F360" t="s">
        <v>67</v>
      </c>
      <c r="G360" t="s">
        <v>573</v>
      </c>
      <c r="H360">
        <v>600</v>
      </c>
      <c r="I360" s="4">
        <v>252</v>
      </c>
      <c r="J360" s="4">
        <v>348</v>
      </c>
    </row>
    <row r="361" spans="1:10" x14ac:dyDescent="0.25">
      <c r="A361" s="1">
        <v>31358</v>
      </c>
      <c r="B361" t="s">
        <v>590</v>
      </c>
      <c r="C361">
        <v>20</v>
      </c>
      <c r="D361">
        <v>30</v>
      </c>
      <c r="E361">
        <f>IFERROR(VLOOKUP(B361,Planilha1!A:B,2,0),)</f>
        <v>12.6</v>
      </c>
      <c r="F361" t="s">
        <v>67</v>
      </c>
      <c r="G361" t="s">
        <v>573</v>
      </c>
      <c r="H361">
        <v>600</v>
      </c>
      <c r="I361" s="4">
        <v>252</v>
      </c>
      <c r="J361" s="4">
        <v>348</v>
      </c>
    </row>
    <row r="362" spans="1:10" x14ac:dyDescent="0.25">
      <c r="A362" s="1">
        <v>3182</v>
      </c>
      <c r="B362" t="s">
        <v>92</v>
      </c>
      <c r="C362">
        <v>19</v>
      </c>
      <c r="D362">
        <v>46</v>
      </c>
      <c r="E362">
        <f>IFERROR(VLOOKUP(B362,Planilha1!A:B,2,0),)</f>
        <v>19.32</v>
      </c>
      <c r="F362" t="s">
        <v>67</v>
      </c>
      <c r="G362" t="s">
        <v>91</v>
      </c>
      <c r="H362">
        <v>874</v>
      </c>
      <c r="I362" s="4">
        <v>367.08</v>
      </c>
      <c r="J362" s="4">
        <v>506.92</v>
      </c>
    </row>
    <row r="363" spans="1:10" x14ac:dyDescent="0.25">
      <c r="A363" s="1">
        <v>4736</v>
      </c>
      <c r="B363" t="s">
        <v>141</v>
      </c>
      <c r="C363">
        <v>19</v>
      </c>
      <c r="D363">
        <v>142</v>
      </c>
      <c r="E363">
        <f>IFERROR(VLOOKUP(B363,Planilha1!A:B,2,0),)</f>
        <v>59.64</v>
      </c>
      <c r="F363" t="s">
        <v>136</v>
      </c>
      <c r="G363" t="s">
        <v>142</v>
      </c>
      <c r="H363">
        <v>2698</v>
      </c>
      <c r="I363" s="4">
        <v>1133.1600000000001</v>
      </c>
      <c r="J363" s="4">
        <v>1564.84</v>
      </c>
    </row>
    <row r="364" spans="1:10" x14ac:dyDescent="0.25">
      <c r="A364" s="1">
        <v>7661</v>
      </c>
      <c r="B364" t="s">
        <v>204</v>
      </c>
      <c r="C364">
        <v>19</v>
      </c>
      <c r="D364">
        <v>192</v>
      </c>
      <c r="E364">
        <f>IFERROR(VLOOKUP(B364,Planilha1!A:B,2,0),)</f>
        <v>86.4</v>
      </c>
      <c r="F364" t="s">
        <v>195</v>
      </c>
      <c r="G364" t="s">
        <v>205</v>
      </c>
      <c r="H364">
        <v>3648</v>
      </c>
      <c r="I364" s="4">
        <v>1641.6</v>
      </c>
      <c r="J364" s="4">
        <v>2006.4</v>
      </c>
    </row>
    <row r="365" spans="1:10" x14ac:dyDescent="0.25">
      <c r="A365" s="1">
        <v>15334</v>
      </c>
      <c r="B365" t="s">
        <v>322</v>
      </c>
      <c r="C365">
        <v>19</v>
      </c>
      <c r="D365">
        <v>36</v>
      </c>
      <c r="E365">
        <f>IFERROR(VLOOKUP(B365,Planilha1!A:B,2,0),)</f>
        <v>15.12</v>
      </c>
      <c r="F365" t="s">
        <v>323</v>
      </c>
      <c r="G365" t="s">
        <v>324</v>
      </c>
      <c r="H365">
        <v>684</v>
      </c>
      <c r="I365" s="4">
        <v>287.27999999999997</v>
      </c>
      <c r="J365" s="4">
        <v>396.72</v>
      </c>
    </row>
    <row r="366" spans="1:10" x14ac:dyDescent="0.25">
      <c r="A366" s="1">
        <v>15404</v>
      </c>
      <c r="B366" t="s">
        <v>329</v>
      </c>
      <c r="C366">
        <v>19</v>
      </c>
      <c r="D366">
        <v>36</v>
      </c>
      <c r="E366">
        <f>IFERROR(VLOOKUP(B366,Planilha1!A:B,2,0),)</f>
        <v>15.12</v>
      </c>
      <c r="F366" t="s">
        <v>323</v>
      </c>
      <c r="G366" t="s">
        <v>324</v>
      </c>
      <c r="H366">
        <v>684</v>
      </c>
      <c r="I366" s="4">
        <v>287.27999999999997</v>
      </c>
      <c r="J366" s="4">
        <v>396.72</v>
      </c>
    </row>
    <row r="367" spans="1:10" x14ac:dyDescent="0.25">
      <c r="A367" s="1">
        <v>16728</v>
      </c>
      <c r="B367" t="s">
        <v>357</v>
      </c>
      <c r="C367">
        <v>19</v>
      </c>
      <c r="D367">
        <v>168</v>
      </c>
      <c r="E367">
        <f>IFERROR(VLOOKUP(B367,Planilha1!A:B,2,0),)</f>
        <v>70.56</v>
      </c>
      <c r="F367" t="s">
        <v>75</v>
      </c>
      <c r="G367" t="s">
        <v>75</v>
      </c>
      <c r="H367">
        <v>3192</v>
      </c>
      <c r="I367" s="4">
        <v>1340.64</v>
      </c>
      <c r="J367" s="4">
        <v>1851.36</v>
      </c>
    </row>
    <row r="368" spans="1:10" x14ac:dyDescent="0.25">
      <c r="A368" s="1">
        <v>17281</v>
      </c>
      <c r="B368" t="s">
        <v>379</v>
      </c>
      <c r="C368">
        <v>19</v>
      </c>
      <c r="D368">
        <v>82</v>
      </c>
      <c r="E368">
        <f>IFERROR(VLOOKUP(B368,Planilha1!A:B,2,0),)</f>
        <v>38</v>
      </c>
      <c r="F368" t="s">
        <v>178</v>
      </c>
      <c r="G368" t="s">
        <v>183</v>
      </c>
      <c r="H368">
        <v>1558</v>
      </c>
      <c r="I368" s="4">
        <v>722</v>
      </c>
      <c r="J368" s="4">
        <v>836</v>
      </c>
    </row>
    <row r="369" spans="1:10" x14ac:dyDescent="0.25">
      <c r="A369" s="1">
        <v>19240</v>
      </c>
      <c r="B369" t="s">
        <v>404</v>
      </c>
      <c r="C369">
        <v>19</v>
      </c>
      <c r="D369">
        <v>39</v>
      </c>
      <c r="E369">
        <f>IFERROR(VLOOKUP(B369,Planilha1!A:B,2,0),)</f>
        <v>16.38</v>
      </c>
      <c r="F369" t="s">
        <v>94</v>
      </c>
      <c r="G369" t="s">
        <v>95</v>
      </c>
      <c r="H369">
        <v>741</v>
      </c>
      <c r="I369" s="4">
        <v>311.22000000000003</v>
      </c>
      <c r="J369" s="4">
        <v>429.78</v>
      </c>
    </row>
    <row r="370" spans="1:10" x14ac:dyDescent="0.25">
      <c r="A370" s="1">
        <v>20768</v>
      </c>
      <c r="B370" t="s">
        <v>426</v>
      </c>
      <c r="C370">
        <v>19</v>
      </c>
      <c r="D370">
        <v>93</v>
      </c>
      <c r="E370">
        <f>IFERROR(VLOOKUP(B370,Planilha1!A:B,2,0),)</f>
        <v>39.06</v>
      </c>
      <c r="F370" t="s">
        <v>195</v>
      </c>
      <c r="G370" t="s">
        <v>202</v>
      </c>
      <c r="H370">
        <v>1767</v>
      </c>
      <c r="I370" s="4">
        <v>742.14</v>
      </c>
      <c r="J370" s="4">
        <v>1024.8599999999999</v>
      </c>
    </row>
    <row r="371" spans="1:10" x14ac:dyDescent="0.25">
      <c r="A371" s="1">
        <v>22208</v>
      </c>
      <c r="B371" t="s">
        <v>446</v>
      </c>
      <c r="C371">
        <v>19</v>
      </c>
      <c r="D371">
        <v>128</v>
      </c>
      <c r="E371">
        <f>IFERROR(VLOOKUP(B371,Planilha1!A:B,2,0),)</f>
        <v>53.76</v>
      </c>
      <c r="F371" t="s">
        <v>27</v>
      </c>
      <c r="G371" t="s">
        <v>425</v>
      </c>
      <c r="H371">
        <v>2432</v>
      </c>
      <c r="I371" s="4">
        <v>1021.44</v>
      </c>
      <c r="J371" s="4">
        <v>1410.56</v>
      </c>
    </row>
    <row r="372" spans="1:10" x14ac:dyDescent="0.25">
      <c r="A372" s="1">
        <v>7190</v>
      </c>
      <c r="B372" t="s">
        <v>188</v>
      </c>
      <c r="C372">
        <v>18</v>
      </c>
      <c r="D372">
        <v>39</v>
      </c>
      <c r="E372">
        <f>IFERROR(VLOOKUP(B372,Planilha1!A:B,2,0),)</f>
        <v>16.38</v>
      </c>
      <c r="F372" t="s">
        <v>133</v>
      </c>
      <c r="G372" t="s">
        <v>134</v>
      </c>
      <c r="H372">
        <v>702</v>
      </c>
      <c r="I372" s="4">
        <v>294.83999999999997</v>
      </c>
      <c r="J372" s="4">
        <v>407.16</v>
      </c>
    </row>
    <row r="373" spans="1:10" x14ac:dyDescent="0.25">
      <c r="A373" s="1">
        <v>7206</v>
      </c>
      <c r="B373" t="s">
        <v>189</v>
      </c>
      <c r="C373">
        <v>18</v>
      </c>
      <c r="D373">
        <v>39</v>
      </c>
      <c r="E373">
        <f>IFERROR(VLOOKUP(B373,Planilha1!A:B,2,0),)</f>
        <v>16.38</v>
      </c>
      <c r="F373" t="s">
        <v>178</v>
      </c>
      <c r="G373" t="s">
        <v>181</v>
      </c>
      <c r="H373">
        <v>702</v>
      </c>
      <c r="I373" s="4">
        <v>294.83999999999997</v>
      </c>
      <c r="J373" s="4">
        <v>407.16</v>
      </c>
    </row>
    <row r="374" spans="1:10" x14ac:dyDescent="0.25">
      <c r="A374" s="1">
        <v>13826</v>
      </c>
      <c r="B374" t="s">
        <v>281</v>
      </c>
      <c r="C374">
        <v>18</v>
      </c>
      <c r="D374">
        <v>43</v>
      </c>
      <c r="E374">
        <f>IFERROR(VLOOKUP(B374,Planilha1!A:B,2,0),)</f>
        <v>18.059999999999999</v>
      </c>
      <c r="F374" t="s">
        <v>77</v>
      </c>
      <c r="G374" t="s">
        <v>89</v>
      </c>
      <c r="H374">
        <v>774</v>
      </c>
      <c r="I374" s="4">
        <v>325.08</v>
      </c>
      <c r="J374" s="4">
        <v>448.92</v>
      </c>
    </row>
    <row r="375" spans="1:10" x14ac:dyDescent="0.25">
      <c r="A375" s="1">
        <v>16312</v>
      </c>
      <c r="B375" t="s">
        <v>339</v>
      </c>
      <c r="C375">
        <v>18</v>
      </c>
      <c r="D375">
        <v>84</v>
      </c>
      <c r="E375">
        <f>IFERROR(VLOOKUP(B375,Planilha1!A:B,2,0),)</f>
        <v>35.28</v>
      </c>
      <c r="F375" t="s">
        <v>75</v>
      </c>
      <c r="G375" t="s">
        <v>75</v>
      </c>
      <c r="H375">
        <v>1512</v>
      </c>
      <c r="I375" s="4">
        <v>635.04</v>
      </c>
      <c r="J375" s="4">
        <v>876.96</v>
      </c>
    </row>
    <row r="376" spans="1:10" x14ac:dyDescent="0.25">
      <c r="A376" s="1">
        <v>18842</v>
      </c>
      <c r="B376" t="s">
        <v>395</v>
      </c>
      <c r="C376">
        <v>18</v>
      </c>
      <c r="D376">
        <v>54</v>
      </c>
      <c r="E376">
        <f>IFERROR(VLOOKUP(B376,Planilha1!A:B,2,0),)</f>
        <v>22.68</v>
      </c>
      <c r="F376" t="s">
        <v>364</v>
      </c>
      <c r="G376" t="s">
        <v>396</v>
      </c>
      <c r="H376">
        <v>972</v>
      </c>
      <c r="I376" s="4">
        <v>408.24</v>
      </c>
      <c r="J376" s="4">
        <v>563.76</v>
      </c>
    </row>
    <row r="377" spans="1:10" x14ac:dyDescent="0.25">
      <c r="A377" s="1">
        <v>24436</v>
      </c>
      <c r="B377" t="s">
        <v>476</v>
      </c>
      <c r="C377">
        <v>18</v>
      </c>
      <c r="D377">
        <v>34</v>
      </c>
      <c r="E377">
        <f>IFERROR(VLOOKUP(B377,Planilha1!A:B,2,0),)</f>
        <v>14.28</v>
      </c>
      <c r="F377" t="s">
        <v>94</v>
      </c>
      <c r="G377" t="s">
        <v>277</v>
      </c>
      <c r="H377">
        <v>612</v>
      </c>
      <c r="I377" s="4">
        <v>257.04000000000002</v>
      </c>
      <c r="J377" s="4">
        <v>354.96</v>
      </c>
    </row>
    <row r="378" spans="1:10" x14ac:dyDescent="0.25">
      <c r="A378" s="1">
        <v>31783</v>
      </c>
      <c r="B378" t="s">
        <v>604</v>
      </c>
      <c r="C378">
        <v>18</v>
      </c>
      <c r="D378">
        <v>13</v>
      </c>
      <c r="E378">
        <f>IFERROR(VLOOKUP(B378,Planilha1!A:B,2,0),)</f>
        <v>5.72</v>
      </c>
      <c r="F378" t="s">
        <v>67</v>
      </c>
      <c r="G378" t="s">
        <v>193</v>
      </c>
      <c r="H378">
        <v>234</v>
      </c>
      <c r="I378" s="4">
        <v>102.96</v>
      </c>
      <c r="J378" s="4">
        <v>131.04</v>
      </c>
    </row>
    <row r="379" spans="1:10" x14ac:dyDescent="0.25">
      <c r="A379" s="1">
        <v>8849</v>
      </c>
      <c r="B379" t="s">
        <v>223</v>
      </c>
      <c r="C379">
        <v>17</v>
      </c>
      <c r="E379">
        <f>IFERROR(VLOOKUP(B379,Planilha1!A:B,2,0),)</f>
        <v>0</v>
      </c>
      <c r="F379" t="s">
        <v>109</v>
      </c>
      <c r="I379" s="4">
        <v>0</v>
      </c>
      <c r="J379" s="4">
        <v>0</v>
      </c>
    </row>
    <row r="380" spans="1:10" x14ac:dyDescent="0.25">
      <c r="A380" s="1">
        <v>9318</v>
      </c>
      <c r="B380" t="s">
        <v>233</v>
      </c>
      <c r="C380">
        <v>17</v>
      </c>
      <c r="D380">
        <v>34</v>
      </c>
      <c r="E380">
        <f>IFERROR(VLOOKUP(B380,Planilha1!A:B,2,0),)</f>
        <v>14.28</v>
      </c>
      <c r="F380" t="s">
        <v>20</v>
      </c>
      <c r="G380" t="s">
        <v>32</v>
      </c>
      <c r="H380">
        <v>578</v>
      </c>
      <c r="I380" s="4">
        <v>242.76</v>
      </c>
      <c r="J380" s="4">
        <v>335.24</v>
      </c>
    </row>
    <row r="381" spans="1:10" x14ac:dyDescent="0.25">
      <c r="A381" s="1">
        <v>16683</v>
      </c>
      <c r="B381" t="s">
        <v>354</v>
      </c>
      <c r="C381">
        <v>17</v>
      </c>
      <c r="D381">
        <v>168</v>
      </c>
      <c r="E381">
        <f>IFERROR(VLOOKUP(B381,Planilha1!A:B,2,0),)</f>
        <v>70.56</v>
      </c>
      <c r="F381" t="s">
        <v>178</v>
      </c>
      <c r="G381" t="s">
        <v>179</v>
      </c>
      <c r="H381">
        <v>2856</v>
      </c>
      <c r="I381" s="4">
        <v>1199.52</v>
      </c>
      <c r="J381" s="4">
        <v>1656.48</v>
      </c>
    </row>
    <row r="382" spans="1:10" x14ac:dyDescent="0.25">
      <c r="A382" s="1">
        <v>21340</v>
      </c>
      <c r="B382" t="s">
        <v>432</v>
      </c>
      <c r="C382">
        <v>17</v>
      </c>
      <c r="D382">
        <v>128</v>
      </c>
      <c r="E382">
        <f>IFERROR(VLOOKUP(B382,Planilha1!A:B,2,0),)</f>
        <v>53.76</v>
      </c>
      <c r="F382" t="s">
        <v>20</v>
      </c>
      <c r="G382" t="s">
        <v>32</v>
      </c>
      <c r="H382">
        <v>2176</v>
      </c>
      <c r="I382" s="4">
        <v>913.92</v>
      </c>
      <c r="J382" s="4">
        <v>1262.08</v>
      </c>
    </row>
    <row r="383" spans="1:10" x14ac:dyDescent="0.25">
      <c r="A383" s="1">
        <v>22417</v>
      </c>
      <c r="B383" t="s">
        <v>450</v>
      </c>
      <c r="C383">
        <v>17</v>
      </c>
      <c r="D383">
        <v>34</v>
      </c>
      <c r="E383">
        <f>IFERROR(VLOOKUP(B383,Planilha1!A:B,2,0),)</f>
        <v>14.28</v>
      </c>
      <c r="F383" t="s">
        <v>20</v>
      </c>
      <c r="G383" t="s">
        <v>41</v>
      </c>
      <c r="H383">
        <v>578</v>
      </c>
      <c r="I383" s="4">
        <v>242.76</v>
      </c>
      <c r="J383" s="4">
        <v>335.24</v>
      </c>
    </row>
    <row r="384" spans="1:10" x14ac:dyDescent="0.25">
      <c r="A384" s="1">
        <v>4721</v>
      </c>
      <c r="B384" t="s">
        <v>138</v>
      </c>
      <c r="C384">
        <v>16</v>
      </c>
      <c r="D384">
        <v>142</v>
      </c>
      <c r="E384">
        <f>IFERROR(VLOOKUP(B384,Planilha1!A:B,2,0),)</f>
        <v>59.64</v>
      </c>
      <c r="F384" t="s">
        <v>139</v>
      </c>
      <c r="G384" t="s">
        <v>140</v>
      </c>
      <c r="H384">
        <v>2272</v>
      </c>
      <c r="I384" s="4">
        <v>954.24</v>
      </c>
      <c r="J384" s="4">
        <v>1317.76</v>
      </c>
    </row>
    <row r="385" spans="1:10" x14ac:dyDescent="0.25">
      <c r="A385" s="1">
        <v>7627</v>
      </c>
      <c r="B385" t="s">
        <v>201</v>
      </c>
      <c r="C385">
        <v>16</v>
      </c>
      <c r="D385">
        <v>198</v>
      </c>
      <c r="E385">
        <f>IFERROR(VLOOKUP(B385,Planilha1!A:B,2,0),)</f>
        <v>89.1</v>
      </c>
      <c r="F385" t="s">
        <v>195</v>
      </c>
      <c r="G385" t="s">
        <v>202</v>
      </c>
      <c r="H385">
        <v>3168</v>
      </c>
      <c r="I385" s="4">
        <v>1425.6</v>
      </c>
      <c r="J385" s="4">
        <v>1742.4</v>
      </c>
    </row>
    <row r="386" spans="1:10" x14ac:dyDescent="0.25">
      <c r="A386" s="1">
        <v>8840</v>
      </c>
      <c r="B386" t="s">
        <v>222</v>
      </c>
      <c r="C386">
        <v>16</v>
      </c>
      <c r="E386">
        <f>IFERROR(VLOOKUP(B386,Planilha1!A:B,2,0),)</f>
        <v>0</v>
      </c>
      <c r="F386" t="s">
        <v>109</v>
      </c>
      <c r="I386" s="4">
        <v>0</v>
      </c>
      <c r="J386" s="4">
        <v>0</v>
      </c>
    </row>
    <row r="387" spans="1:10" x14ac:dyDescent="0.25">
      <c r="A387" s="1">
        <v>15354</v>
      </c>
      <c r="B387" t="s">
        <v>326</v>
      </c>
      <c r="C387">
        <v>16</v>
      </c>
      <c r="D387">
        <v>36</v>
      </c>
      <c r="E387">
        <f>IFERROR(VLOOKUP(B387,Planilha1!A:B,2,0),)</f>
        <v>15.12</v>
      </c>
      <c r="F387" t="s">
        <v>323</v>
      </c>
      <c r="G387" t="s">
        <v>324</v>
      </c>
      <c r="H387">
        <v>576</v>
      </c>
      <c r="I387" s="4">
        <v>241.92</v>
      </c>
      <c r="J387" s="4">
        <v>334.08</v>
      </c>
    </row>
    <row r="388" spans="1:10" x14ac:dyDescent="0.25">
      <c r="A388" s="1">
        <v>22169</v>
      </c>
      <c r="B388" t="s">
        <v>444</v>
      </c>
      <c r="C388">
        <v>16</v>
      </c>
      <c r="D388">
        <v>34</v>
      </c>
      <c r="E388">
        <f>IFERROR(VLOOKUP(B388,Planilha1!A:B,2,0),)</f>
        <v>14.28</v>
      </c>
      <c r="F388" t="s">
        <v>20</v>
      </c>
      <c r="G388" t="s">
        <v>39</v>
      </c>
      <c r="H388">
        <v>544</v>
      </c>
      <c r="I388" s="4">
        <v>228.48</v>
      </c>
      <c r="J388" s="4">
        <v>315.52</v>
      </c>
    </row>
    <row r="389" spans="1:10" x14ac:dyDescent="0.25">
      <c r="A389" s="1">
        <v>25657</v>
      </c>
      <c r="B389" t="s">
        <v>491</v>
      </c>
      <c r="C389">
        <v>16</v>
      </c>
      <c r="D389">
        <v>38</v>
      </c>
      <c r="E389">
        <f>IFERROR(VLOOKUP(B389,Planilha1!A:B,2,0),)</f>
        <v>15.96</v>
      </c>
      <c r="F389" t="s">
        <v>7</v>
      </c>
      <c r="G389" t="s">
        <v>8</v>
      </c>
      <c r="H389">
        <v>608</v>
      </c>
      <c r="I389" s="4">
        <v>255.36</v>
      </c>
      <c r="J389" s="4">
        <v>352.64</v>
      </c>
    </row>
    <row r="390" spans="1:10" x14ac:dyDescent="0.25">
      <c r="A390" s="1">
        <v>3200</v>
      </c>
      <c r="B390" t="s">
        <v>93</v>
      </c>
      <c r="C390">
        <v>15</v>
      </c>
      <c r="D390">
        <v>27</v>
      </c>
      <c r="E390">
        <f>IFERROR(VLOOKUP(B390,Planilha1!A:B,2,0),)</f>
        <v>11.34</v>
      </c>
      <c r="F390" t="s">
        <v>94</v>
      </c>
      <c r="G390" t="s">
        <v>95</v>
      </c>
      <c r="H390">
        <v>405</v>
      </c>
      <c r="I390" s="4">
        <v>170.1</v>
      </c>
      <c r="J390" s="4">
        <v>234.9</v>
      </c>
    </row>
    <row r="391" spans="1:10" x14ac:dyDescent="0.25">
      <c r="A391" s="1">
        <v>4809</v>
      </c>
      <c r="B391" t="s">
        <v>145</v>
      </c>
      <c r="C391">
        <v>15</v>
      </c>
      <c r="D391">
        <v>48</v>
      </c>
      <c r="E391">
        <f>IFERROR(VLOOKUP(B391,Planilha1!A:B,2,0),)</f>
        <v>20.16</v>
      </c>
      <c r="F391" t="s">
        <v>94</v>
      </c>
      <c r="G391" t="s">
        <v>95</v>
      </c>
      <c r="H391">
        <v>720</v>
      </c>
      <c r="I391" s="4">
        <v>302.39999999999998</v>
      </c>
      <c r="J391" s="4">
        <v>417.6</v>
      </c>
    </row>
    <row r="392" spans="1:10" x14ac:dyDescent="0.25">
      <c r="A392" s="1">
        <v>14901</v>
      </c>
      <c r="B392" t="s">
        <v>310</v>
      </c>
      <c r="C392">
        <v>15</v>
      </c>
      <c r="D392">
        <v>63</v>
      </c>
      <c r="E392">
        <f>IFERROR(VLOOKUP(B392,Planilha1!A:B,2,0),)</f>
        <v>26.46</v>
      </c>
      <c r="F392" t="s">
        <v>75</v>
      </c>
      <c r="G392" t="s">
        <v>75</v>
      </c>
      <c r="H392">
        <v>945</v>
      </c>
      <c r="I392" s="4">
        <v>396.9</v>
      </c>
      <c r="J392" s="4">
        <v>548.1</v>
      </c>
    </row>
    <row r="393" spans="1:10" x14ac:dyDescent="0.25">
      <c r="A393" s="1">
        <v>16327</v>
      </c>
      <c r="B393" t="s">
        <v>340</v>
      </c>
      <c r="C393">
        <v>15</v>
      </c>
      <c r="D393">
        <v>84</v>
      </c>
      <c r="E393">
        <f>IFERROR(VLOOKUP(B393,Planilha1!A:B,2,0),)</f>
        <v>35.28</v>
      </c>
      <c r="F393" t="s">
        <v>75</v>
      </c>
      <c r="G393" t="s">
        <v>75</v>
      </c>
      <c r="H393">
        <v>1260</v>
      </c>
      <c r="I393" s="4">
        <v>529.20000000000005</v>
      </c>
      <c r="J393" s="4">
        <v>730.8</v>
      </c>
    </row>
    <row r="394" spans="1:10" x14ac:dyDescent="0.25">
      <c r="A394" s="1">
        <v>16464</v>
      </c>
      <c r="B394" t="s">
        <v>344</v>
      </c>
      <c r="C394">
        <v>15</v>
      </c>
      <c r="D394">
        <v>87</v>
      </c>
      <c r="E394">
        <f>IFERROR(VLOOKUP(B394,Planilha1!A:B,2,0),)</f>
        <v>36.54</v>
      </c>
      <c r="F394" t="s">
        <v>75</v>
      </c>
      <c r="G394" t="s">
        <v>75</v>
      </c>
      <c r="H394">
        <v>1305</v>
      </c>
      <c r="I394" s="4">
        <v>548.1</v>
      </c>
      <c r="J394" s="4">
        <v>756.9</v>
      </c>
    </row>
    <row r="395" spans="1:10" x14ac:dyDescent="0.25">
      <c r="A395" s="1">
        <v>16517</v>
      </c>
      <c r="B395" t="s">
        <v>347</v>
      </c>
      <c r="C395">
        <v>15</v>
      </c>
      <c r="D395">
        <v>87</v>
      </c>
      <c r="E395">
        <f>IFERROR(VLOOKUP(B395,Planilha1!A:B,2,0),)</f>
        <v>36.54</v>
      </c>
      <c r="F395" t="s">
        <v>75</v>
      </c>
      <c r="G395" t="s">
        <v>75</v>
      </c>
      <c r="H395">
        <v>1305</v>
      </c>
      <c r="I395" s="4">
        <v>548.1</v>
      </c>
      <c r="J395" s="4">
        <v>756.9</v>
      </c>
    </row>
    <row r="396" spans="1:10" x14ac:dyDescent="0.25">
      <c r="A396" s="1">
        <v>19888</v>
      </c>
      <c r="B396" t="s">
        <v>414</v>
      </c>
      <c r="C396">
        <v>15</v>
      </c>
      <c r="D396">
        <v>34</v>
      </c>
      <c r="E396">
        <f>IFERROR(VLOOKUP(B396,Planilha1!A:B,2,0),)</f>
        <v>14.28</v>
      </c>
      <c r="F396" t="s">
        <v>20</v>
      </c>
      <c r="G396" t="s">
        <v>21</v>
      </c>
      <c r="H396">
        <v>510</v>
      </c>
      <c r="I396" s="4">
        <v>214.2</v>
      </c>
      <c r="J396" s="4">
        <v>295.8</v>
      </c>
    </row>
    <row r="397" spans="1:10" x14ac:dyDescent="0.25">
      <c r="A397" s="1">
        <v>22717</v>
      </c>
      <c r="B397" t="s">
        <v>453</v>
      </c>
      <c r="C397">
        <v>15</v>
      </c>
      <c r="D397">
        <v>34</v>
      </c>
      <c r="E397">
        <f>IFERROR(VLOOKUP(B397,Planilha1!A:B,2,0),)</f>
        <v>14.28</v>
      </c>
      <c r="F397" t="s">
        <v>20</v>
      </c>
      <c r="G397" t="s">
        <v>43</v>
      </c>
      <c r="H397">
        <v>510</v>
      </c>
      <c r="I397" s="4">
        <v>214.2</v>
      </c>
      <c r="J397" s="4">
        <v>295.8</v>
      </c>
    </row>
    <row r="398" spans="1:10" x14ac:dyDescent="0.25">
      <c r="A398" s="1">
        <v>24421</v>
      </c>
      <c r="B398" t="s">
        <v>475</v>
      </c>
      <c r="C398">
        <v>15</v>
      </c>
      <c r="D398">
        <v>34</v>
      </c>
      <c r="E398">
        <f>IFERROR(VLOOKUP(B398,Planilha1!A:B,2,0),)</f>
        <v>14.28</v>
      </c>
      <c r="F398" t="s">
        <v>94</v>
      </c>
      <c r="G398" t="s">
        <v>274</v>
      </c>
      <c r="H398">
        <v>510</v>
      </c>
      <c r="I398" s="4">
        <v>214.2</v>
      </c>
      <c r="J398" s="4">
        <v>295.8</v>
      </c>
    </row>
    <row r="399" spans="1:10" x14ac:dyDescent="0.25">
      <c r="A399" s="1">
        <v>2643</v>
      </c>
      <c r="B399" t="s">
        <v>73</v>
      </c>
      <c r="C399">
        <v>14</v>
      </c>
      <c r="D399">
        <v>27</v>
      </c>
      <c r="E399">
        <f>IFERROR(VLOOKUP(B399,Planilha1!A:B,2,0),)</f>
        <v>12</v>
      </c>
      <c r="F399" t="s">
        <v>67</v>
      </c>
      <c r="G399" t="s">
        <v>70</v>
      </c>
      <c r="H399">
        <v>378</v>
      </c>
      <c r="I399" s="4">
        <v>168</v>
      </c>
      <c r="J399" s="4">
        <v>210</v>
      </c>
    </row>
    <row r="400" spans="1:10" x14ac:dyDescent="0.25">
      <c r="A400" s="1">
        <v>12134</v>
      </c>
      <c r="B400" t="s">
        <v>259</v>
      </c>
      <c r="C400">
        <v>14</v>
      </c>
      <c r="D400">
        <v>59</v>
      </c>
      <c r="E400">
        <f>IFERROR(VLOOKUP(B400,Planilha1!A:B,2,0),)</f>
        <v>24.78</v>
      </c>
      <c r="F400" t="s">
        <v>67</v>
      </c>
      <c r="G400" t="s">
        <v>91</v>
      </c>
      <c r="H400">
        <v>826</v>
      </c>
      <c r="I400" s="4">
        <v>346.92</v>
      </c>
      <c r="J400" s="4">
        <v>479.08</v>
      </c>
    </row>
    <row r="401" spans="1:10" x14ac:dyDescent="0.25">
      <c r="A401" s="1">
        <v>15299</v>
      </c>
      <c r="B401" t="s">
        <v>318</v>
      </c>
      <c r="C401">
        <v>14</v>
      </c>
      <c r="D401">
        <v>63</v>
      </c>
      <c r="E401">
        <f>IFERROR(VLOOKUP(B401,Planilha1!A:B,2,0),)</f>
        <v>26.46</v>
      </c>
      <c r="F401" t="s">
        <v>75</v>
      </c>
      <c r="G401" t="s">
        <v>75</v>
      </c>
      <c r="H401">
        <v>882</v>
      </c>
      <c r="I401" s="4">
        <v>370.44</v>
      </c>
      <c r="J401" s="4">
        <v>511.56</v>
      </c>
    </row>
    <row r="402" spans="1:10" x14ac:dyDescent="0.25">
      <c r="A402" s="1">
        <v>17263</v>
      </c>
      <c r="B402" t="s">
        <v>377</v>
      </c>
      <c r="C402">
        <v>14</v>
      </c>
      <c r="D402">
        <v>87</v>
      </c>
      <c r="E402">
        <f>IFERROR(VLOOKUP(B402,Planilha1!A:B,2,0),)</f>
        <v>36.54</v>
      </c>
      <c r="F402" t="s">
        <v>97</v>
      </c>
      <c r="G402" t="s">
        <v>375</v>
      </c>
      <c r="H402">
        <v>1218</v>
      </c>
      <c r="I402" s="4">
        <v>511.56</v>
      </c>
      <c r="J402" s="4">
        <v>706.44</v>
      </c>
    </row>
    <row r="403" spans="1:10" x14ac:dyDescent="0.25">
      <c r="A403" s="1">
        <v>29273</v>
      </c>
      <c r="B403" t="s">
        <v>556</v>
      </c>
      <c r="C403">
        <v>14</v>
      </c>
      <c r="D403">
        <v>74</v>
      </c>
      <c r="E403">
        <f>IFERROR(VLOOKUP(B403,Planilha1!A:B,2,0),)</f>
        <v>31.08</v>
      </c>
      <c r="F403" t="s">
        <v>94</v>
      </c>
      <c r="G403" t="s">
        <v>287</v>
      </c>
      <c r="H403">
        <v>1036</v>
      </c>
      <c r="I403" s="4">
        <v>435.12</v>
      </c>
      <c r="J403" s="4">
        <v>600.88</v>
      </c>
    </row>
    <row r="404" spans="1:10" x14ac:dyDescent="0.25">
      <c r="A404" s="1">
        <v>31410</v>
      </c>
      <c r="B404" t="s">
        <v>593</v>
      </c>
      <c r="C404">
        <v>14</v>
      </c>
      <c r="D404">
        <v>128</v>
      </c>
      <c r="E404">
        <f>IFERROR(VLOOKUP(B404,Planilha1!A:B,2,0),)</f>
        <v>55.04</v>
      </c>
      <c r="F404" t="s">
        <v>195</v>
      </c>
      <c r="G404" t="s">
        <v>594</v>
      </c>
      <c r="H404">
        <v>1792</v>
      </c>
      <c r="I404" s="4">
        <v>770.56</v>
      </c>
      <c r="J404" s="4">
        <v>1021.44</v>
      </c>
    </row>
    <row r="405" spans="1:10" x14ac:dyDescent="0.25">
      <c r="A405" s="1">
        <v>2632</v>
      </c>
      <c r="B405" t="s">
        <v>72</v>
      </c>
      <c r="C405">
        <v>13</v>
      </c>
      <c r="D405">
        <v>33</v>
      </c>
      <c r="E405">
        <f>IFERROR(VLOOKUP(B405,Planilha1!A:B,2,0),)</f>
        <v>14.5</v>
      </c>
      <c r="F405" t="s">
        <v>67</v>
      </c>
      <c r="G405" t="s">
        <v>70</v>
      </c>
      <c r="H405">
        <v>429</v>
      </c>
      <c r="I405" s="4">
        <v>188.5</v>
      </c>
      <c r="J405" s="4">
        <v>240.5</v>
      </c>
    </row>
    <row r="406" spans="1:10" x14ac:dyDescent="0.25">
      <c r="A406" s="1">
        <v>19391</v>
      </c>
      <c r="B406" t="s">
        <v>407</v>
      </c>
      <c r="C406">
        <v>13</v>
      </c>
      <c r="D406">
        <v>62</v>
      </c>
      <c r="E406">
        <f>IFERROR(VLOOKUP(B406,Planilha1!A:B,2,0),)</f>
        <v>26.04</v>
      </c>
      <c r="F406" t="s">
        <v>20</v>
      </c>
      <c r="G406" t="s">
        <v>21</v>
      </c>
      <c r="H406">
        <v>806</v>
      </c>
      <c r="I406" s="4">
        <v>338.52</v>
      </c>
      <c r="J406" s="4">
        <v>467.48</v>
      </c>
    </row>
    <row r="407" spans="1:10" x14ac:dyDescent="0.25">
      <c r="A407" s="1">
        <v>29201</v>
      </c>
      <c r="B407" t="s">
        <v>553</v>
      </c>
      <c r="C407">
        <v>13</v>
      </c>
      <c r="D407">
        <v>74</v>
      </c>
      <c r="E407">
        <f>IFERROR(VLOOKUP(B407,Planilha1!A:B,2,0),)</f>
        <v>31.08</v>
      </c>
      <c r="F407" t="s">
        <v>94</v>
      </c>
      <c r="G407" t="s">
        <v>274</v>
      </c>
      <c r="H407">
        <v>962</v>
      </c>
      <c r="I407" s="4">
        <v>404.04</v>
      </c>
      <c r="J407" s="4">
        <v>557.96</v>
      </c>
    </row>
    <row r="408" spans="1:10" x14ac:dyDescent="0.25">
      <c r="A408" s="1">
        <v>30435</v>
      </c>
      <c r="B408" t="s">
        <v>576</v>
      </c>
      <c r="C408">
        <v>13</v>
      </c>
      <c r="D408">
        <v>30</v>
      </c>
      <c r="E408">
        <f>IFERROR(VLOOKUP(B408,Planilha1!A:B,2,0),)</f>
        <v>12.6</v>
      </c>
      <c r="F408" t="s">
        <v>67</v>
      </c>
      <c r="G408" t="s">
        <v>573</v>
      </c>
      <c r="H408">
        <v>390</v>
      </c>
      <c r="I408" s="4">
        <v>163.80000000000001</v>
      </c>
      <c r="J408" s="4">
        <v>226.2</v>
      </c>
    </row>
    <row r="409" spans="1:10" x14ac:dyDescent="0.25">
      <c r="A409" s="1">
        <v>16454</v>
      </c>
      <c r="B409" t="s">
        <v>343</v>
      </c>
      <c r="C409">
        <v>12</v>
      </c>
      <c r="D409">
        <v>68</v>
      </c>
      <c r="E409">
        <f>IFERROR(VLOOKUP(B409,Planilha1!A:B,2,0),)</f>
        <v>28.56</v>
      </c>
      <c r="F409" t="s">
        <v>131</v>
      </c>
      <c r="G409" t="s">
        <v>131</v>
      </c>
      <c r="H409">
        <v>816</v>
      </c>
      <c r="I409" s="4">
        <v>342.72</v>
      </c>
      <c r="J409" s="4">
        <v>473.28</v>
      </c>
    </row>
    <row r="410" spans="1:10" x14ac:dyDescent="0.25">
      <c r="A410" s="1">
        <v>16697</v>
      </c>
      <c r="B410" t="s">
        <v>355</v>
      </c>
      <c r="C410">
        <v>12</v>
      </c>
      <c r="D410">
        <v>138</v>
      </c>
      <c r="E410">
        <f>IFERROR(VLOOKUP(B410,Planilha1!A:B,2,0),)</f>
        <v>57.96</v>
      </c>
      <c r="F410" t="s">
        <v>178</v>
      </c>
      <c r="G410" t="s">
        <v>183</v>
      </c>
      <c r="H410">
        <v>1656</v>
      </c>
      <c r="I410" s="4">
        <v>695.52</v>
      </c>
      <c r="J410" s="4">
        <v>960.48</v>
      </c>
    </row>
    <row r="411" spans="1:10" x14ac:dyDescent="0.25">
      <c r="A411" s="1">
        <v>18946</v>
      </c>
      <c r="B411" t="s">
        <v>399</v>
      </c>
      <c r="C411">
        <v>12</v>
      </c>
      <c r="D411">
        <v>49</v>
      </c>
      <c r="E411">
        <f>IFERROR(VLOOKUP(B411,Planilha1!A:B,2,0),)</f>
        <v>20.58</v>
      </c>
      <c r="F411" t="s">
        <v>94</v>
      </c>
      <c r="G411" t="s">
        <v>95</v>
      </c>
      <c r="H411">
        <v>588</v>
      </c>
      <c r="I411" s="4">
        <v>246.96</v>
      </c>
      <c r="J411" s="4">
        <v>341.04</v>
      </c>
    </row>
    <row r="412" spans="1:10" x14ac:dyDescent="0.25">
      <c r="A412" s="1">
        <v>20756</v>
      </c>
      <c r="B412" t="s">
        <v>424</v>
      </c>
      <c r="C412">
        <v>12</v>
      </c>
      <c r="D412">
        <v>128</v>
      </c>
      <c r="E412">
        <f>IFERROR(VLOOKUP(B412,Planilha1!A:B,2,0),)</f>
        <v>53.76</v>
      </c>
      <c r="F412" t="s">
        <v>27</v>
      </c>
      <c r="G412" t="s">
        <v>425</v>
      </c>
      <c r="H412">
        <v>1536</v>
      </c>
      <c r="I412" s="4">
        <v>645.12</v>
      </c>
      <c r="J412" s="4">
        <v>890.88</v>
      </c>
    </row>
    <row r="413" spans="1:10" x14ac:dyDescent="0.25">
      <c r="A413" s="1">
        <v>31399</v>
      </c>
      <c r="B413" t="s">
        <v>592</v>
      </c>
      <c r="C413">
        <v>12</v>
      </c>
      <c r="D413">
        <v>29</v>
      </c>
      <c r="E413">
        <f>IFERROR(VLOOKUP(B413,Planilha1!A:B,2,0),)</f>
        <v>13.05</v>
      </c>
      <c r="F413" t="s">
        <v>67</v>
      </c>
      <c r="G413" t="s">
        <v>573</v>
      </c>
      <c r="H413">
        <v>348</v>
      </c>
      <c r="I413" s="4">
        <v>156.6</v>
      </c>
      <c r="J413" s="4">
        <v>191.4</v>
      </c>
    </row>
    <row r="414" spans="1:10" x14ac:dyDescent="0.25">
      <c r="A414" s="1">
        <v>3215</v>
      </c>
      <c r="B414" t="s">
        <v>96</v>
      </c>
      <c r="C414">
        <v>11</v>
      </c>
      <c r="D414">
        <v>148</v>
      </c>
      <c r="E414">
        <f>IFERROR(VLOOKUP(B414,Planilha1!A:B,2,0),)</f>
        <v>62.16</v>
      </c>
      <c r="F414" t="s">
        <v>97</v>
      </c>
      <c r="G414" t="s">
        <v>98</v>
      </c>
      <c r="H414">
        <v>1628</v>
      </c>
      <c r="I414" s="4">
        <v>683.76</v>
      </c>
      <c r="J414" s="4">
        <v>944.24</v>
      </c>
    </row>
    <row r="415" spans="1:10" x14ac:dyDescent="0.25">
      <c r="A415" s="1">
        <v>15347</v>
      </c>
      <c r="B415" t="s">
        <v>325</v>
      </c>
      <c r="C415">
        <v>11</v>
      </c>
      <c r="D415">
        <v>36</v>
      </c>
      <c r="E415">
        <f>IFERROR(VLOOKUP(B415,Planilha1!A:B,2,0),)</f>
        <v>15.12</v>
      </c>
      <c r="F415" t="s">
        <v>323</v>
      </c>
      <c r="G415" t="s">
        <v>324</v>
      </c>
      <c r="H415">
        <v>396</v>
      </c>
      <c r="I415" s="4">
        <v>166.32</v>
      </c>
      <c r="J415" s="4">
        <v>229.68</v>
      </c>
    </row>
    <row r="416" spans="1:10" x14ac:dyDescent="0.25">
      <c r="A416" s="1">
        <v>21668</v>
      </c>
      <c r="B416" t="s">
        <v>436</v>
      </c>
      <c r="C416">
        <v>11</v>
      </c>
      <c r="D416">
        <v>34</v>
      </c>
      <c r="E416">
        <f>IFERROR(VLOOKUP(B416,Planilha1!A:B,2,0),)</f>
        <v>14.28</v>
      </c>
      <c r="F416" t="s">
        <v>20</v>
      </c>
      <c r="G416" t="s">
        <v>35</v>
      </c>
      <c r="H416">
        <v>374</v>
      </c>
      <c r="I416" s="4">
        <v>157.08000000000001</v>
      </c>
      <c r="J416" s="4">
        <v>216.92</v>
      </c>
    </row>
    <row r="417" spans="1:10" x14ac:dyDescent="0.25">
      <c r="A417" s="1">
        <v>22767</v>
      </c>
      <c r="B417" t="s">
        <v>455</v>
      </c>
      <c r="C417">
        <v>11</v>
      </c>
      <c r="D417">
        <v>128</v>
      </c>
      <c r="E417">
        <f>IFERROR(VLOOKUP(B417,Planilha1!A:B,2,0),)</f>
        <v>53.76</v>
      </c>
      <c r="F417" t="s">
        <v>27</v>
      </c>
      <c r="G417" t="s">
        <v>425</v>
      </c>
      <c r="H417">
        <v>1408</v>
      </c>
      <c r="I417" s="4">
        <v>591.36</v>
      </c>
      <c r="J417" s="4">
        <v>816.64</v>
      </c>
    </row>
    <row r="418" spans="1:10" x14ac:dyDescent="0.25">
      <c r="A418" s="1">
        <v>29172</v>
      </c>
      <c r="B418" t="s">
        <v>550</v>
      </c>
      <c r="C418">
        <v>11</v>
      </c>
      <c r="D418">
        <v>65</v>
      </c>
      <c r="E418">
        <f>IFERROR(VLOOKUP(B418,Planilha1!A:B,2,0),)</f>
        <v>28</v>
      </c>
      <c r="F418" t="s">
        <v>97</v>
      </c>
      <c r="G418" t="s">
        <v>98</v>
      </c>
      <c r="H418">
        <v>715</v>
      </c>
      <c r="I418" s="4">
        <v>308</v>
      </c>
      <c r="J418" s="4">
        <v>407</v>
      </c>
    </row>
    <row r="419" spans="1:10" x14ac:dyDescent="0.25">
      <c r="A419" s="1">
        <v>29190</v>
      </c>
      <c r="B419" t="s">
        <v>552</v>
      </c>
      <c r="C419">
        <v>11</v>
      </c>
      <c r="D419">
        <v>65</v>
      </c>
      <c r="E419">
        <f>IFERROR(VLOOKUP(B419,Planilha1!A:B,2,0),)</f>
        <v>28</v>
      </c>
      <c r="F419" t="s">
        <v>97</v>
      </c>
      <c r="G419" t="s">
        <v>98</v>
      </c>
      <c r="H419">
        <v>715</v>
      </c>
      <c r="I419" s="4">
        <v>308</v>
      </c>
      <c r="J419" s="4">
        <v>407</v>
      </c>
    </row>
    <row r="420" spans="1:10" x14ac:dyDescent="0.25">
      <c r="A420" s="1">
        <v>1071</v>
      </c>
      <c r="B420" t="s">
        <v>33</v>
      </c>
      <c r="C420">
        <v>10</v>
      </c>
      <c r="D420">
        <v>23</v>
      </c>
      <c r="E420">
        <f>IFERROR(VLOOKUP(B420,Planilha1!A:B,2,0),)</f>
        <v>9.66</v>
      </c>
      <c r="F420" t="s">
        <v>20</v>
      </c>
      <c r="G420" t="s">
        <v>32</v>
      </c>
      <c r="H420">
        <v>230</v>
      </c>
      <c r="I420" s="4">
        <v>96.6</v>
      </c>
      <c r="J420" s="4">
        <v>133.4</v>
      </c>
    </row>
    <row r="421" spans="1:10" x14ac:dyDescent="0.25">
      <c r="A421" s="1">
        <v>2843</v>
      </c>
      <c r="B421" t="s">
        <v>82</v>
      </c>
      <c r="C421">
        <v>10</v>
      </c>
      <c r="D421">
        <v>94</v>
      </c>
      <c r="E421">
        <f>IFERROR(VLOOKUP(B421,Planilha1!A:B,2,0),)</f>
        <v>39.479999999999997</v>
      </c>
      <c r="F421" t="s">
        <v>75</v>
      </c>
      <c r="G421" t="s">
        <v>75</v>
      </c>
      <c r="H421">
        <v>940</v>
      </c>
      <c r="I421" s="4">
        <v>394.8</v>
      </c>
      <c r="J421" s="4">
        <v>545.20000000000005</v>
      </c>
    </row>
    <row r="422" spans="1:10" x14ac:dyDescent="0.25">
      <c r="A422" s="1">
        <v>26538</v>
      </c>
      <c r="B422" t="s">
        <v>501</v>
      </c>
      <c r="C422">
        <v>10</v>
      </c>
      <c r="D422">
        <v>36</v>
      </c>
      <c r="E422">
        <f>IFERROR(VLOOKUP(B422,Planilha1!A:B,2,0),)</f>
        <v>15.12</v>
      </c>
      <c r="F422" t="s">
        <v>7</v>
      </c>
      <c r="G422" t="s">
        <v>128</v>
      </c>
      <c r="H422">
        <v>360</v>
      </c>
      <c r="I422" s="4">
        <v>151.19999999999999</v>
      </c>
      <c r="J422" s="4">
        <v>208.8</v>
      </c>
    </row>
    <row r="423" spans="1:10" x14ac:dyDescent="0.25">
      <c r="A423" s="1">
        <v>28514</v>
      </c>
      <c r="B423" t="s">
        <v>531</v>
      </c>
      <c r="C423">
        <v>10</v>
      </c>
      <c r="D423">
        <v>42</v>
      </c>
      <c r="E423">
        <f>IFERROR(VLOOKUP(B423,Planilha1!A:B,2,0),)</f>
        <v>17.64</v>
      </c>
      <c r="F423" t="s">
        <v>297</v>
      </c>
      <c r="G423" t="s">
        <v>302</v>
      </c>
      <c r="H423">
        <v>420</v>
      </c>
      <c r="I423" s="4">
        <v>176.4</v>
      </c>
      <c r="J423" s="4">
        <v>243.6</v>
      </c>
    </row>
    <row r="424" spans="1:10" x14ac:dyDescent="0.25">
      <c r="A424" s="1">
        <v>29630</v>
      </c>
      <c r="B424" t="s">
        <v>564</v>
      </c>
      <c r="C424">
        <v>10</v>
      </c>
      <c r="D424">
        <v>19</v>
      </c>
      <c r="E424">
        <f>IFERROR(VLOOKUP(B424,Planilha1!A:B,2,0),)</f>
        <v>7.98</v>
      </c>
      <c r="F424" t="s">
        <v>178</v>
      </c>
      <c r="G424" t="s">
        <v>179</v>
      </c>
      <c r="H424">
        <v>190</v>
      </c>
      <c r="I424" s="4">
        <v>79.8</v>
      </c>
      <c r="J424" s="4">
        <v>110.2</v>
      </c>
    </row>
    <row r="425" spans="1:10" x14ac:dyDescent="0.25">
      <c r="A425" s="1">
        <v>29794</v>
      </c>
      <c r="B425" t="s">
        <v>569</v>
      </c>
      <c r="C425">
        <v>10</v>
      </c>
      <c r="D425">
        <v>67</v>
      </c>
      <c r="E425">
        <f>IFERROR(VLOOKUP(B425,Planilha1!A:B,2,0),)</f>
        <v>28.14</v>
      </c>
      <c r="F425" t="s">
        <v>97</v>
      </c>
      <c r="G425" t="s">
        <v>107</v>
      </c>
      <c r="H425">
        <v>670</v>
      </c>
      <c r="I425" s="4">
        <v>281.39999999999998</v>
      </c>
      <c r="J425" s="4">
        <v>388.6</v>
      </c>
    </row>
    <row r="426" spans="1:10" x14ac:dyDescent="0.25">
      <c r="A426" s="1">
        <v>338</v>
      </c>
      <c r="B426" t="s">
        <v>14</v>
      </c>
      <c r="C426">
        <v>9</v>
      </c>
      <c r="D426">
        <v>125</v>
      </c>
      <c r="E426">
        <f>IFERROR(VLOOKUP(B426,Planilha1!A:B,2,0),)</f>
        <v>52.5</v>
      </c>
      <c r="F426" t="s">
        <v>12</v>
      </c>
      <c r="G426" t="s">
        <v>15</v>
      </c>
      <c r="H426">
        <v>1125</v>
      </c>
      <c r="I426" s="4">
        <v>472.5</v>
      </c>
      <c r="J426" s="4">
        <v>652.5</v>
      </c>
    </row>
    <row r="427" spans="1:10" x14ac:dyDescent="0.25">
      <c r="A427" s="1">
        <v>7221</v>
      </c>
      <c r="B427" t="s">
        <v>190</v>
      </c>
      <c r="C427">
        <v>9</v>
      </c>
      <c r="D427">
        <v>39</v>
      </c>
      <c r="E427">
        <f>IFERROR(VLOOKUP(B427,Planilha1!A:B,2,0),)</f>
        <v>16.38</v>
      </c>
      <c r="F427" t="s">
        <v>153</v>
      </c>
      <c r="G427" t="s">
        <v>154</v>
      </c>
      <c r="H427">
        <v>351</v>
      </c>
      <c r="I427" s="4">
        <v>147.41999999999999</v>
      </c>
      <c r="J427" s="4">
        <v>203.58</v>
      </c>
    </row>
    <row r="428" spans="1:10" x14ac:dyDescent="0.25">
      <c r="A428" s="1">
        <v>20786</v>
      </c>
      <c r="B428" t="s">
        <v>427</v>
      </c>
      <c r="C428">
        <v>9</v>
      </c>
      <c r="D428">
        <v>128</v>
      </c>
      <c r="E428">
        <f>IFERROR(VLOOKUP(B428,Planilha1!A:B,2,0),)</f>
        <v>53.76</v>
      </c>
      <c r="F428" t="s">
        <v>27</v>
      </c>
      <c r="G428" t="s">
        <v>425</v>
      </c>
      <c r="H428">
        <v>1152</v>
      </c>
      <c r="I428" s="4">
        <v>483.84</v>
      </c>
      <c r="J428" s="4">
        <v>668.16</v>
      </c>
    </row>
    <row r="429" spans="1:10" x14ac:dyDescent="0.25">
      <c r="A429" s="1">
        <v>21332</v>
      </c>
      <c r="B429" t="s">
        <v>431</v>
      </c>
      <c r="C429">
        <v>9</v>
      </c>
      <c r="D429">
        <v>465</v>
      </c>
      <c r="E429">
        <f>IFERROR(VLOOKUP(B429,Planilha1!A:B,2,0),)</f>
        <v>195.3</v>
      </c>
      <c r="F429" t="s">
        <v>20</v>
      </c>
      <c r="G429" t="s">
        <v>30</v>
      </c>
      <c r="H429">
        <v>4185</v>
      </c>
      <c r="I429" s="4">
        <v>1757.7</v>
      </c>
      <c r="J429" s="4">
        <v>2427.3000000000002</v>
      </c>
    </row>
    <row r="430" spans="1:10" x14ac:dyDescent="0.25">
      <c r="A430" s="1">
        <v>29182</v>
      </c>
      <c r="B430" t="s">
        <v>551</v>
      </c>
      <c r="C430">
        <v>9</v>
      </c>
      <c r="D430">
        <v>65</v>
      </c>
      <c r="E430">
        <f>IFERROR(VLOOKUP(B430,Planilha1!A:B,2,0),)</f>
        <v>28</v>
      </c>
      <c r="F430" t="s">
        <v>97</v>
      </c>
      <c r="G430" t="s">
        <v>98</v>
      </c>
      <c r="H430">
        <v>585</v>
      </c>
      <c r="I430" s="4">
        <v>252</v>
      </c>
      <c r="J430" s="4">
        <v>333</v>
      </c>
    </row>
    <row r="431" spans="1:10" x14ac:dyDescent="0.25">
      <c r="A431" s="1">
        <v>31771</v>
      </c>
      <c r="B431" t="s">
        <v>601</v>
      </c>
      <c r="C431">
        <v>9</v>
      </c>
      <c r="D431">
        <v>128</v>
      </c>
      <c r="E431">
        <f>IFERROR(VLOOKUP(B431,Planilha1!A:B,2,0),)</f>
        <v>55.04</v>
      </c>
      <c r="F431" t="s">
        <v>195</v>
      </c>
      <c r="G431" t="s">
        <v>602</v>
      </c>
      <c r="H431">
        <v>1152</v>
      </c>
      <c r="I431" s="4">
        <v>495.36</v>
      </c>
      <c r="J431" s="4">
        <v>656.64</v>
      </c>
    </row>
    <row r="432" spans="1:10" x14ac:dyDescent="0.25">
      <c r="A432" s="1">
        <v>5796</v>
      </c>
      <c r="B432" t="s">
        <v>160</v>
      </c>
      <c r="C432">
        <v>8</v>
      </c>
      <c r="D432">
        <v>104</v>
      </c>
      <c r="E432">
        <f>IFERROR(VLOOKUP(B432,Planilha1!A:B,2,0),)</f>
        <v>43.68</v>
      </c>
      <c r="F432" t="s">
        <v>161</v>
      </c>
      <c r="G432" t="s">
        <v>162</v>
      </c>
      <c r="H432">
        <v>832</v>
      </c>
      <c r="I432" s="4">
        <v>349.44</v>
      </c>
      <c r="J432" s="4">
        <v>482.56</v>
      </c>
    </row>
    <row r="433" spans="1:10" x14ac:dyDescent="0.25">
      <c r="A433" s="1">
        <v>12463</v>
      </c>
      <c r="B433" t="s">
        <v>265</v>
      </c>
      <c r="C433">
        <v>8</v>
      </c>
      <c r="D433">
        <v>59</v>
      </c>
      <c r="E433">
        <f>IFERROR(VLOOKUP(B433,Planilha1!A:B,2,0),)</f>
        <v>24.78</v>
      </c>
      <c r="F433" t="s">
        <v>67</v>
      </c>
      <c r="G433" t="s">
        <v>91</v>
      </c>
      <c r="H433">
        <v>472</v>
      </c>
      <c r="I433" s="4">
        <v>198.24</v>
      </c>
      <c r="J433" s="4">
        <v>273.76</v>
      </c>
    </row>
    <row r="434" spans="1:10" x14ac:dyDescent="0.25">
      <c r="A434" s="1">
        <v>19401</v>
      </c>
      <c r="B434" t="s">
        <v>408</v>
      </c>
      <c r="C434">
        <v>8</v>
      </c>
      <c r="D434">
        <v>62</v>
      </c>
      <c r="E434">
        <f>IFERROR(VLOOKUP(B434,Planilha1!A:B,2,0),)</f>
        <v>26.04</v>
      </c>
      <c r="F434" t="s">
        <v>20</v>
      </c>
      <c r="G434" t="s">
        <v>30</v>
      </c>
      <c r="H434">
        <v>496</v>
      </c>
      <c r="I434" s="4">
        <v>208.32</v>
      </c>
      <c r="J434" s="4">
        <v>287.68</v>
      </c>
    </row>
    <row r="435" spans="1:10" x14ac:dyDescent="0.25">
      <c r="A435" s="1">
        <v>19901</v>
      </c>
      <c r="B435" t="s">
        <v>415</v>
      </c>
      <c r="C435">
        <v>8</v>
      </c>
      <c r="D435">
        <v>465</v>
      </c>
      <c r="E435">
        <f>IFERROR(VLOOKUP(B435,Planilha1!A:B,2,0),)</f>
        <v>195.3</v>
      </c>
      <c r="F435" t="s">
        <v>20</v>
      </c>
      <c r="G435" t="s">
        <v>21</v>
      </c>
      <c r="H435">
        <v>3720</v>
      </c>
      <c r="I435" s="4">
        <v>1562.4</v>
      </c>
      <c r="J435" s="4">
        <v>2157.6</v>
      </c>
    </row>
    <row r="436" spans="1:10" x14ac:dyDescent="0.25">
      <c r="A436" s="1">
        <v>21712</v>
      </c>
      <c r="B436" t="s">
        <v>439</v>
      </c>
      <c r="C436">
        <v>8</v>
      </c>
      <c r="D436">
        <v>52</v>
      </c>
      <c r="E436">
        <f>IFERROR(VLOOKUP(B436,Planilha1!A:B,2,0),)</f>
        <v>21.84</v>
      </c>
      <c r="F436" t="s">
        <v>297</v>
      </c>
      <c r="G436" t="s">
        <v>302</v>
      </c>
      <c r="H436">
        <v>416</v>
      </c>
      <c r="I436" s="4">
        <v>174.72</v>
      </c>
      <c r="J436" s="4">
        <v>241.28</v>
      </c>
    </row>
    <row r="437" spans="1:10" x14ac:dyDescent="0.25">
      <c r="A437" s="1">
        <v>24478</v>
      </c>
      <c r="B437" t="s">
        <v>478</v>
      </c>
      <c r="C437">
        <v>8</v>
      </c>
      <c r="D437">
        <v>34</v>
      </c>
      <c r="E437">
        <f>IFERROR(VLOOKUP(B437,Planilha1!A:B,2,0),)</f>
        <v>14.28</v>
      </c>
      <c r="F437" t="s">
        <v>94</v>
      </c>
      <c r="G437" t="s">
        <v>287</v>
      </c>
      <c r="H437">
        <v>272</v>
      </c>
      <c r="I437" s="4">
        <v>114.24</v>
      </c>
      <c r="J437" s="4">
        <v>157.76</v>
      </c>
    </row>
    <row r="438" spans="1:10" x14ac:dyDescent="0.25">
      <c r="A438" s="1">
        <v>29168</v>
      </c>
      <c r="B438" t="s">
        <v>548</v>
      </c>
      <c r="C438">
        <v>8</v>
      </c>
      <c r="D438">
        <v>73</v>
      </c>
      <c r="E438">
        <f>IFERROR(VLOOKUP(B438,Planilha1!A:B,2,0),)</f>
        <v>15.33</v>
      </c>
      <c r="F438" t="s">
        <v>97</v>
      </c>
      <c r="G438" t="s">
        <v>549</v>
      </c>
      <c r="H438">
        <v>584</v>
      </c>
      <c r="I438" s="4">
        <v>122.64</v>
      </c>
      <c r="J438" s="4">
        <v>461.36</v>
      </c>
    </row>
    <row r="439" spans="1:10" x14ac:dyDescent="0.25">
      <c r="A439" s="1">
        <v>2724</v>
      </c>
      <c r="B439" t="s">
        <v>79</v>
      </c>
      <c r="C439">
        <v>7</v>
      </c>
      <c r="D439">
        <v>94</v>
      </c>
      <c r="E439">
        <f>IFERROR(VLOOKUP(B439,Planilha1!A:B,2,0),)</f>
        <v>39.479999999999997</v>
      </c>
      <c r="F439" t="s">
        <v>75</v>
      </c>
      <c r="G439" t="s">
        <v>75</v>
      </c>
      <c r="H439">
        <v>658</v>
      </c>
      <c r="I439" s="4">
        <v>276.36</v>
      </c>
      <c r="J439" s="4">
        <v>381.64</v>
      </c>
    </row>
    <row r="440" spans="1:10" x14ac:dyDescent="0.25">
      <c r="A440" s="1">
        <v>16550</v>
      </c>
      <c r="B440" t="s">
        <v>351</v>
      </c>
      <c r="C440">
        <v>7</v>
      </c>
      <c r="D440">
        <v>105</v>
      </c>
      <c r="E440">
        <f>IFERROR(VLOOKUP(B440,Planilha1!A:B,2,0),)</f>
        <v>44.1</v>
      </c>
      <c r="F440" t="s">
        <v>131</v>
      </c>
      <c r="G440" t="s">
        <v>131</v>
      </c>
      <c r="H440">
        <v>735</v>
      </c>
      <c r="I440" s="4">
        <v>308.7</v>
      </c>
      <c r="J440" s="4">
        <v>426.3</v>
      </c>
    </row>
    <row r="441" spans="1:10" x14ac:dyDescent="0.25">
      <c r="A441" s="1">
        <v>17257</v>
      </c>
      <c r="B441" t="s">
        <v>376</v>
      </c>
      <c r="C441">
        <v>7</v>
      </c>
      <c r="D441">
        <v>95</v>
      </c>
      <c r="E441">
        <f>IFERROR(VLOOKUP(B441,Planilha1!A:B,2,0),)</f>
        <v>39.9</v>
      </c>
      <c r="F441" t="s">
        <v>97</v>
      </c>
      <c r="G441" t="s">
        <v>375</v>
      </c>
      <c r="H441">
        <v>665</v>
      </c>
      <c r="I441" s="4">
        <v>279.3</v>
      </c>
      <c r="J441" s="4">
        <v>385.7</v>
      </c>
    </row>
    <row r="442" spans="1:10" x14ac:dyDescent="0.25">
      <c r="A442" s="1">
        <v>2654</v>
      </c>
      <c r="B442" t="s">
        <v>74</v>
      </c>
      <c r="C442">
        <v>6</v>
      </c>
      <c r="D442">
        <v>94</v>
      </c>
      <c r="E442">
        <f>IFERROR(VLOOKUP(B442,Planilha1!A:B,2,0),)</f>
        <v>39.479999999999997</v>
      </c>
      <c r="F442" t="s">
        <v>75</v>
      </c>
      <c r="G442" t="s">
        <v>75</v>
      </c>
      <c r="H442">
        <v>564</v>
      </c>
      <c r="I442" s="4">
        <v>236.88</v>
      </c>
      <c r="J442" s="4">
        <v>327.12</v>
      </c>
    </row>
    <row r="443" spans="1:10" x14ac:dyDescent="0.25">
      <c r="A443" s="1">
        <v>4546</v>
      </c>
      <c r="B443" t="s">
        <v>130</v>
      </c>
      <c r="C443">
        <v>6</v>
      </c>
      <c r="D443">
        <v>49</v>
      </c>
      <c r="E443">
        <f>IFERROR(VLOOKUP(B443,Planilha1!A:B,2,0),)</f>
        <v>20.58</v>
      </c>
      <c r="F443" t="s">
        <v>131</v>
      </c>
      <c r="G443" t="s">
        <v>131</v>
      </c>
      <c r="H443">
        <v>294</v>
      </c>
      <c r="I443" s="4">
        <v>123.48</v>
      </c>
      <c r="J443" s="4">
        <v>170.52</v>
      </c>
    </row>
    <row r="444" spans="1:10" x14ac:dyDescent="0.25">
      <c r="A444" s="1">
        <v>14753</v>
      </c>
      <c r="B444" t="s">
        <v>295</v>
      </c>
      <c r="C444">
        <v>6</v>
      </c>
      <c r="D444">
        <v>79</v>
      </c>
      <c r="E444">
        <f>IFERROR(VLOOKUP(B444,Planilha1!A:B,2,0),)</f>
        <v>33.18</v>
      </c>
      <c r="F444" t="s">
        <v>116</v>
      </c>
      <c r="G444" t="s">
        <v>117</v>
      </c>
      <c r="H444">
        <v>474</v>
      </c>
      <c r="I444" s="4">
        <v>199.08</v>
      </c>
      <c r="J444" s="4">
        <v>274.92</v>
      </c>
    </row>
    <row r="445" spans="1:10" x14ac:dyDescent="0.25">
      <c r="A445" s="1">
        <v>16530</v>
      </c>
      <c r="B445" t="s">
        <v>348</v>
      </c>
      <c r="C445">
        <v>6</v>
      </c>
      <c r="D445">
        <v>59</v>
      </c>
      <c r="E445">
        <f>IFERROR(VLOOKUP(B445,Planilha1!A:B,2,0),)</f>
        <v>24.78</v>
      </c>
      <c r="F445" t="s">
        <v>7</v>
      </c>
      <c r="G445" t="s">
        <v>128</v>
      </c>
      <c r="H445">
        <v>354</v>
      </c>
      <c r="I445" s="4">
        <v>148.68</v>
      </c>
      <c r="J445" s="4">
        <v>205.32</v>
      </c>
    </row>
    <row r="446" spans="1:10" x14ac:dyDescent="0.25">
      <c r="A446" s="1">
        <v>18227</v>
      </c>
      <c r="B446" t="s">
        <v>388</v>
      </c>
      <c r="C446">
        <v>6</v>
      </c>
      <c r="D446">
        <v>51</v>
      </c>
      <c r="E446">
        <f>IFERROR(VLOOKUP(B446,Planilha1!A:B,2,0),)</f>
        <v>21.42</v>
      </c>
      <c r="F446" t="s">
        <v>7</v>
      </c>
      <c r="G446" t="s">
        <v>8</v>
      </c>
      <c r="H446">
        <v>306</v>
      </c>
      <c r="I446" s="4">
        <v>128.52000000000001</v>
      </c>
      <c r="J446" s="4">
        <v>177.48</v>
      </c>
    </row>
    <row r="447" spans="1:10" x14ac:dyDescent="0.25">
      <c r="A447" s="1">
        <v>21677</v>
      </c>
      <c r="B447" t="s">
        <v>437</v>
      </c>
      <c r="C447">
        <v>6</v>
      </c>
      <c r="D447">
        <v>52</v>
      </c>
      <c r="E447">
        <f>IFERROR(VLOOKUP(B447,Planilha1!A:B,2,0),)</f>
        <v>21.84</v>
      </c>
      <c r="F447" t="s">
        <v>297</v>
      </c>
      <c r="G447" t="s">
        <v>300</v>
      </c>
      <c r="H447">
        <v>312</v>
      </c>
      <c r="I447" s="4">
        <v>131.04</v>
      </c>
      <c r="J447" s="4">
        <v>180.96</v>
      </c>
    </row>
    <row r="448" spans="1:10" x14ac:dyDescent="0.25">
      <c r="A448" s="1">
        <v>2516</v>
      </c>
      <c r="B448" t="s">
        <v>63</v>
      </c>
      <c r="C448">
        <v>5</v>
      </c>
      <c r="D448">
        <v>18</v>
      </c>
      <c r="E448">
        <f>IFERROR(VLOOKUP(B448,Planilha1!A:B,2,0),)</f>
        <v>7.56</v>
      </c>
      <c r="F448" t="s">
        <v>17</v>
      </c>
      <c r="G448" t="s">
        <v>37</v>
      </c>
      <c r="H448">
        <v>90</v>
      </c>
      <c r="I448" s="4">
        <v>37.799999999999997</v>
      </c>
      <c r="J448" s="4">
        <v>52.2</v>
      </c>
    </row>
    <row r="449" spans="1:10" x14ac:dyDescent="0.25">
      <c r="A449" s="1">
        <v>3042</v>
      </c>
      <c r="B449" t="s">
        <v>85</v>
      </c>
      <c r="C449">
        <v>5</v>
      </c>
      <c r="D449">
        <v>94</v>
      </c>
      <c r="E449">
        <f>IFERROR(VLOOKUP(B449,Planilha1!A:B,2,0),)</f>
        <v>39.479999999999997</v>
      </c>
      <c r="F449" t="s">
        <v>75</v>
      </c>
      <c r="G449" t="s">
        <v>75</v>
      </c>
      <c r="H449">
        <v>470</v>
      </c>
      <c r="I449" s="4">
        <v>197.4</v>
      </c>
      <c r="J449" s="4">
        <v>272.60000000000002</v>
      </c>
    </row>
    <row r="450" spans="1:10" x14ac:dyDescent="0.25">
      <c r="A450" s="1">
        <v>16545</v>
      </c>
      <c r="B450" t="s">
        <v>350</v>
      </c>
      <c r="C450">
        <v>5</v>
      </c>
      <c r="D450">
        <v>105</v>
      </c>
      <c r="E450">
        <f>IFERROR(VLOOKUP(B450,Planilha1!A:B,2,0),)</f>
        <v>44.1</v>
      </c>
      <c r="F450" t="s">
        <v>131</v>
      </c>
      <c r="G450" t="s">
        <v>131</v>
      </c>
      <c r="H450">
        <v>525</v>
      </c>
      <c r="I450" s="4">
        <v>220.5</v>
      </c>
      <c r="J450" s="4">
        <v>304.5</v>
      </c>
    </row>
    <row r="451" spans="1:10" x14ac:dyDescent="0.25">
      <c r="A451" s="1">
        <v>17277</v>
      </c>
      <c r="B451" t="s">
        <v>378</v>
      </c>
      <c r="C451">
        <v>5</v>
      </c>
      <c r="D451">
        <v>98</v>
      </c>
      <c r="E451">
        <f>IFERROR(VLOOKUP(B451,Planilha1!A:B,2,0),)</f>
        <v>41.16</v>
      </c>
      <c r="F451" t="s">
        <v>97</v>
      </c>
      <c r="G451" t="s">
        <v>375</v>
      </c>
      <c r="H451">
        <v>490</v>
      </c>
      <c r="I451" s="4">
        <v>205.8</v>
      </c>
      <c r="J451" s="4">
        <v>284.2</v>
      </c>
    </row>
    <row r="452" spans="1:10" x14ac:dyDescent="0.25">
      <c r="A452" s="1">
        <v>19409</v>
      </c>
      <c r="B452" t="s">
        <v>409</v>
      </c>
      <c r="C452">
        <v>5</v>
      </c>
      <c r="D452">
        <v>62</v>
      </c>
      <c r="E452">
        <f>IFERROR(VLOOKUP(B452,Planilha1!A:B,2,0),)</f>
        <v>26.04</v>
      </c>
      <c r="F452" t="s">
        <v>20</v>
      </c>
      <c r="G452" t="s">
        <v>39</v>
      </c>
      <c r="H452">
        <v>310</v>
      </c>
      <c r="I452" s="4">
        <v>130.19999999999999</v>
      </c>
      <c r="J452" s="4">
        <v>179.8</v>
      </c>
    </row>
    <row r="453" spans="1:10" x14ac:dyDescent="0.25">
      <c r="A453" s="1">
        <v>22415</v>
      </c>
      <c r="B453" t="s">
        <v>449</v>
      </c>
      <c r="C453">
        <v>5</v>
      </c>
      <c r="D453">
        <v>54</v>
      </c>
      <c r="E453">
        <f>IFERROR(VLOOKUP(B453,Planilha1!A:B,2,0),)</f>
        <v>22.68</v>
      </c>
      <c r="F453" t="s">
        <v>20</v>
      </c>
      <c r="G453" t="s">
        <v>41</v>
      </c>
      <c r="H453">
        <v>270</v>
      </c>
      <c r="I453" s="4">
        <v>113.4</v>
      </c>
      <c r="J453" s="4">
        <v>156.6</v>
      </c>
    </row>
    <row r="454" spans="1:10" x14ac:dyDescent="0.25">
      <c r="A454" s="1">
        <v>28509</v>
      </c>
      <c r="B454" t="s">
        <v>530</v>
      </c>
      <c r="C454">
        <v>5</v>
      </c>
      <c r="D454">
        <v>42</v>
      </c>
      <c r="E454">
        <f>IFERROR(VLOOKUP(B454,Planilha1!A:B,2,0),)</f>
        <v>17.64</v>
      </c>
      <c r="F454" t="s">
        <v>297</v>
      </c>
      <c r="G454" t="s">
        <v>300</v>
      </c>
      <c r="H454">
        <v>210</v>
      </c>
      <c r="I454" s="4">
        <v>88.2</v>
      </c>
      <c r="J454" s="4">
        <v>121.8</v>
      </c>
    </row>
    <row r="455" spans="1:10" x14ac:dyDescent="0.25">
      <c r="A455" s="1">
        <v>29289</v>
      </c>
      <c r="B455" t="s">
        <v>558</v>
      </c>
      <c r="C455">
        <v>5</v>
      </c>
      <c r="D455">
        <v>159</v>
      </c>
      <c r="E455">
        <f>IFERROR(VLOOKUP(B455,Planilha1!A:B,2,0),)</f>
        <v>71.55</v>
      </c>
      <c r="F455" t="s">
        <v>195</v>
      </c>
      <c r="G455" t="s">
        <v>213</v>
      </c>
      <c r="H455">
        <v>795</v>
      </c>
      <c r="I455" s="4">
        <v>357.75</v>
      </c>
      <c r="J455" s="4">
        <v>437.25</v>
      </c>
    </row>
    <row r="456" spans="1:10" x14ac:dyDescent="0.25">
      <c r="A456" s="1">
        <v>29790</v>
      </c>
      <c r="B456" t="s">
        <v>568</v>
      </c>
      <c r="C456">
        <v>5</v>
      </c>
      <c r="D456">
        <v>39</v>
      </c>
      <c r="E456">
        <f>IFERROR(VLOOKUP(B456,Planilha1!A:B,2,0),)</f>
        <v>18.72</v>
      </c>
      <c r="F456" t="s">
        <v>94</v>
      </c>
      <c r="G456" t="s">
        <v>95</v>
      </c>
      <c r="H456">
        <v>195</v>
      </c>
      <c r="I456" s="4">
        <v>93.6</v>
      </c>
      <c r="J456" s="4">
        <v>101.4</v>
      </c>
    </row>
    <row r="457" spans="1:10" x14ac:dyDescent="0.25">
      <c r="A457" s="1">
        <v>12030</v>
      </c>
      <c r="B457" t="s">
        <v>256</v>
      </c>
      <c r="C457">
        <v>4</v>
      </c>
      <c r="D457">
        <v>78</v>
      </c>
      <c r="E457">
        <f>IFERROR(VLOOKUP(B457,Planilha1!A:B,2,0),)</f>
        <v>34.32</v>
      </c>
      <c r="F457" t="s">
        <v>195</v>
      </c>
      <c r="G457" t="s">
        <v>205</v>
      </c>
      <c r="H457">
        <v>312</v>
      </c>
      <c r="I457" s="4">
        <v>137.28</v>
      </c>
      <c r="J457" s="4">
        <v>174.72</v>
      </c>
    </row>
    <row r="458" spans="1:10" x14ac:dyDescent="0.25">
      <c r="A458" s="1">
        <v>15248</v>
      </c>
      <c r="B458" t="s">
        <v>315</v>
      </c>
      <c r="C458">
        <v>4</v>
      </c>
      <c r="D458">
        <v>46</v>
      </c>
      <c r="E458">
        <f>IFERROR(VLOOKUP(B458,Planilha1!A:B,2,0),)</f>
        <v>19.32</v>
      </c>
      <c r="F458" t="s">
        <v>131</v>
      </c>
      <c r="G458" t="s">
        <v>131</v>
      </c>
      <c r="H458">
        <v>184</v>
      </c>
      <c r="I458" s="4">
        <v>77.28</v>
      </c>
      <c r="J458" s="4">
        <v>106.72</v>
      </c>
    </row>
    <row r="459" spans="1:10" x14ac:dyDescent="0.25">
      <c r="A459" s="1">
        <v>17090</v>
      </c>
      <c r="B459" t="s">
        <v>367</v>
      </c>
      <c r="C459">
        <v>4</v>
      </c>
      <c r="D459">
        <v>72</v>
      </c>
      <c r="E459">
        <f>IFERROR(VLOOKUP(B459,Planilha1!A:B,2,0),)</f>
        <v>30.24</v>
      </c>
      <c r="F459" t="s">
        <v>116</v>
      </c>
      <c r="G459" t="s">
        <v>368</v>
      </c>
      <c r="H459">
        <v>288</v>
      </c>
      <c r="I459" s="4">
        <v>120.96</v>
      </c>
      <c r="J459" s="4">
        <v>167.04</v>
      </c>
    </row>
    <row r="460" spans="1:10" x14ac:dyDescent="0.25">
      <c r="A460" s="1">
        <v>17251</v>
      </c>
      <c r="B460" t="s">
        <v>372</v>
      </c>
      <c r="C460">
        <v>4</v>
      </c>
      <c r="D460">
        <v>75</v>
      </c>
      <c r="E460">
        <f>IFERROR(VLOOKUP(B460,Planilha1!A:B,2,0),)</f>
        <v>31.5</v>
      </c>
      <c r="F460" t="s">
        <v>116</v>
      </c>
      <c r="G460" t="s">
        <v>117</v>
      </c>
      <c r="H460">
        <v>300</v>
      </c>
      <c r="I460" s="4">
        <v>126</v>
      </c>
      <c r="J460" s="4">
        <v>174</v>
      </c>
    </row>
    <row r="461" spans="1:10" x14ac:dyDescent="0.25">
      <c r="A461" s="1">
        <v>28291</v>
      </c>
      <c r="B461" t="s">
        <v>527</v>
      </c>
      <c r="C461">
        <v>4</v>
      </c>
      <c r="D461">
        <v>42</v>
      </c>
      <c r="E461">
        <f>IFERROR(VLOOKUP(B461,Planilha1!A:B,2,0),)</f>
        <v>17.64</v>
      </c>
      <c r="F461" t="s">
        <v>297</v>
      </c>
      <c r="G461" t="s">
        <v>298</v>
      </c>
      <c r="H461">
        <v>168</v>
      </c>
      <c r="I461" s="4">
        <v>70.56</v>
      </c>
      <c r="J461" s="4">
        <v>97.44</v>
      </c>
    </row>
    <row r="462" spans="1:10" x14ac:dyDescent="0.25">
      <c r="A462" s="1">
        <v>29285</v>
      </c>
      <c r="B462" t="s">
        <v>557</v>
      </c>
      <c r="C462">
        <v>4</v>
      </c>
      <c r="D462">
        <v>159</v>
      </c>
      <c r="E462">
        <f>IFERROR(VLOOKUP(B462,Planilha1!A:B,2,0),)</f>
        <v>71.55</v>
      </c>
      <c r="F462" t="s">
        <v>195</v>
      </c>
      <c r="G462" t="s">
        <v>202</v>
      </c>
      <c r="H462">
        <v>636</v>
      </c>
      <c r="I462" s="4">
        <v>286.2</v>
      </c>
      <c r="J462" s="4">
        <v>349.8</v>
      </c>
    </row>
    <row r="463" spans="1:10" x14ac:dyDescent="0.25">
      <c r="A463" s="1">
        <v>31423</v>
      </c>
      <c r="B463" t="s">
        <v>595</v>
      </c>
      <c r="C463">
        <v>4</v>
      </c>
      <c r="D463">
        <v>236</v>
      </c>
      <c r="E463">
        <f>IFERROR(VLOOKUP(B463,Planilha1!A:B,2,0),)</f>
        <v>103.84</v>
      </c>
      <c r="F463" t="s">
        <v>195</v>
      </c>
      <c r="G463" t="s">
        <v>594</v>
      </c>
      <c r="H463">
        <v>944</v>
      </c>
      <c r="I463" s="4">
        <v>415.36</v>
      </c>
      <c r="J463" s="4">
        <v>528.64</v>
      </c>
    </row>
    <row r="464" spans="1:10" x14ac:dyDescent="0.25">
      <c r="A464" s="1">
        <v>3940</v>
      </c>
      <c r="B464" t="s">
        <v>114</v>
      </c>
      <c r="C464">
        <v>3</v>
      </c>
      <c r="D464">
        <v>28</v>
      </c>
      <c r="E464">
        <f>IFERROR(VLOOKUP(B464,Planilha1!A:B,2,0),)</f>
        <v>14</v>
      </c>
      <c r="F464" t="s">
        <v>109</v>
      </c>
      <c r="G464" t="s">
        <v>112</v>
      </c>
      <c r="H464">
        <v>84</v>
      </c>
      <c r="I464" s="4">
        <v>42</v>
      </c>
      <c r="J464" s="4">
        <v>42</v>
      </c>
    </row>
    <row r="465" spans="1:10" x14ac:dyDescent="0.25">
      <c r="A465" s="1">
        <v>31780</v>
      </c>
      <c r="B465" t="s">
        <v>603</v>
      </c>
      <c r="C465">
        <v>3</v>
      </c>
      <c r="D465">
        <v>236</v>
      </c>
      <c r="E465">
        <f>IFERROR(VLOOKUP(B465,Planilha1!A:B,2,0),)</f>
        <v>103.84</v>
      </c>
      <c r="F465" t="s">
        <v>195</v>
      </c>
      <c r="G465" t="s">
        <v>602</v>
      </c>
      <c r="H465">
        <v>708</v>
      </c>
      <c r="I465" s="4">
        <v>311.52</v>
      </c>
      <c r="J465" s="4">
        <v>396.48</v>
      </c>
    </row>
    <row r="466" spans="1:10" x14ac:dyDescent="0.25">
      <c r="A466" s="1">
        <v>13973</v>
      </c>
      <c r="B466" t="s">
        <v>283</v>
      </c>
      <c r="C466">
        <v>2</v>
      </c>
      <c r="D466">
        <v>27</v>
      </c>
      <c r="E466">
        <f>IFERROR(VLOOKUP(B466,Planilha1!A:B,2,0),)</f>
        <v>11.34</v>
      </c>
      <c r="F466" t="s">
        <v>55</v>
      </c>
      <c r="G466" t="s">
        <v>56</v>
      </c>
      <c r="H466">
        <v>54</v>
      </c>
      <c r="I466" s="4">
        <v>22.68</v>
      </c>
      <c r="J466" s="4">
        <v>31.32</v>
      </c>
    </row>
    <row r="467" spans="1:10" x14ac:dyDescent="0.25">
      <c r="A467" s="1">
        <v>14757</v>
      </c>
      <c r="B467" t="s">
        <v>296</v>
      </c>
      <c r="C467">
        <v>2</v>
      </c>
      <c r="D467">
        <v>49</v>
      </c>
      <c r="E467">
        <f>IFERROR(VLOOKUP(B467,Planilha1!A:B,2,0),)</f>
        <v>20.58</v>
      </c>
      <c r="F467" t="s">
        <v>297</v>
      </c>
      <c r="G467" t="s">
        <v>298</v>
      </c>
      <c r="H467">
        <v>98</v>
      </c>
      <c r="I467" s="4">
        <v>41.16</v>
      </c>
      <c r="J467" s="4">
        <v>56.84</v>
      </c>
    </row>
    <row r="468" spans="1:10" x14ac:dyDescent="0.25">
      <c r="A468" s="1">
        <v>14759</v>
      </c>
      <c r="B468" t="s">
        <v>299</v>
      </c>
      <c r="C468">
        <v>2</v>
      </c>
      <c r="D468">
        <v>49</v>
      </c>
      <c r="E468">
        <f>IFERROR(VLOOKUP(B468,Planilha1!A:B,2,0),)</f>
        <v>20.58</v>
      </c>
      <c r="F468" t="s">
        <v>297</v>
      </c>
      <c r="G468" t="s">
        <v>300</v>
      </c>
      <c r="H468">
        <v>98</v>
      </c>
      <c r="I468" s="4">
        <v>41.16</v>
      </c>
      <c r="J468" s="4">
        <v>56.84</v>
      </c>
    </row>
    <row r="469" spans="1:10" x14ac:dyDescent="0.25">
      <c r="A469" s="1">
        <v>14761</v>
      </c>
      <c r="B469" t="s">
        <v>301</v>
      </c>
      <c r="C469">
        <v>2</v>
      </c>
      <c r="D469">
        <v>49</v>
      </c>
      <c r="E469">
        <f>IFERROR(VLOOKUP(B469,Planilha1!A:B,2,0),)</f>
        <v>20.58</v>
      </c>
      <c r="F469" t="s">
        <v>297</v>
      </c>
      <c r="G469" t="s">
        <v>302</v>
      </c>
      <c r="H469">
        <v>98</v>
      </c>
      <c r="I469" s="4">
        <v>41.16</v>
      </c>
      <c r="J469" s="4">
        <v>56.84</v>
      </c>
    </row>
    <row r="470" spans="1:10" x14ac:dyDescent="0.25">
      <c r="A470" s="1">
        <v>17254</v>
      </c>
      <c r="B470" t="s">
        <v>373</v>
      </c>
      <c r="C470">
        <v>2</v>
      </c>
      <c r="D470">
        <v>72</v>
      </c>
      <c r="E470">
        <f>IFERROR(VLOOKUP(B470,Planilha1!A:B,2,0),)</f>
        <v>30.24</v>
      </c>
      <c r="F470" t="s">
        <v>116</v>
      </c>
      <c r="G470" t="s">
        <v>368</v>
      </c>
      <c r="H470">
        <v>144</v>
      </c>
      <c r="I470" s="4">
        <v>60.48</v>
      </c>
      <c r="J470" s="4">
        <v>83.52</v>
      </c>
    </row>
    <row r="471" spans="1:10" x14ac:dyDescent="0.25">
      <c r="A471" s="1">
        <v>337</v>
      </c>
      <c r="B471" t="s">
        <v>11</v>
      </c>
      <c r="C471">
        <v>1</v>
      </c>
      <c r="D471">
        <v>125</v>
      </c>
      <c r="E471">
        <f>IFERROR(VLOOKUP(B471,Planilha1!A:B,2,0),)</f>
        <v>52.5</v>
      </c>
      <c r="F471" t="s">
        <v>12</v>
      </c>
      <c r="G471" t="s">
        <v>13</v>
      </c>
      <c r="H471">
        <v>125</v>
      </c>
      <c r="I471" s="4">
        <v>52.5</v>
      </c>
      <c r="J471" s="4">
        <v>72.5</v>
      </c>
    </row>
    <row r="472" spans="1:10" x14ac:dyDescent="0.25">
      <c r="A472" s="1">
        <v>2603</v>
      </c>
      <c r="B472" t="s">
        <v>69</v>
      </c>
      <c r="C472">
        <v>1</v>
      </c>
      <c r="D472">
        <v>25</v>
      </c>
      <c r="E472">
        <f>IFERROR(VLOOKUP(B472,Planilha1!A:B,2,0),)</f>
        <v>13.5</v>
      </c>
      <c r="F472" t="s">
        <v>67</v>
      </c>
      <c r="G472" t="s">
        <v>70</v>
      </c>
      <c r="H472">
        <v>25</v>
      </c>
      <c r="I472" s="4">
        <v>13.5</v>
      </c>
      <c r="J472" s="4">
        <v>11.5</v>
      </c>
    </row>
    <row r="473" spans="1:10" x14ac:dyDescent="0.25">
      <c r="A473" s="1">
        <v>3843</v>
      </c>
      <c r="B473" t="s">
        <v>111</v>
      </c>
      <c r="C473">
        <v>1</v>
      </c>
      <c r="D473">
        <v>36</v>
      </c>
      <c r="E473">
        <f>IFERROR(VLOOKUP(B473,Planilha1!A:B,2,0),)</f>
        <v>18</v>
      </c>
      <c r="F473" t="s">
        <v>109</v>
      </c>
      <c r="G473" t="s">
        <v>112</v>
      </c>
      <c r="H473">
        <v>36</v>
      </c>
      <c r="I473" s="4">
        <v>18</v>
      </c>
      <c r="J473" s="4">
        <v>18</v>
      </c>
    </row>
    <row r="474" spans="1:10" x14ac:dyDescent="0.25">
      <c r="A474" s="1">
        <v>3980</v>
      </c>
      <c r="B474" t="s">
        <v>118</v>
      </c>
      <c r="C474">
        <v>1</v>
      </c>
      <c r="D474">
        <v>77</v>
      </c>
      <c r="E474">
        <f>IFERROR(VLOOKUP(B474,Planilha1!A:B,2,0),)</f>
        <v>34.65</v>
      </c>
      <c r="F474" t="s">
        <v>116</v>
      </c>
      <c r="G474" t="s">
        <v>117</v>
      </c>
      <c r="H474">
        <v>77</v>
      </c>
      <c r="I474" s="4">
        <v>34.65</v>
      </c>
      <c r="J474" s="4">
        <v>42.35</v>
      </c>
    </row>
    <row r="475" spans="1:10" x14ac:dyDescent="0.25">
      <c r="A475" s="1">
        <v>15332</v>
      </c>
      <c r="B475" t="s">
        <v>320</v>
      </c>
      <c r="C475">
        <v>1</v>
      </c>
      <c r="D475">
        <v>145</v>
      </c>
      <c r="E475">
        <f>IFERROR(VLOOKUP(B475,Planilha1!A:B,2,0),)</f>
        <v>60.9</v>
      </c>
      <c r="F475" t="s">
        <v>131</v>
      </c>
      <c r="G475" t="s">
        <v>131</v>
      </c>
      <c r="H475">
        <v>145</v>
      </c>
      <c r="I475" s="4">
        <v>60.9</v>
      </c>
      <c r="J475" s="4">
        <v>84.1</v>
      </c>
    </row>
    <row r="476" spans="1:10" x14ac:dyDescent="0.25">
      <c r="A476" s="1">
        <v>15333</v>
      </c>
      <c r="B476" t="s">
        <v>321</v>
      </c>
      <c r="C476">
        <v>1</v>
      </c>
      <c r="D476">
        <v>145</v>
      </c>
      <c r="E476">
        <f>IFERROR(VLOOKUP(B476,Planilha1!A:B,2,0),)</f>
        <v>60.9</v>
      </c>
      <c r="F476" t="s">
        <v>131</v>
      </c>
      <c r="G476" t="s">
        <v>131</v>
      </c>
      <c r="H476">
        <v>145</v>
      </c>
      <c r="I476" s="4">
        <v>60.9</v>
      </c>
      <c r="J476" s="4">
        <v>84.1</v>
      </c>
    </row>
    <row r="477" spans="1:10" x14ac:dyDescent="0.25">
      <c r="A477" s="1">
        <v>16739</v>
      </c>
      <c r="B477" t="s">
        <v>358</v>
      </c>
      <c r="C477">
        <v>1</v>
      </c>
      <c r="D477">
        <v>65</v>
      </c>
      <c r="E477">
        <f>IFERROR(VLOOKUP(B477,Planilha1!A:B,2,0),)</f>
        <v>27.3</v>
      </c>
      <c r="F477" t="s">
        <v>77</v>
      </c>
      <c r="G477" t="s">
        <v>81</v>
      </c>
      <c r="H477">
        <v>65</v>
      </c>
      <c r="I477" s="4">
        <v>27.3</v>
      </c>
      <c r="J477" s="4">
        <v>37.700000000000003</v>
      </c>
    </row>
    <row r="478" spans="1:10" x14ac:dyDescent="0.25">
      <c r="A478" s="1">
        <v>17256</v>
      </c>
      <c r="B478" t="s">
        <v>374</v>
      </c>
      <c r="C478">
        <v>1</v>
      </c>
      <c r="D478">
        <v>55</v>
      </c>
      <c r="E478">
        <f>IFERROR(VLOOKUP(B478,Planilha1!A:B,2,0),)</f>
        <v>23.1</v>
      </c>
      <c r="F478" t="s">
        <v>97</v>
      </c>
      <c r="G478" t="s">
        <v>375</v>
      </c>
      <c r="H478">
        <v>55</v>
      </c>
      <c r="I478" s="4">
        <v>23.1</v>
      </c>
      <c r="J478" s="4">
        <v>31.9</v>
      </c>
    </row>
    <row r="479" spans="1:10" x14ac:dyDescent="0.25">
      <c r="A479" s="1">
        <v>18469</v>
      </c>
      <c r="B479" t="s">
        <v>390</v>
      </c>
      <c r="C479">
        <v>1</v>
      </c>
      <c r="D479">
        <v>51</v>
      </c>
      <c r="E479">
        <f>IFERROR(VLOOKUP(B479,Planilha1!A:B,2,0),)</f>
        <v>21.42</v>
      </c>
      <c r="F479" t="s">
        <v>7</v>
      </c>
      <c r="G479" t="s">
        <v>10</v>
      </c>
      <c r="H479">
        <v>51</v>
      </c>
      <c r="I479" s="4">
        <v>21.42</v>
      </c>
      <c r="J479" s="4">
        <v>29.58</v>
      </c>
    </row>
    <row r="480" spans="1:10" x14ac:dyDescent="0.25">
      <c r="A480" s="1">
        <v>19413</v>
      </c>
      <c r="B480" t="s">
        <v>410</v>
      </c>
      <c r="C480">
        <v>1</v>
      </c>
      <c r="D480">
        <v>465</v>
      </c>
      <c r="E480">
        <f>IFERROR(VLOOKUP(B480,Planilha1!A:B,2,0),)</f>
        <v>195.3</v>
      </c>
      <c r="F480" t="s">
        <v>17</v>
      </c>
      <c r="G480" t="s">
        <v>18</v>
      </c>
      <c r="H480">
        <v>465</v>
      </c>
      <c r="I480" s="4">
        <v>195.3</v>
      </c>
      <c r="J480" s="4">
        <v>269.7</v>
      </c>
    </row>
    <row r="481" spans="1:10" x14ac:dyDescent="0.25">
      <c r="A481" s="1">
        <v>21357</v>
      </c>
      <c r="B481" t="s">
        <v>433</v>
      </c>
      <c r="C481">
        <v>1</v>
      </c>
      <c r="D481">
        <v>52</v>
      </c>
      <c r="E481">
        <f>IFERROR(VLOOKUP(B481,Planilha1!A:B,2,0),)</f>
        <v>21.84</v>
      </c>
      <c r="F481" t="s">
        <v>297</v>
      </c>
      <c r="G481" t="s">
        <v>298</v>
      </c>
      <c r="H481">
        <v>52</v>
      </c>
      <c r="I481" s="4">
        <v>21.84</v>
      </c>
      <c r="J481" s="4">
        <v>30.16</v>
      </c>
    </row>
    <row r="482" spans="1:10" x14ac:dyDescent="0.25">
      <c r="A482" s="1">
        <v>30501</v>
      </c>
      <c r="B482" t="s">
        <v>578</v>
      </c>
      <c r="C482">
        <v>1</v>
      </c>
      <c r="D482">
        <v>39</v>
      </c>
      <c r="E482">
        <f>IFERROR(VLOOKUP(B482,Planilha1!A:B,2,0),)</f>
        <v>19</v>
      </c>
      <c r="F482" t="s">
        <v>67</v>
      </c>
      <c r="G482" t="s">
        <v>573</v>
      </c>
      <c r="H482">
        <v>39</v>
      </c>
      <c r="I482" s="4">
        <v>19</v>
      </c>
      <c r="J482" s="4">
        <v>20</v>
      </c>
    </row>
  </sheetData>
  <autoFilter ref="A1:J482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E0088-4B01-4761-9A1A-53A12B286730}">
  <dimension ref="A1:B889"/>
  <sheetViews>
    <sheetView workbookViewId="0">
      <selection sqref="A1:B889"/>
    </sheetView>
  </sheetViews>
  <sheetFormatPr defaultRowHeight="15" x14ac:dyDescent="0.25"/>
  <sheetData>
    <row r="1" spans="1:2" x14ac:dyDescent="0.25">
      <c r="A1" s="2" t="s">
        <v>607</v>
      </c>
      <c r="B1" s="2" t="s">
        <v>608</v>
      </c>
    </row>
    <row r="2" spans="1:2" x14ac:dyDescent="0.25">
      <c r="A2" s="2" t="s">
        <v>6</v>
      </c>
      <c r="B2" s="2">
        <v>56.25</v>
      </c>
    </row>
    <row r="3" spans="1:2" x14ac:dyDescent="0.25">
      <c r="A3" s="2" t="s">
        <v>9</v>
      </c>
      <c r="B3" s="2">
        <v>56.25</v>
      </c>
    </row>
    <row r="4" spans="1:2" x14ac:dyDescent="0.25">
      <c r="A4" s="2" t="s">
        <v>11</v>
      </c>
      <c r="B4" s="2">
        <v>52.5</v>
      </c>
    </row>
    <row r="5" spans="1:2" x14ac:dyDescent="0.25">
      <c r="A5" s="2" t="s">
        <v>14</v>
      </c>
      <c r="B5" s="2">
        <v>52.5</v>
      </c>
    </row>
    <row r="6" spans="1:2" x14ac:dyDescent="0.25">
      <c r="A6" s="2" t="s">
        <v>609</v>
      </c>
      <c r="B6" s="2">
        <v>42.84</v>
      </c>
    </row>
    <row r="7" spans="1:2" x14ac:dyDescent="0.25">
      <c r="A7" s="2" t="s">
        <v>610</v>
      </c>
      <c r="B7" s="2">
        <v>19.32</v>
      </c>
    </row>
    <row r="8" spans="1:2" x14ac:dyDescent="0.25">
      <c r="A8" s="2" t="s">
        <v>16</v>
      </c>
      <c r="B8" s="2">
        <v>16.38</v>
      </c>
    </row>
    <row r="9" spans="1:2" x14ac:dyDescent="0.25">
      <c r="A9" s="2" t="s">
        <v>19</v>
      </c>
      <c r="B9" s="2">
        <v>19.739999999999998</v>
      </c>
    </row>
    <row r="10" spans="1:2" x14ac:dyDescent="0.25">
      <c r="A10" s="2" t="s">
        <v>22</v>
      </c>
      <c r="B10" s="2">
        <v>19.739999999999998</v>
      </c>
    </row>
    <row r="11" spans="1:2" x14ac:dyDescent="0.25">
      <c r="A11" s="2" t="s">
        <v>24</v>
      </c>
      <c r="B11" s="2">
        <v>16.38</v>
      </c>
    </row>
    <row r="12" spans="1:2" x14ac:dyDescent="0.25">
      <c r="A12" s="2" t="s">
        <v>26</v>
      </c>
      <c r="B12" s="2">
        <v>19.739999999999998</v>
      </c>
    </row>
    <row r="13" spans="1:2" x14ac:dyDescent="0.25">
      <c r="A13" s="2" t="s">
        <v>26</v>
      </c>
      <c r="B13" s="2">
        <v>19.739999999999998</v>
      </c>
    </row>
    <row r="14" spans="1:2" x14ac:dyDescent="0.25">
      <c r="A14" s="2" t="s">
        <v>29</v>
      </c>
      <c r="B14" s="2">
        <v>19.739999999999998</v>
      </c>
    </row>
    <row r="15" spans="1:2" x14ac:dyDescent="0.25">
      <c r="A15" s="2" t="s">
        <v>31</v>
      </c>
      <c r="B15" s="2">
        <v>19.739999999999998</v>
      </c>
    </row>
    <row r="16" spans="1:2" x14ac:dyDescent="0.25">
      <c r="A16" s="2" t="s">
        <v>33</v>
      </c>
      <c r="B16" s="2">
        <v>9.66</v>
      </c>
    </row>
    <row r="17" spans="1:2" x14ac:dyDescent="0.25">
      <c r="A17" s="2" t="s">
        <v>34</v>
      </c>
      <c r="B17" s="2">
        <v>19.739999999999998</v>
      </c>
    </row>
    <row r="18" spans="1:2" x14ac:dyDescent="0.25">
      <c r="A18" s="2" t="s">
        <v>611</v>
      </c>
      <c r="B18" s="2">
        <v>19.739999999999998</v>
      </c>
    </row>
    <row r="19" spans="1:2" x14ac:dyDescent="0.25">
      <c r="A19" s="2" t="s">
        <v>36</v>
      </c>
      <c r="B19" s="2">
        <v>16.38</v>
      </c>
    </row>
    <row r="20" spans="1:2" x14ac:dyDescent="0.25">
      <c r="A20" s="2" t="s">
        <v>612</v>
      </c>
      <c r="B20" s="2">
        <v>19.739999999999998</v>
      </c>
    </row>
    <row r="21" spans="1:2" x14ac:dyDescent="0.25">
      <c r="A21" s="2" t="s">
        <v>38</v>
      </c>
      <c r="B21" s="2">
        <v>19.739999999999998</v>
      </c>
    </row>
    <row r="22" spans="1:2" x14ac:dyDescent="0.25">
      <c r="A22" s="2" t="s">
        <v>613</v>
      </c>
      <c r="B22" s="2">
        <v>19.739999999999998</v>
      </c>
    </row>
    <row r="23" spans="1:2" x14ac:dyDescent="0.25">
      <c r="A23" s="2" t="s">
        <v>40</v>
      </c>
      <c r="B23" s="2">
        <v>19.739999999999998</v>
      </c>
    </row>
    <row r="24" spans="1:2" x14ac:dyDescent="0.25">
      <c r="A24" s="2" t="s">
        <v>42</v>
      </c>
      <c r="B24" s="2">
        <v>19.739999999999998</v>
      </c>
    </row>
    <row r="25" spans="1:2" x14ac:dyDescent="0.25">
      <c r="A25" s="2" t="s">
        <v>44</v>
      </c>
      <c r="B25" s="2">
        <v>15.12</v>
      </c>
    </row>
    <row r="26" spans="1:2" x14ac:dyDescent="0.25">
      <c r="A26" s="2" t="s">
        <v>46</v>
      </c>
      <c r="B26" s="2">
        <v>15.12</v>
      </c>
    </row>
    <row r="27" spans="1:2" x14ac:dyDescent="0.25">
      <c r="A27" s="2" t="s">
        <v>47</v>
      </c>
      <c r="B27" s="2">
        <v>15.12</v>
      </c>
    </row>
    <row r="28" spans="1:2" x14ac:dyDescent="0.25">
      <c r="A28" s="2" t="s">
        <v>48</v>
      </c>
      <c r="B28" s="2">
        <v>45.36</v>
      </c>
    </row>
    <row r="29" spans="1:2" x14ac:dyDescent="0.25">
      <c r="A29" s="2" t="s">
        <v>51</v>
      </c>
      <c r="B29" s="2">
        <v>45.36</v>
      </c>
    </row>
    <row r="30" spans="1:2" x14ac:dyDescent="0.25">
      <c r="A30" s="2" t="s">
        <v>614</v>
      </c>
      <c r="B30" s="2">
        <v>34.44</v>
      </c>
    </row>
    <row r="31" spans="1:2" x14ac:dyDescent="0.25">
      <c r="A31" s="2" t="s">
        <v>52</v>
      </c>
      <c r="B31" s="2">
        <v>45.36</v>
      </c>
    </row>
    <row r="32" spans="1:2" x14ac:dyDescent="0.25">
      <c r="A32" s="2" t="s">
        <v>53</v>
      </c>
      <c r="B32" s="2">
        <v>45.36</v>
      </c>
    </row>
    <row r="33" spans="1:2" x14ac:dyDescent="0.25">
      <c r="A33" s="2" t="s">
        <v>615</v>
      </c>
      <c r="B33" s="2">
        <v>34.44</v>
      </c>
    </row>
    <row r="34" spans="1:2" x14ac:dyDescent="0.25">
      <c r="A34" s="2" t="s">
        <v>54</v>
      </c>
      <c r="B34" s="2">
        <v>45.36</v>
      </c>
    </row>
    <row r="35" spans="1:2" x14ac:dyDescent="0.25">
      <c r="A35" s="2" t="s">
        <v>57</v>
      </c>
      <c r="B35" s="2">
        <v>5.46</v>
      </c>
    </row>
    <row r="36" spans="1:2" x14ac:dyDescent="0.25">
      <c r="A36" s="2" t="s">
        <v>60</v>
      </c>
      <c r="B36" s="2">
        <v>5.46</v>
      </c>
    </row>
    <row r="37" spans="1:2" x14ac:dyDescent="0.25">
      <c r="A37" s="2" t="s">
        <v>62</v>
      </c>
      <c r="B37" s="2">
        <v>14.85</v>
      </c>
    </row>
    <row r="38" spans="1:2" x14ac:dyDescent="0.25">
      <c r="A38" s="2" t="s">
        <v>63</v>
      </c>
      <c r="B38" s="2">
        <v>7.56</v>
      </c>
    </row>
    <row r="39" spans="1:2" x14ac:dyDescent="0.25">
      <c r="A39" s="2" t="s">
        <v>64</v>
      </c>
      <c r="B39" s="2">
        <v>5.46</v>
      </c>
    </row>
    <row r="40" spans="1:2" x14ac:dyDescent="0.25">
      <c r="A40" s="2" t="s">
        <v>66</v>
      </c>
      <c r="B40" s="2">
        <v>7.5</v>
      </c>
    </row>
    <row r="41" spans="1:2" x14ac:dyDescent="0.25">
      <c r="A41" s="2" t="s">
        <v>616</v>
      </c>
      <c r="B41" s="2">
        <v>41.16</v>
      </c>
    </row>
    <row r="42" spans="1:2" x14ac:dyDescent="0.25">
      <c r="A42" s="2" t="s">
        <v>617</v>
      </c>
      <c r="B42" s="2">
        <v>19.440000000000001</v>
      </c>
    </row>
    <row r="43" spans="1:2" x14ac:dyDescent="0.25">
      <c r="A43" s="2" t="s">
        <v>618</v>
      </c>
      <c r="B43" s="2">
        <v>16.2</v>
      </c>
    </row>
    <row r="44" spans="1:2" x14ac:dyDescent="0.25">
      <c r="A44" s="2" t="s">
        <v>69</v>
      </c>
      <c r="B44" s="2">
        <v>13.5</v>
      </c>
    </row>
    <row r="45" spans="1:2" x14ac:dyDescent="0.25">
      <c r="A45" s="2" t="s">
        <v>71</v>
      </c>
      <c r="B45" s="2">
        <v>19</v>
      </c>
    </row>
    <row r="46" spans="1:2" x14ac:dyDescent="0.25">
      <c r="A46" s="2" t="s">
        <v>72</v>
      </c>
      <c r="B46" s="2">
        <v>14.5</v>
      </c>
    </row>
    <row r="47" spans="1:2" x14ac:dyDescent="0.25">
      <c r="A47" s="2" t="s">
        <v>73</v>
      </c>
      <c r="B47" s="2">
        <v>12</v>
      </c>
    </row>
    <row r="48" spans="1:2" x14ac:dyDescent="0.25">
      <c r="A48" s="2" t="s">
        <v>619</v>
      </c>
      <c r="B48" s="2">
        <v>18.48</v>
      </c>
    </row>
    <row r="49" spans="1:2" x14ac:dyDescent="0.25">
      <c r="A49" s="2" t="s">
        <v>74</v>
      </c>
      <c r="B49" s="2">
        <v>39.479999999999997</v>
      </c>
    </row>
    <row r="50" spans="1:2" x14ac:dyDescent="0.25">
      <c r="A50" s="2" t="s">
        <v>76</v>
      </c>
      <c r="B50" s="2">
        <v>44.52</v>
      </c>
    </row>
    <row r="51" spans="1:2" x14ac:dyDescent="0.25">
      <c r="A51" s="2" t="s">
        <v>620</v>
      </c>
      <c r="B51" s="2">
        <v>24.4</v>
      </c>
    </row>
    <row r="52" spans="1:2" x14ac:dyDescent="0.25">
      <c r="A52" s="2" t="s">
        <v>621</v>
      </c>
      <c r="B52" s="2">
        <v>26.21</v>
      </c>
    </row>
    <row r="53" spans="1:2" x14ac:dyDescent="0.25">
      <c r="A53" s="2" t="s">
        <v>79</v>
      </c>
      <c r="B53" s="2">
        <v>39.479999999999997</v>
      </c>
    </row>
    <row r="54" spans="1:2" x14ac:dyDescent="0.25">
      <c r="A54" s="2" t="s">
        <v>80</v>
      </c>
      <c r="B54" s="2">
        <v>44.52</v>
      </c>
    </row>
    <row r="55" spans="1:2" x14ac:dyDescent="0.25">
      <c r="A55" s="2" t="s">
        <v>622</v>
      </c>
      <c r="B55" s="2">
        <v>24.4</v>
      </c>
    </row>
    <row r="56" spans="1:2" x14ac:dyDescent="0.25">
      <c r="A56" s="2" t="s">
        <v>623</v>
      </c>
      <c r="B56" s="2">
        <v>26.21</v>
      </c>
    </row>
    <row r="57" spans="1:2" x14ac:dyDescent="0.25">
      <c r="A57" s="2" t="s">
        <v>82</v>
      </c>
      <c r="B57" s="2">
        <v>39.479999999999997</v>
      </c>
    </row>
    <row r="58" spans="1:2" x14ac:dyDescent="0.25">
      <c r="A58" s="2" t="s">
        <v>624</v>
      </c>
      <c r="B58" s="2">
        <v>32.76</v>
      </c>
    </row>
    <row r="59" spans="1:2" x14ac:dyDescent="0.25">
      <c r="A59" s="2" t="s">
        <v>83</v>
      </c>
      <c r="B59" s="2">
        <v>44.52</v>
      </c>
    </row>
    <row r="60" spans="1:2" x14ac:dyDescent="0.25">
      <c r="A60" s="2" t="s">
        <v>85</v>
      </c>
      <c r="B60" s="2">
        <v>39.479999999999997</v>
      </c>
    </row>
    <row r="61" spans="1:2" x14ac:dyDescent="0.25">
      <c r="A61" s="2" t="s">
        <v>86</v>
      </c>
      <c r="B61" s="2">
        <v>44.52</v>
      </c>
    </row>
    <row r="62" spans="1:2" x14ac:dyDescent="0.25">
      <c r="A62" s="2" t="s">
        <v>88</v>
      </c>
      <c r="B62" s="2">
        <v>44.52</v>
      </c>
    </row>
    <row r="63" spans="1:2" x14ac:dyDescent="0.25">
      <c r="A63" s="2" t="s">
        <v>90</v>
      </c>
      <c r="B63" s="2">
        <v>19.32</v>
      </c>
    </row>
    <row r="64" spans="1:2" x14ac:dyDescent="0.25">
      <c r="A64" s="2" t="s">
        <v>92</v>
      </c>
      <c r="B64" s="2">
        <v>19.32</v>
      </c>
    </row>
    <row r="65" spans="1:2" x14ac:dyDescent="0.25">
      <c r="A65" s="2" t="s">
        <v>93</v>
      </c>
      <c r="B65" s="2">
        <v>11.34</v>
      </c>
    </row>
    <row r="66" spans="1:2" x14ac:dyDescent="0.25">
      <c r="A66" s="2" t="s">
        <v>96</v>
      </c>
      <c r="B66" s="2">
        <v>62.16</v>
      </c>
    </row>
    <row r="67" spans="1:2" x14ac:dyDescent="0.25">
      <c r="A67" s="2" t="s">
        <v>99</v>
      </c>
      <c r="B67" s="2">
        <v>13.86</v>
      </c>
    </row>
    <row r="68" spans="1:2" x14ac:dyDescent="0.25">
      <c r="A68" s="2" t="s">
        <v>102</v>
      </c>
      <c r="B68" s="2">
        <v>12.18</v>
      </c>
    </row>
    <row r="69" spans="1:2" x14ac:dyDescent="0.25">
      <c r="A69" s="2" t="s">
        <v>103</v>
      </c>
      <c r="B69" s="2">
        <v>14.7</v>
      </c>
    </row>
    <row r="70" spans="1:2" x14ac:dyDescent="0.25">
      <c r="A70" s="2" t="s">
        <v>104</v>
      </c>
      <c r="B70" s="2">
        <v>14.28</v>
      </c>
    </row>
    <row r="71" spans="1:2" x14ac:dyDescent="0.25">
      <c r="A71" s="2" t="s">
        <v>105</v>
      </c>
      <c r="B71" s="2">
        <v>12.18</v>
      </c>
    </row>
    <row r="72" spans="1:2" x14ac:dyDescent="0.25">
      <c r="A72" s="2" t="s">
        <v>106</v>
      </c>
      <c r="B72" s="2">
        <v>7.6</v>
      </c>
    </row>
    <row r="73" spans="1:2" x14ac:dyDescent="0.25">
      <c r="A73" s="2" t="s">
        <v>625</v>
      </c>
      <c r="B73" s="2">
        <v>1</v>
      </c>
    </row>
    <row r="74" spans="1:2" x14ac:dyDescent="0.25">
      <c r="A74" s="2" t="s">
        <v>108</v>
      </c>
      <c r="B74" s="2">
        <v>19</v>
      </c>
    </row>
    <row r="75" spans="1:2" x14ac:dyDescent="0.25">
      <c r="A75" s="2" t="s">
        <v>626</v>
      </c>
      <c r="B75" s="2">
        <v>70</v>
      </c>
    </row>
    <row r="76" spans="1:2" x14ac:dyDescent="0.25">
      <c r="A76" s="2" t="s">
        <v>111</v>
      </c>
      <c r="B76" s="2">
        <v>18</v>
      </c>
    </row>
    <row r="77" spans="1:2" x14ac:dyDescent="0.25">
      <c r="A77" s="2" t="s">
        <v>113</v>
      </c>
      <c r="B77" s="2">
        <v>17</v>
      </c>
    </row>
    <row r="78" spans="1:2" x14ac:dyDescent="0.25">
      <c r="A78" s="2" t="s">
        <v>627</v>
      </c>
      <c r="B78" s="2">
        <v>60</v>
      </c>
    </row>
    <row r="79" spans="1:2" x14ac:dyDescent="0.25">
      <c r="A79" s="2" t="s">
        <v>114</v>
      </c>
      <c r="B79" s="2">
        <v>14</v>
      </c>
    </row>
    <row r="80" spans="1:2" x14ac:dyDescent="0.25">
      <c r="A80" s="2" t="s">
        <v>115</v>
      </c>
      <c r="B80" s="2">
        <v>17.64</v>
      </c>
    </row>
    <row r="81" spans="1:2" x14ac:dyDescent="0.25">
      <c r="A81" s="2" t="s">
        <v>118</v>
      </c>
      <c r="B81" s="2">
        <v>34.65</v>
      </c>
    </row>
    <row r="82" spans="1:2" x14ac:dyDescent="0.25">
      <c r="A82" s="2" t="s">
        <v>628</v>
      </c>
      <c r="B82" s="2">
        <v>2.4</v>
      </c>
    </row>
    <row r="83" spans="1:2" x14ac:dyDescent="0.25">
      <c r="A83" s="2" t="s">
        <v>629</v>
      </c>
      <c r="B83" s="2">
        <v>14</v>
      </c>
    </row>
    <row r="84" spans="1:2" x14ac:dyDescent="0.25">
      <c r="A84" s="2" t="s">
        <v>630</v>
      </c>
      <c r="B84" s="2">
        <v>9</v>
      </c>
    </row>
    <row r="85" spans="1:2" x14ac:dyDescent="0.25">
      <c r="A85" s="2" t="s">
        <v>121</v>
      </c>
      <c r="B85" s="2">
        <v>37.35</v>
      </c>
    </row>
    <row r="86" spans="1:2" x14ac:dyDescent="0.25">
      <c r="A86" s="2" t="s">
        <v>124</v>
      </c>
      <c r="B86" s="2">
        <v>39.06</v>
      </c>
    </row>
    <row r="87" spans="1:2" x14ac:dyDescent="0.25">
      <c r="A87" s="2" t="s">
        <v>631</v>
      </c>
      <c r="B87" s="2">
        <v>22</v>
      </c>
    </row>
    <row r="88" spans="1:2" x14ac:dyDescent="0.25">
      <c r="A88" s="2" t="s">
        <v>632</v>
      </c>
      <c r="B88" s="2">
        <v>12</v>
      </c>
    </row>
    <row r="89" spans="1:2" x14ac:dyDescent="0.25">
      <c r="A89" s="2" t="s">
        <v>125</v>
      </c>
      <c r="B89" s="2">
        <v>4.9000000000000004</v>
      </c>
    </row>
    <row r="90" spans="1:2" x14ac:dyDescent="0.25">
      <c r="A90" s="2" t="s">
        <v>633</v>
      </c>
      <c r="B90" s="2">
        <v>30.55</v>
      </c>
    </row>
    <row r="91" spans="1:2" x14ac:dyDescent="0.25">
      <c r="A91" s="2" t="s">
        <v>127</v>
      </c>
      <c r="B91" s="2">
        <v>20.58</v>
      </c>
    </row>
    <row r="92" spans="1:2" x14ac:dyDescent="0.25">
      <c r="A92" s="2" t="s">
        <v>129</v>
      </c>
      <c r="B92" s="2">
        <v>14.28</v>
      </c>
    </row>
    <row r="93" spans="1:2" x14ac:dyDescent="0.25">
      <c r="A93" s="2" t="s">
        <v>141</v>
      </c>
      <c r="B93" s="2">
        <v>59.64</v>
      </c>
    </row>
    <row r="94" spans="1:2" x14ac:dyDescent="0.25">
      <c r="A94" s="2" t="s">
        <v>130</v>
      </c>
      <c r="B94" s="2">
        <v>20.58</v>
      </c>
    </row>
    <row r="95" spans="1:2" x14ac:dyDescent="0.25">
      <c r="A95" s="2" t="s">
        <v>132</v>
      </c>
      <c r="B95" s="2">
        <v>59.64</v>
      </c>
    </row>
    <row r="96" spans="1:2" x14ac:dyDescent="0.25">
      <c r="A96" s="2" t="s">
        <v>135</v>
      </c>
      <c r="B96" s="2">
        <v>59.64</v>
      </c>
    </row>
    <row r="97" spans="1:2" x14ac:dyDescent="0.25">
      <c r="A97" s="2" t="s">
        <v>138</v>
      </c>
      <c r="B97" s="2">
        <v>59.64</v>
      </c>
    </row>
    <row r="98" spans="1:2" x14ac:dyDescent="0.25">
      <c r="A98" s="2" t="s">
        <v>143</v>
      </c>
      <c r="B98" s="2">
        <v>41.16</v>
      </c>
    </row>
    <row r="99" spans="1:2" x14ac:dyDescent="0.25">
      <c r="A99" s="2" t="s">
        <v>634</v>
      </c>
      <c r="B99" s="2">
        <v>50.4</v>
      </c>
    </row>
    <row r="100" spans="1:2" x14ac:dyDescent="0.25">
      <c r="A100" s="2" t="s">
        <v>635</v>
      </c>
      <c r="B100" s="2">
        <v>30.24</v>
      </c>
    </row>
    <row r="101" spans="1:2" x14ac:dyDescent="0.25">
      <c r="A101" s="2" t="s">
        <v>145</v>
      </c>
      <c r="B101" s="2">
        <v>20.16</v>
      </c>
    </row>
    <row r="102" spans="1:2" x14ac:dyDescent="0.25">
      <c r="A102" s="2" t="s">
        <v>146</v>
      </c>
      <c r="B102" s="2">
        <v>6.12</v>
      </c>
    </row>
    <row r="103" spans="1:2" x14ac:dyDescent="0.25">
      <c r="A103" s="2" t="s">
        <v>147</v>
      </c>
      <c r="B103" s="2">
        <v>6.12</v>
      </c>
    </row>
    <row r="104" spans="1:2" x14ac:dyDescent="0.25">
      <c r="A104" s="2" t="s">
        <v>148</v>
      </c>
      <c r="B104" s="2">
        <v>6.12</v>
      </c>
    </row>
    <row r="105" spans="1:2" x14ac:dyDescent="0.25">
      <c r="A105" s="2" t="s">
        <v>149</v>
      </c>
      <c r="B105" s="2">
        <v>13.44</v>
      </c>
    </row>
    <row r="106" spans="1:2" x14ac:dyDescent="0.25">
      <c r="A106" s="2" t="s">
        <v>152</v>
      </c>
      <c r="B106" s="2">
        <v>24.78</v>
      </c>
    </row>
    <row r="107" spans="1:2" x14ac:dyDescent="0.25">
      <c r="A107" s="2" t="s">
        <v>155</v>
      </c>
      <c r="B107" s="2">
        <v>70.56</v>
      </c>
    </row>
    <row r="108" spans="1:2" x14ac:dyDescent="0.25">
      <c r="A108" s="2" t="s">
        <v>636</v>
      </c>
      <c r="B108" s="2">
        <v>13.44</v>
      </c>
    </row>
    <row r="109" spans="1:2" x14ac:dyDescent="0.25">
      <c r="A109" s="2" t="s">
        <v>637</v>
      </c>
      <c r="B109" s="2">
        <v>44.1</v>
      </c>
    </row>
    <row r="110" spans="1:2" x14ac:dyDescent="0.25">
      <c r="A110" s="2" t="s">
        <v>156</v>
      </c>
      <c r="B110" s="2">
        <v>52.5</v>
      </c>
    </row>
    <row r="111" spans="1:2" x14ac:dyDescent="0.25">
      <c r="A111" s="2" t="s">
        <v>159</v>
      </c>
      <c r="B111" s="2">
        <v>52.5</v>
      </c>
    </row>
    <row r="112" spans="1:2" x14ac:dyDescent="0.25">
      <c r="A112" s="2" t="s">
        <v>160</v>
      </c>
      <c r="B112" s="2">
        <v>43.68</v>
      </c>
    </row>
    <row r="113" spans="1:2" x14ac:dyDescent="0.25">
      <c r="A113" s="2" t="s">
        <v>163</v>
      </c>
      <c r="B113" s="2">
        <v>56.7</v>
      </c>
    </row>
    <row r="114" spans="1:2" x14ac:dyDescent="0.25">
      <c r="A114" s="2" t="s">
        <v>638</v>
      </c>
      <c r="B114" s="2">
        <v>26.04</v>
      </c>
    </row>
    <row r="115" spans="1:2" x14ac:dyDescent="0.25">
      <c r="A115" s="2" t="s">
        <v>164</v>
      </c>
      <c r="B115" s="2">
        <v>56.7</v>
      </c>
    </row>
    <row r="116" spans="1:2" x14ac:dyDescent="0.25">
      <c r="A116" s="2" t="s">
        <v>639</v>
      </c>
      <c r="B116" s="2">
        <v>26.04</v>
      </c>
    </row>
    <row r="117" spans="1:2" x14ac:dyDescent="0.25">
      <c r="A117" s="2" t="s">
        <v>166</v>
      </c>
      <c r="B117" s="2">
        <v>52.5</v>
      </c>
    </row>
    <row r="118" spans="1:2" x14ac:dyDescent="0.25">
      <c r="A118" s="2" t="s">
        <v>167</v>
      </c>
      <c r="B118" s="2">
        <v>75.599999999999994</v>
      </c>
    </row>
    <row r="119" spans="1:2" x14ac:dyDescent="0.25">
      <c r="A119" s="2" t="s">
        <v>640</v>
      </c>
      <c r="B119" s="2">
        <v>46.2</v>
      </c>
    </row>
    <row r="120" spans="1:2" x14ac:dyDescent="0.25">
      <c r="A120" s="2" t="s">
        <v>168</v>
      </c>
      <c r="B120" s="2">
        <v>59.64</v>
      </c>
    </row>
    <row r="121" spans="1:2" x14ac:dyDescent="0.25">
      <c r="A121" s="2" t="s">
        <v>641</v>
      </c>
      <c r="B121" s="2">
        <v>46.2</v>
      </c>
    </row>
    <row r="122" spans="1:2" x14ac:dyDescent="0.25">
      <c r="A122" s="2" t="s">
        <v>171</v>
      </c>
      <c r="B122" s="2">
        <v>49.56</v>
      </c>
    </row>
    <row r="123" spans="1:2" x14ac:dyDescent="0.25">
      <c r="A123" s="2" t="s">
        <v>642</v>
      </c>
      <c r="B123" s="2">
        <v>49.56</v>
      </c>
    </row>
    <row r="124" spans="1:2" x14ac:dyDescent="0.25">
      <c r="A124" s="2" t="s">
        <v>172</v>
      </c>
      <c r="B124" s="2">
        <v>100.38</v>
      </c>
    </row>
    <row r="125" spans="1:2" x14ac:dyDescent="0.25">
      <c r="A125" s="2" t="s">
        <v>173</v>
      </c>
      <c r="B125" s="2">
        <v>100.38</v>
      </c>
    </row>
    <row r="126" spans="1:2" x14ac:dyDescent="0.25">
      <c r="A126" s="2" t="s">
        <v>643</v>
      </c>
      <c r="B126" s="2">
        <v>13.44</v>
      </c>
    </row>
    <row r="127" spans="1:2" x14ac:dyDescent="0.25">
      <c r="A127" s="2" t="s">
        <v>644</v>
      </c>
      <c r="B127" s="2">
        <v>13.44</v>
      </c>
    </row>
    <row r="128" spans="1:2" x14ac:dyDescent="0.25">
      <c r="A128" s="2" t="s">
        <v>174</v>
      </c>
      <c r="B128" s="2">
        <v>59.64</v>
      </c>
    </row>
    <row r="129" spans="1:2" x14ac:dyDescent="0.25">
      <c r="A129" s="2" t="s">
        <v>645</v>
      </c>
      <c r="B129" s="2">
        <v>48.3</v>
      </c>
    </row>
    <row r="130" spans="1:2" x14ac:dyDescent="0.25">
      <c r="A130" s="2" t="s">
        <v>177</v>
      </c>
      <c r="B130" s="2">
        <v>63.84</v>
      </c>
    </row>
    <row r="131" spans="1:2" x14ac:dyDescent="0.25">
      <c r="A131" s="2" t="s">
        <v>180</v>
      </c>
      <c r="B131" s="2">
        <v>63.84</v>
      </c>
    </row>
    <row r="132" spans="1:2" x14ac:dyDescent="0.25">
      <c r="A132" s="2" t="s">
        <v>182</v>
      </c>
      <c r="B132" s="2">
        <v>63.84</v>
      </c>
    </row>
    <row r="133" spans="1:2" x14ac:dyDescent="0.25">
      <c r="A133" s="2" t="s">
        <v>184</v>
      </c>
      <c r="B133" s="2">
        <v>70.56</v>
      </c>
    </row>
    <row r="134" spans="1:2" x14ac:dyDescent="0.25">
      <c r="A134" s="2" t="s">
        <v>185</v>
      </c>
      <c r="B134" s="2">
        <v>16.38</v>
      </c>
    </row>
    <row r="135" spans="1:2" x14ac:dyDescent="0.25">
      <c r="A135" s="2" t="s">
        <v>186</v>
      </c>
      <c r="B135" s="2">
        <v>16.38</v>
      </c>
    </row>
    <row r="136" spans="1:2" x14ac:dyDescent="0.25">
      <c r="A136" s="2" t="s">
        <v>187</v>
      </c>
      <c r="B136" s="2">
        <v>16.38</v>
      </c>
    </row>
    <row r="137" spans="1:2" x14ac:dyDescent="0.25">
      <c r="A137" s="2" t="s">
        <v>188</v>
      </c>
      <c r="B137" s="2">
        <v>16.38</v>
      </c>
    </row>
    <row r="138" spans="1:2" x14ac:dyDescent="0.25">
      <c r="A138" s="2" t="s">
        <v>189</v>
      </c>
      <c r="B138" s="2">
        <v>16.38</v>
      </c>
    </row>
    <row r="139" spans="1:2" x14ac:dyDescent="0.25">
      <c r="A139" s="2" t="s">
        <v>190</v>
      </c>
      <c r="B139" s="2">
        <v>16.38</v>
      </c>
    </row>
    <row r="140" spans="1:2" x14ac:dyDescent="0.25">
      <c r="A140" s="2" t="s">
        <v>191</v>
      </c>
      <c r="B140" s="2">
        <v>15.54</v>
      </c>
    </row>
    <row r="141" spans="1:2" x14ac:dyDescent="0.25">
      <c r="A141" s="2" t="s">
        <v>192</v>
      </c>
      <c r="B141" s="2">
        <v>45.36</v>
      </c>
    </row>
    <row r="142" spans="1:2" x14ac:dyDescent="0.25">
      <c r="A142" s="2" t="s">
        <v>194</v>
      </c>
      <c r="B142" s="2">
        <v>52.5</v>
      </c>
    </row>
    <row r="143" spans="1:2" x14ac:dyDescent="0.25">
      <c r="A143" s="2" t="s">
        <v>197</v>
      </c>
      <c r="B143" s="2">
        <v>28.56</v>
      </c>
    </row>
    <row r="144" spans="1:2" x14ac:dyDescent="0.25">
      <c r="A144" s="2" t="s">
        <v>198</v>
      </c>
      <c r="B144" s="2">
        <v>28.56</v>
      </c>
    </row>
    <row r="145" spans="1:2" x14ac:dyDescent="0.25">
      <c r="A145" s="2" t="s">
        <v>646</v>
      </c>
      <c r="B145" s="2">
        <v>83.16</v>
      </c>
    </row>
    <row r="146" spans="1:2" x14ac:dyDescent="0.25">
      <c r="A146" s="2" t="s">
        <v>199</v>
      </c>
      <c r="B146" s="2">
        <v>71.099999999999994</v>
      </c>
    </row>
    <row r="147" spans="1:2" x14ac:dyDescent="0.25">
      <c r="A147" s="2" t="s">
        <v>647</v>
      </c>
      <c r="B147" s="2">
        <v>35.28</v>
      </c>
    </row>
    <row r="148" spans="1:2" x14ac:dyDescent="0.25">
      <c r="A148" s="2" t="s">
        <v>201</v>
      </c>
      <c r="B148" s="2">
        <v>89.1</v>
      </c>
    </row>
    <row r="149" spans="1:2" x14ac:dyDescent="0.25">
      <c r="A149" s="2" t="s">
        <v>203</v>
      </c>
      <c r="B149" s="2">
        <v>35.1</v>
      </c>
    </row>
    <row r="150" spans="1:2" x14ac:dyDescent="0.25">
      <c r="A150" s="2" t="s">
        <v>204</v>
      </c>
      <c r="B150" s="2">
        <v>86.4</v>
      </c>
    </row>
    <row r="151" spans="1:2" x14ac:dyDescent="0.25">
      <c r="A151" s="2" t="s">
        <v>648</v>
      </c>
      <c r="B151" s="2">
        <v>53.76</v>
      </c>
    </row>
    <row r="152" spans="1:2" x14ac:dyDescent="0.25">
      <c r="A152" s="2" t="s">
        <v>649</v>
      </c>
      <c r="B152" s="2">
        <v>70.56</v>
      </c>
    </row>
    <row r="153" spans="1:2" x14ac:dyDescent="0.25">
      <c r="A153" s="2" t="s">
        <v>650</v>
      </c>
      <c r="B153" s="2">
        <v>35.28</v>
      </c>
    </row>
    <row r="154" spans="1:2" x14ac:dyDescent="0.25">
      <c r="A154" s="2" t="s">
        <v>206</v>
      </c>
      <c r="B154" s="2">
        <v>53.76</v>
      </c>
    </row>
    <row r="155" spans="1:2" x14ac:dyDescent="0.25">
      <c r="A155" s="2" t="s">
        <v>209</v>
      </c>
      <c r="B155" s="2">
        <v>28.56</v>
      </c>
    </row>
    <row r="156" spans="1:2" x14ac:dyDescent="0.25">
      <c r="A156" s="2" t="s">
        <v>651</v>
      </c>
      <c r="B156" s="2">
        <v>35.28</v>
      </c>
    </row>
    <row r="157" spans="1:2" x14ac:dyDescent="0.25">
      <c r="A157" s="2" t="s">
        <v>652</v>
      </c>
      <c r="B157" s="2">
        <v>38.64</v>
      </c>
    </row>
    <row r="158" spans="1:2" x14ac:dyDescent="0.25">
      <c r="A158" s="2" t="s">
        <v>210</v>
      </c>
      <c r="B158" s="2">
        <v>35.1</v>
      </c>
    </row>
    <row r="159" spans="1:2" x14ac:dyDescent="0.25">
      <c r="A159" s="2" t="s">
        <v>211</v>
      </c>
      <c r="B159" s="2">
        <v>35.1</v>
      </c>
    </row>
    <row r="160" spans="1:2" x14ac:dyDescent="0.25">
      <c r="A160" s="2" t="s">
        <v>212</v>
      </c>
      <c r="B160" s="2">
        <v>89.1</v>
      </c>
    </row>
    <row r="161" spans="1:2" x14ac:dyDescent="0.25">
      <c r="A161" s="2" t="s">
        <v>653</v>
      </c>
      <c r="B161" s="2">
        <v>35.28</v>
      </c>
    </row>
    <row r="162" spans="1:2" x14ac:dyDescent="0.25">
      <c r="A162" s="2" t="s">
        <v>654</v>
      </c>
      <c r="B162" s="2">
        <v>35.28</v>
      </c>
    </row>
    <row r="163" spans="1:2" x14ac:dyDescent="0.25">
      <c r="A163" s="2" t="s">
        <v>655</v>
      </c>
      <c r="B163" s="2">
        <v>20.58</v>
      </c>
    </row>
    <row r="164" spans="1:2" x14ac:dyDescent="0.25">
      <c r="A164" s="2" t="s">
        <v>656</v>
      </c>
      <c r="B164" s="2">
        <v>23.1</v>
      </c>
    </row>
    <row r="165" spans="1:2" x14ac:dyDescent="0.25">
      <c r="A165" s="2" t="s">
        <v>657</v>
      </c>
      <c r="B165" s="2">
        <v>23.1</v>
      </c>
    </row>
    <row r="166" spans="1:2" x14ac:dyDescent="0.25">
      <c r="A166" s="2" t="s">
        <v>658</v>
      </c>
      <c r="B166" s="2">
        <v>23.1</v>
      </c>
    </row>
    <row r="167" spans="1:2" x14ac:dyDescent="0.25">
      <c r="A167" s="2" t="s">
        <v>659</v>
      </c>
      <c r="B167" s="2">
        <v>23.1</v>
      </c>
    </row>
    <row r="168" spans="1:2" x14ac:dyDescent="0.25">
      <c r="A168" s="2" t="s">
        <v>660</v>
      </c>
      <c r="B168" s="2">
        <v>16.38</v>
      </c>
    </row>
    <row r="169" spans="1:2" x14ac:dyDescent="0.25">
      <c r="A169" s="2" t="s">
        <v>214</v>
      </c>
      <c r="B169" s="2">
        <v>20.16</v>
      </c>
    </row>
    <row r="170" spans="1:2" x14ac:dyDescent="0.25">
      <c r="A170" s="2" t="s">
        <v>661</v>
      </c>
      <c r="B170" s="2">
        <v>7.56</v>
      </c>
    </row>
    <row r="171" spans="1:2" x14ac:dyDescent="0.25">
      <c r="A171" s="2" t="s">
        <v>662</v>
      </c>
      <c r="B171" s="2">
        <v>16.38</v>
      </c>
    </row>
    <row r="172" spans="1:2" x14ac:dyDescent="0.25">
      <c r="A172" s="2" t="s">
        <v>215</v>
      </c>
      <c r="B172" s="2">
        <v>20.16</v>
      </c>
    </row>
    <row r="173" spans="1:2" x14ac:dyDescent="0.25">
      <c r="A173" s="2" t="s">
        <v>663</v>
      </c>
      <c r="B173" s="2">
        <v>16.38</v>
      </c>
    </row>
    <row r="174" spans="1:2" x14ac:dyDescent="0.25">
      <c r="A174" s="2" t="s">
        <v>216</v>
      </c>
      <c r="B174" s="2">
        <v>20.16</v>
      </c>
    </row>
    <row r="175" spans="1:2" x14ac:dyDescent="0.25">
      <c r="A175" s="2" t="s">
        <v>664</v>
      </c>
      <c r="B175" s="2">
        <v>16.38</v>
      </c>
    </row>
    <row r="176" spans="1:2" x14ac:dyDescent="0.25">
      <c r="A176" s="2" t="s">
        <v>217</v>
      </c>
      <c r="B176" s="2">
        <v>20.16</v>
      </c>
    </row>
    <row r="177" spans="1:2" x14ac:dyDescent="0.25">
      <c r="A177" s="2" t="s">
        <v>665</v>
      </c>
      <c r="B177" s="2">
        <v>16.38</v>
      </c>
    </row>
    <row r="178" spans="1:2" x14ac:dyDescent="0.25">
      <c r="A178" s="2" t="s">
        <v>218</v>
      </c>
      <c r="B178" s="2">
        <v>20.16</v>
      </c>
    </row>
    <row r="179" spans="1:2" x14ac:dyDescent="0.25">
      <c r="A179" s="2" t="s">
        <v>219</v>
      </c>
      <c r="B179" s="2">
        <v>9.24</v>
      </c>
    </row>
    <row r="180" spans="1:2" x14ac:dyDescent="0.25">
      <c r="A180" s="2" t="s">
        <v>220</v>
      </c>
      <c r="B180" s="2">
        <v>9.24</v>
      </c>
    </row>
    <row r="181" spans="1:2" x14ac:dyDescent="0.25">
      <c r="A181" s="2" t="s">
        <v>221</v>
      </c>
      <c r="B181" s="2">
        <v>9.24</v>
      </c>
    </row>
    <row r="182" spans="1:2" x14ac:dyDescent="0.25">
      <c r="A182" s="2" t="s">
        <v>666</v>
      </c>
      <c r="B182" s="2">
        <v>8.8000000000000007</v>
      </c>
    </row>
    <row r="183" spans="1:2" x14ac:dyDescent="0.25">
      <c r="A183" s="2" t="s">
        <v>224</v>
      </c>
      <c r="B183" s="2">
        <v>17.100000000000001</v>
      </c>
    </row>
    <row r="184" spans="1:2" x14ac:dyDescent="0.25">
      <c r="A184" s="2" t="s">
        <v>226</v>
      </c>
      <c r="B184" s="2">
        <v>32.4</v>
      </c>
    </row>
    <row r="185" spans="1:2" x14ac:dyDescent="0.25">
      <c r="A185" s="2" t="s">
        <v>227</v>
      </c>
      <c r="B185" s="2">
        <v>25.65</v>
      </c>
    </row>
    <row r="186" spans="1:2" x14ac:dyDescent="0.25">
      <c r="A186" s="2" t="s">
        <v>228</v>
      </c>
      <c r="B186" s="2">
        <v>14.7</v>
      </c>
    </row>
    <row r="187" spans="1:2" x14ac:dyDescent="0.25">
      <c r="A187" s="2" t="s">
        <v>229</v>
      </c>
      <c r="B187" s="2">
        <v>14.7</v>
      </c>
    </row>
    <row r="188" spans="1:2" x14ac:dyDescent="0.25">
      <c r="A188" s="2" t="s">
        <v>230</v>
      </c>
      <c r="B188" s="2">
        <v>14.7</v>
      </c>
    </row>
    <row r="189" spans="1:2" x14ac:dyDescent="0.25">
      <c r="A189" s="2" t="s">
        <v>232</v>
      </c>
      <c r="B189" s="2">
        <v>14.7</v>
      </c>
    </row>
    <row r="190" spans="1:2" x14ac:dyDescent="0.25">
      <c r="A190" s="2" t="s">
        <v>233</v>
      </c>
      <c r="B190" s="2">
        <v>14.28</v>
      </c>
    </row>
    <row r="191" spans="1:2" x14ac:dyDescent="0.25">
      <c r="A191" s="2" t="s">
        <v>234</v>
      </c>
      <c r="B191" s="2">
        <v>14.7</v>
      </c>
    </row>
    <row r="192" spans="1:2" x14ac:dyDescent="0.25">
      <c r="A192" s="2" t="s">
        <v>235</v>
      </c>
      <c r="B192" s="2">
        <v>14.7</v>
      </c>
    </row>
    <row r="193" spans="1:2" x14ac:dyDescent="0.25">
      <c r="A193" s="2" t="s">
        <v>236</v>
      </c>
      <c r="B193" s="2">
        <v>14.7</v>
      </c>
    </row>
    <row r="194" spans="1:2" x14ac:dyDescent="0.25">
      <c r="A194" s="2" t="s">
        <v>237</v>
      </c>
      <c r="B194" s="2">
        <v>14.7</v>
      </c>
    </row>
    <row r="195" spans="1:2" x14ac:dyDescent="0.25">
      <c r="A195" s="2" t="s">
        <v>238</v>
      </c>
      <c r="B195" s="2">
        <v>24.36</v>
      </c>
    </row>
    <row r="196" spans="1:2" x14ac:dyDescent="0.25">
      <c r="A196" s="2" t="s">
        <v>239</v>
      </c>
      <c r="B196" s="2">
        <v>24.36</v>
      </c>
    </row>
    <row r="197" spans="1:2" x14ac:dyDescent="0.25">
      <c r="A197" s="2" t="s">
        <v>240</v>
      </c>
      <c r="B197" s="2">
        <v>24.36</v>
      </c>
    </row>
    <row r="198" spans="1:2" x14ac:dyDescent="0.25">
      <c r="A198" s="2" t="s">
        <v>241</v>
      </c>
      <c r="B198" s="2">
        <v>24.36</v>
      </c>
    </row>
    <row r="199" spans="1:2" x14ac:dyDescent="0.25">
      <c r="A199" s="2" t="s">
        <v>667</v>
      </c>
      <c r="B199" s="2">
        <v>24.36</v>
      </c>
    </row>
    <row r="200" spans="1:2" x14ac:dyDescent="0.25">
      <c r="A200" s="2" t="s">
        <v>242</v>
      </c>
      <c r="B200" s="2">
        <v>24.36</v>
      </c>
    </row>
    <row r="201" spans="1:2" x14ac:dyDescent="0.25">
      <c r="A201" s="2" t="s">
        <v>243</v>
      </c>
      <c r="B201" s="2">
        <v>24.36</v>
      </c>
    </row>
    <row r="202" spans="1:2" x14ac:dyDescent="0.25">
      <c r="A202" s="2" t="s">
        <v>668</v>
      </c>
      <c r="B202" s="2">
        <v>23.52</v>
      </c>
    </row>
    <row r="203" spans="1:2" x14ac:dyDescent="0.25">
      <c r="A203" s="2" t="s">
        <v>244</v>
      </c>
      <c r="B203" s="2">
        <v>24.36</v>
      </c>
    </row>
    <row r="204" spans="1:2" x14ac:dyDescent="0.25">
      <c r="A204" s="2" t="s">
        <v>245</v>
      </c>
      <c r="B204" s="2">
        <v>24.36</v>
      </c>
    </row>
    <row r="205" spans="1:2" x14ac:dyDescent="0.25">
      <c r="A205" s="2" t="s">
        <v>246</v>
      </c>
      <c r="B205" s="2">
        <v>24.36</v>
      </c>
    </row>
    <row r="206" spans="1:2" x14ac:dyDescent="0.25">
      <c r="A206" s="2" t="s">
        <v>247</v>
      </c>
      <c r="B206" s="2">
        <v>24.36</v>
      </c>
    </row>
    <row r="207" spans="1:2" x14ac:dyDescent="0.25">
      <c r="A207" s="2" t="s">
        <v>248</v>
      </c>
      <c r="B207" s="2">
        <v>24.36</v>
      </c>
    </row>
    <row r="208" spans="1:2" x14ac:dyDescent="0.25">
      <c r="A208" s="2" t="s">
        <v>669</v>
      </c>
      <c r="B208" s="2">
        <v>24.36</v>
      </c>
    </row>
    <row r="209" spans="1:2" x14ac:dyDescent="0.25">
      <c r="A209" s="2" t="s">
        <v>249</v>
      </c>
      <c r="B209" s="2">
        <v>24.36</v>
      </c>
    </row>
    <row r="210" spans="1:2" x14ac:dyDescent="0.25">
      <c r="A210" s="2" t="s">
        <v>670</v>
      </c>
      <c r="B210" s="2">
        <v>11.76</v>
      </c>
    </row>
    <row r="211" spans="1:2" x14ac:dyDescent="0.25">
      <c r="A211" s="2" t="s">
        <v>671</v>
      </c>
      <c r="B211" s="2">
        <v>11.76</v>
      </c>
    </row>
    <row r="212" spans="1:2" x14ac:dyDescent="0.25">
      <c r="A212" s="2" t="s">
        <v>250</v>
      </c>
      <c r="B212" s="2">
        <v>24.36</v>
      </c>
    </row>
    <row r="213" spans="1:2" x14ac:dyDescent="0.25">
      <c r="A213" s="2" t="s">
        <v>672</v>
      </c>
      <c r="B213" s="2">
        <v>18.899999999999999</v>
      </c>
    </row>
    <row r="214" spans="1:2" x14ac:dyDescent="0.25">
      <c r="A214" s="2" t="s">
        <v>251</v>
      </c>
      <c r="B214" s="2">
        <v>24.36</v>
      </c>
    </row>
    <row r="215" spans="1:2" x14ac:dyDescent="0.25">
      <c r="A215" s="2" t="s">
        <v>252</v>
      </c>
      <c r="B215" s="2">
        <v>24.36</v>
      </c>
    </row>
    <row r="216" spans="1:2" x14ac:dyDescent="0.25">
      <c r="A216" s="2" t="s">
        <v>253</v>
      </c>
      <c r="B216" s="2">
        <v>24.36</v>
      </c>
    </row>
    <row r="217" spans="1:2" x14ac:dyDescent="0.25">
      <c r="A217" s="2" t="s">
        <v>254</v>
      </c>
      <c r="B217" s="2">
        <v>24.36</v>
      </c>
    </row>
    <row r="218" spans="1:2" x14ac:dyDescent="0.25">
      <c r="A218" s="2" t="s">
        <v>255</v>
      </c>
      <c r="B218" s="2">
        <v>24.36</v>
      </c>
    </row>
    <row r="219" spans="1:2" x14ac:dyDescent="0.25">
      <c r="A219" s="2" t="s">
        <v>673</v>
      </c>
      <c r="B219" s="2">
        <v>23.52</v>
      </c>
    </row>
    <row r="220" spans="1:2" x14ac:dyDescent="0.25">
      <c r="A220" s="2" t="s">
        <v>674</v>
      </c>
      <c r="B220" s="2">
        <v>18.899999999999999</v>
      </c>
    </row>
    <row r="221" spans="1:2" x14ac:dyDescent="0.25">
      <c r="A221" s="2" t="s">
        <v>675</v>
      </c>
      <c r="B221" s="2">
        <v>7</v>
      </c>
    </row>
    <row r="222" spans="1:2" x14ac:dyDescent="0.25">
      <c r="A222" s="2" t="s">
        <v>676</v>
      </c>
      <c r="B222" s="2">
        <v>35.299999999999997</v>
      </c>
    </row>
    <row r="223" spans="1:2" x14ac:dyDescent="0.25">
      <c r="A223" s="2" t="s">
        <v>677</v>
      </c>
      <c r="B223" s="2">
        <v>118</v>
      </c>
    </row>
    <row r="224" spans="1:2" x14ac:dyDescent="0.25">
      <c r="A224" s="2" t="s">
        <v>678</v>
      </c>
      <c r="B224" s="2">
        <v>190</v>
      </c>
    </row>
    <row r="225" spans="1:2" x14ac:dyDescent="0.25">
      <c r="A225" s="2" t="s">
        <v>679</v>
      </c>
      <c r="B225" s="2">
        <v>95.5</v>
      </c>
    </row>
    <row r="226" spans="1:2" x14ac:dyDescent="0.25">
      <c r="A226" s="2" t="s">
        <v>256</v>
      </c>
      <c r="B226" s="2">
        <v>34.32</v>
      </c>
    </row>
    <row r="227" spans="1:2" x14ac:dyDescent="0.25">
      <c r="A227" s="2" t="s">
        <v>257</v>
      </c>
      <c r="B227" s="2">
        <v>19.739999999999998</v>
      </c>
    </row>
    <row r="228" spans="1:2" x14ac:dyDescent="0.25">
      <c r="A228" s="2" t="s">
        <v>258</v>
      </c>
      <c r="B228" s="2">
        <v>22.68</v>
      </c>
    </row>
    <row r="229" spans="1:2" x14ac:dyDescent="0.25">
      <c r="A229" s="2" t="s">
        <v>259</v>
      </c>
      <c r="B229" s="2">
        <v>24.78</v>
      </c>
    </row>
    <row r="230" spans="1:2" x14ac:dyDescent="0.25">
      <c r="A230" s="2" t="s">
        <v>260</v>
      </c>
      <c r="B230" s="2">
        <v>17.22</v>
      </c>
    </row>
    <row r="231" spans="1:2" x14ac:dyDescent="0.25">
      <c r="A231" s="2" t="s">
        <v>261</v>
      </c>
      <c r="B231" s="2">
        <v>19.739999999999998</v>
      </c>
    </row>
    <row r="232" spans="1:2" x14ac:dyDescent="0.25">
      <c r="A232" s="2" t="s">
        <v>262</v>
      </c>
      <c r="B232" s="2">
        <v>22.68</v>
      </c>
    </row>
    <row r="233" spans="1:2" x14ac:dyDescent="0.25">
      <c r="A233" s="2" t="s">
        <v>263</v>
      </c>
      <c r="B233" s="2">
        <v>19.739999999999998</v>
      </c>
    </row>
    <row r="234" spans="1:2" x14ac:dyDescent="0.25">
      <c r="A234" s="2" t="s">
        <v>264</v>
      </c>
      <c r="B234" s="2">
        <v>22.68</v>
      </c>
    </row>
    <row r="235" spans="1:2" x14ac:dyDescent="0.25">
      <c r="A235" s="2" t="s">
        <v>265</v>
      </c>
      <c r="B235" s="2">
        <v>24.78</v>
      </c>
    </row>
    <row r="236" spans="1:2" x14ac:dyDescent="0.25">
      <c r="A236" s="2" t="s">
        <v>680</v>
      </c>
      <c r="B236" s="2">
        <v>11.76</v>
      </c>
    </row>
    <row r="237" spans="1:2" x14ac:dyDescent="0.25">
      <c r="A237" s="2" t="s">
        <v>681</v>
      </c>
      <c r="B237" s="2">
        <v>11.76</v>
      </c>
    </row>
    <row r="238" spans="1:2" x14ac:dyDescent="0.25">
      <c r="A238" s="2" t="s">
        <v>682</v>
      </c>
      <c r="B238" s="2">
        <v>11.76</v>
      </c>
    </row>
    <row r="239" spans="1:2" x14ac:dyDescent="0.25">
      <c r="A239" s="2" t="s">
        <v>683</v>
      </c>
      <c r="B239" s="2">
        <v>8.82</v>
      </c>
    </row>
    <row r="240" spans="1:2" x14ac:dyDescent="0.25">
      <c r="A240" s="2" t="s">
        <v>684</v>
      </c>
      <c r="B240" s="2">
        <v>11.76</v>
      </c>
    </row>
    <row r="241" spans="1:2" x14ac:dyDescent="0.25">
      <c r="A241" s="2" t="s">
        <v>685</v>
      </c>
      <c r="B241" s="2">
        <v>11.76</v>
      </c>
    </row>
    <row r="242" spans="1:2" x14ac:dyDescent="0.25">
      <c r="A242" s="2" t="s">
        <v>686</v>
      </c>
      <c r="B242" s="2">
        <v>11.76</v>
      </c>
    </row>
    <row r="243" spans="1:2" x14ac:dyDescent="0.25">
      <c r="A243" s="2" t="s">
        <v>687</v>
      </c>
      <c r="B243" s="2">
        <v>12.6</v>
      </c>
    </row>
    <row r="244" spans="1:2" x14ac:dyDescent="0.25">
      <c r="A244" s="2" t="s">
        <v>266</v>
      </c>
      <c r="B244" s="2">
        <v>16.38</v>
      </c>
    </row>
    <row r="245" spans="1:2" x14ac:dyDescent="0.25">
      <c r="A245" s="2" t="s">
        <v>688</v>
      </c>
      <c r="B245" s="2">
        <v>10.92</v>
      </c>
    </row>
    <row r="246" spans="1:2" x14ac:dyDescent="0.25">
      <c r="A246" s="2" t="s">
        <v>689</v>
      </c>
      <c r="B246" s="2">
        <v>13.86</v>
      </c>
    </row>
    <row r="247" spans="1:2" x14ac:dyDescent="0.25">
      <c r="A247" s="2" t="s">
        <v>267</v>
      </c>
      <c r="B247" s="2">
        <v>16.38</v>
      </c>
    </row>
    <row r="248" spans="1:2" x14ac:dyDescent="0.25">
      <c r="A248" s="2" t="s">
        <v>268</v>
      </c>
      <c r="B248" s="2">
        <v>9.66</v>
      </c>
    </row>
    <row r="249" spans="1:2" x14ac:dyDescent="0.25">
      <c r="A249" s="2" t="s">
        <v>690</v>
      </c>
      <c r="B249" s="2">
        <v>11.76</v>
      </c>
    </row>
    <row r="250" spans="1:2" x14ac:dyDescent="0.25">
      <c r="A250" s="2" t="s">
        <v>269</v>
      </c>
      <c r="B250" s="2">
        <v>16.38</v>
      </c>
    </row>
    <row r="251" spans="1:2" x14ac:dyDescent="0.25">
      <c r="A251" s="2" t="s">
        <v>691</v>
      </c>
      <c r="B251" s="2">
        <v>13.86</v>
      </c>
    </row>
    <row r="252" spans="1:2" x14ac:dyDescent="0.25">
      <c r="A252" s="2" t="s">
        <v>692</v>
      </c>
      <c r="B252" s="2">
        <v>13.86</v>
      </c>
    </row>
    <row r="253" spans="1:2" x14ac:dyDescent="0.25">
      <c r="A253" s="2" t="s">
        <v>270</v>
      </c>
      <c r="B253" s="2">
        <v>16.38</v>
      </c>
    </row>
    <row r="254" spans="1:2" x14ac:dyDescent="0.25">
      <c r="A254" s="2" t="s">
        <v>271</v>
      </c>
      <c r="B254" s="2">
        <v>17.64</v>
      </c>
    </row>
    <row r="255" spans="1:2" x14ac:dyDescent="0.25">
      <c r="A255" s="2" t="s">
        <v>693</v>
      </c>
      <c r="B255" s="2">
        <v>11.76</v>
      </c>
    </row>
    <row r="256" spans="1:2" x14ac:dyDescent="0.25">
      <c r="A256" s="2" t="s">
        <v>272</v>
      </c>
      <c r="B256" s="2">
        <v>16.38</v>
      </c>
    </row>
    <row r="257" spans="1:2" x14ac:dyDescent="0.25">
      <c r="A257" s="2" t="s">
        <v>273</v>
      </c>
      <c r="B257" s="2">
        <v>16.38</v>
      </c>
    </row>
    <row r="258" spans="1:2" x14ac:dyDescent="0.25">
      <c r="A258" s="2" t="s">
        <v>694</v>
      </c>
      <c r="B258" s="2">
        <v>13.86</v>
      </c>
    </row>
    <row r="259" spans="1:2" x14ac:dyDescent="0.25">
      <c r="A259" s="2" t="s">
        <v>275</v>
      </c>
      <c r="B259" s="2">
        <v>16.38</v>
      </c>
    </row>
    <row r="260" spans="1:2" x14ac:dyDescent="0.25">
      <c r="A260" s="2" t="s">
        <v>695</v>
      </c>
      <c r="B260" s="2">
        <v>13.86</v>
      </c>
    </row>
    <row r="261" spans="1:2" x14ac:dyDescent="0.25">
      <c r="A261" s="2" t="s">
        <v>696</v>
      </c>
      <c r="B261" s="2">
        <v>220.16</v>
      </c>
    </row>
    <row r="262" spans="1:2" x14ac:dyDescent="0.25">
      <c r="A262" s="2" t="s">
        <v>276</v>
      </c>
      <c r="B262" s="2">
        <v>16.38</v>
      </c>
    </row>
    <row r="263" spans="1:2" x14ac:dyDescent="0.25">
      <c r="A263" s="2" t="s">
        <v>697</v>
      </c>
      <c r="B263" s="2">
        <v>11.76</v>
      </c>
    </row>
    <row r="264" spans="1:2" x14ac:dyDescent="0.25">
      <c r="A264" s="2" t="s">
        <v>278</v>
      </c>
      <c r="B264" s="2">
        <v>9.66</v>
      </c>
    </row>
    <row r="265" spans="1:2" x14ac:dyDescent="0.25">
      <c r="A265" s="2" t="s">
        <v>279</v>
      </c>
      <c r="B265" s="2">
        <v>16.38</v>
      </c>
    </row>
    <row r="266" spans="1:2" x14ac:dyDescent="0.25">
      <c r="A266" s="2" t="s">
        <v>280</v>
      </c>
      <c r="B266" s="2">
        <v>9.66</v>
      </c>
    </row>
    <row r="267" spans="1:2" x14ac:dyDescent="0.25">
      <c r="A267" s="2" t="s">
        <v>698</v>
      </c>
      <c r="B267" s="2">
        <v>13.86</v>
      </c>
    </row>
    <row r="268" spans="1:2" x14ac:dyDescent="0.25">
      <c r="A268" s="2" t="s">
        <v>281</v>
      </c>
      <c r="B268" s="2">
        <v>18.059999999999999</v>
      </c>
    </row>
    <row r="269" spans="1:2" x14ac:dyDescent="0.25">
      <c r="A269" s="2" t="s">
        <v>699</v>
      </c>
      <c r="B269" s="2">
        <v>13.86</v>
      </c>
    </row>
    <row r="270" spans="1:2" x14ac:dyDescent="0.25">
      <c r="A270" s="2" t="s">
        <v>282</v>
      </c>
      <c r="B270" s="2">
        <v>11.34</v>
      </c>
    </row>
    <row r="271" spans="1:2" x14ac:dyDescent="0.25">
      <c r="A271" s="2" t="s">
        <v>283</v>
      </c>
      <c r="B271" s="2">
        <v>11.34</v>
      </c>
    </row>
    <row r="272" spans="1:2" x14ac:dyDescent="0.25">
      <c r="A272" s="2" t="s">
        <v>700</v>
      </c>
      <c r="B272" s="2">
        <v>11.76</v>
      </c>
    </row>
    <row r="273" spans="1:2" x14ac:dyDescent="0.25">
      <c r="A273" s="2" t="s">
        <v>284</v>
      </c>
      <c r="B273" s="2">
        <v>16.38</v>
      </c>
    </row>
    <row r="274" spans="1:2" x14ac:dyDescent="0.25">
      <c r="A274" s="2" t="s">
        <v>701</v>
      </c>
      <c r="B274" s="2">
        <v>11.76</v>
      </c>
    </row>
    <row r="275" spans="1:2" x14ac:dyDescent="0.25">
      <c r="A275" s="2" t="s">
        <v>286</v>
      </c>
      <c r="B275" s="2">
        <v>16.38</v>
      </c>
    </row>
    <row r="276" spans="1:2" x14ac:dyDescent="0.25">
      <c r="A276" s="2" t="s">
        <v>288</v>
      </c>
      <c r="B276" s="2">
        <v>14.7</v>
      </c>
    </row>
    <row r="277" spans="1:2" x14ac:dyDescent="0.25">
      <c r="A277" s="2" t="s">
        <v>289</v>
      </c>
      <c r="B277" s="2">
        <v>53.76</v>
      </c>
    </row>
    <row r="278" spans="1:2" x14ac:dyDescent="0.25">
      <c r="A278" s="2" t="s">
        <v>290</v>
      </c>
      <c r="B278" s="2">
        <v>12.6</v>
      </c>
    </row>
    <row r="279" spans="1:2" x14ac:dyDescent="0.25">
      <c r="A279" s="2" t="s">
        <v>291</v>
      </c>
      <c r="B279" s="2">
        <v>12.6</v>
      </c>
    </row>
    <row r="280" spans="1:2" x14ac:dyDescent="0.25">
      <c r="A280" s="2" t="s">
        <v>292</v>
      </c>
      <c r="B280" s="2">
        <v>12.6</v>
      </c>
    </row>
    <row r="281" spans="1:2" x14ac:dyDescent="0.25">
      <c r="A281" s="2" t="s">
        <v>293</v>
      </c>
      <c r="B281" s="2">
        <v>53.76</v>
      </c>
    </row>
    <row r="282" spans="1:2" x14ac:dyDescent="0.25">
      <c r="A282" s="2" t="s">
        <v>294</v>
      </c>
      <c r="B282" s="2">
        <v>19.32</v>
      </c>
    </row>
    <row r="283" spans="1:2" x14ac:dyDescent="0.25">
      <c r="A283" s="2" t="s">
        <v>295</v>
      </c>
      <c r="B283" s="2">
        <v>33.18</v>
      </c>
    </row>
    <row r="284" spans="1:2" x14ac:dyDescent="0.25">
      <c r="A284" s="2" t="s">
        <v>296</v>
      </c>
      <c r="B284" s="2">
        <v>20.58</v>
      </c>
    </row>
    <row r="285" spans="1:2" x14ac:dyDescent="0.25">
      <c r="A285" s="2" t="s">
        <v>299</v>
      </c>
      <c r="B285" s="2">
        <v>20.58</v>
      </c>
    </row>
    <row r="286" spans="1:2" x14ac:dyDescent="0.25">
      <c r="A286" s="2" t="s">
        <v>301</v>
      </c>
      <c r="B286" s="2">
        <v>20.58</v>
      </c>
    </row>
    <row r="287" spans="1:2" x14ac:dyDescent="0.25">
      <c r="A287" s="2" t="s">
        <v>702</v>
      </c>
      <c r="B287" s="2">
        <v>24.36</v>
      </c>
    </row>
    <row r="288" spans="1:2" x14ac:dyDescent="0.25">
      <c r="A288" s="2" t="s">
        <v>703</v>
      </c>
      <c r="B288" s="2">
        <v>24.36</v>
      </c>
    </row>
    <row r="289" spans="1:2" x14ac:dyDescent="0.25">
      <c r="A289" s="2" t="s">
        <v>704</v>
      </c>
      <c r="B289" s="2">
        <v>24.36</v>
      </c>
    </row>
    <row r="290" spans="1:2" x14ac:dyDescent="0.25">
      <c r="A290" s="2" t="s">
        <v>705</v>
      </c>
      <c r="B290" s="2">
        <v>6.09</v>
      </c>
    </row>
    <row r="291" spans="1:2" x14ac:dyDescent="0.25">
      <c r="A291" s="2" t="s">
        <v>706</v>
      </c>
      <c r="B291" s="2">
        <v>20.16</v>
      </c>
    </row>
    <row r="292" spans="1:2" x14ac:dyDescent="0.25">
      <c r="A292" s="2" t="s">
        <v>707</v>
      </c>
      <c r="B292" s="2">
        <v>28.56</v>
      </c>
    </row>
    <row r="293" spans="1:2" x14ac:dyDescent="0.25">
      <c r="A293" s="2" t="s">
        <v>708</v>
      </c>
      <c r="B293" s="2">
        <v>15.96</v>
      </c>
    </row>
    <row r="294" spans="1:2" x14ac:dyDescent="0.25">
      <c r="A294" s="2" t="s">
        <v>709</v>
      </c>
      <c r="B294" s="2">
        <v>24.36</v>
      </c>
    </row>
    <row r="295" spans="1:2" x14ac:dyDescent="0.25">
      <c r="A295" s="2" t="s">
        <v>710</v>
      </c>
      <c r="B295" s="2">
        <v>20</v>
      </c>
    </row>
    <row r="296" spans="1:2" x14ac:dyDescent="0.25">
      <c r="A296" s="2" t="s">
        <v>303</v>
      </c>
      <c r="B296" s="2">
        <v>26.46</v>
      </c>
    </row>
    <row r="297" spans="1:2" x14ac:dyDescent="0.25">
      <c r="A297" s="2" t="s">
        <v>711</v>
      </c>
      <c r="B297" s="2">
        <v>21.84</v>
      </c>
    </row>
    <row r="298" spans="1:2" x14ac:dyDescent="0.25">
      <c r="A298" s="2" t="s">
        <v>712</v>
      </c>
      <c r="B298" s="2">
        <v>31.08</v>
      </c>
    </row>
    <row r="299" spans="1:2" x14ac:dyDescent="0.25">
      <c r="A299" s="2" t="s">
        <v>713</v>
      </c>
      <c r="B299" s="2">
        <v>31.08</v>
      </c>
    </row>
    <row r="300" spans="1:2" x14ac:dyDescent="0.25">
      <c r="A300" s="2" t="s">
        <v>714</v>
      </c>
      <c r="B300" s="2">
        <v>13.02</v>
      </c>
    </row>
    <row r="301" spans="1:2" x14ac:dyDescent="0.25">
      <c r="A301" s="2" t="s">
        <v>304</v>
      </c>
      <c r="B301" s="2">
        <v>15.96</v>
      </c>
    </row>
    <row r="302" spans="1:2" x14ac:dyDescent="0.25">
      <c r="A302" s="2" t="s">
        <v>305</v>
      </c>
      <c r="B302" s="2">
        <v>13.02</v>
      </c>
    </row>
    <row r="303" spans="1:2" x14ac:dyDescent="0.25">
      <c r="A303" s="2" t="s">
        <v>306</v>
      </c>
      <c r="B303" s="2">
        <v>15.96</v>
      </c>
    </row>
    <row r="304" spans="1:2" x14ac:dyDescent="0.25">
      <c r="A304" s="2" t="s">
        <v>307</v>
      </c>
      <c r="B304" s="2">
        <v>13.02</v>
      </c>
    </row>
    <row r="305" spans="1:2" x14ac:dyDescent="0.25">
      <c r="A305" s="2" t="s">
        <v>308</v>
      </c>
      <c r="B305" s="2">
        <v>15.96</v>
      </c>
    </row>
    <row r="306" spans="1:2" x14ac:dyDescent="0.25">
      <c r="A306" s="2" t="s">
        <v>309</v>
      </c>
      <c r="B306" s="2">
        <v>19.32</v>
      </c>
    </row>
    <row r="307" spans="1:2" x14ac:dyDescent="0.25">
      <c r="A307" s="2" t="s">
        <v>310</v>
      </c>
      <c r="B307" s="2">
        <v>26.46</v>
      </c>
    </row>
    <row r="308" spans="1:2" x14ac:dyDescent="0.25">
      <c r="A308" s="2" t="s">
        <v>311</v>
      </c>
      <c r="B308" s="2">
        <v>40.32</v>
      </c>
    </row>
    <row r="309" spans="1:2" x14ac:dyDescent="0.25">
      <c r="A309" s="2" t="s">
        <v>312</v>
      </c>
      <c r="B309" s="2">
        <v>40.32</v>
      </c>
    </row>
    <row r="310" spans="1:2" x14ac:dyDescent="0.25">
      <c r="A310" s="2" t="s">
        <v>715</v>
      </c>
      <c r="B310" s="2">
        <v>14.28</v>
      </c>
    </row>
    <row r="311" spans="1:2" x14ac:dyDescent="0.25">
      <c r="A311" s="2" t="s">
        <v>716</v>
      </c>
      <c r="B311" s="2">
        <v>14.28</v>
      </c>
    </row>
    <row r="312" spans="1:2" x14ac:dyDescent="0.25">
      <c r="A312" s="2" t="s">
        <v>313</v>
      </c>
      <c r="B312" s="2">
        <v>19.32</v>
      </c>
    </row>
    <row r="313" spans="1:2" x14ac:dyDescent="0.25">
      <c r="A313" s="2" t="s">
        <v>314</v>
      </c>
      <c r="B313" s="2">
        <v>26.46</v>
      </c>
    </row>
    <row r="314" spans="1:2" x14ac:dyDescent="0.25">
      <c r="A314" s="2" t="s">
        <v>315</v>
      </c>
      <c r="B314" s="2">
        <v>19.32</v>
      </c>
    </row>
    <row r="315" spans="1:2" x14ac:dyDescent="0.25">
      <c r="A315" s="2" t="s">
        <v>316</v>
      </c>
      <c r="B315" s="2">
        <v>26.46</v>
      </c>
    </row>
    <row r="316" spans="1:2" x14ac:dyDescent="0.25">
      <c r="A316" s="2" t="s">
        <v>317</v>
      </c>
      <c r="B316" s="2">
        <v>19.32</v>
      </c>
    </row>
    <row r="317" spans="1:2" x14ac:dyDescent="0.25">
      <c r="A317" s="2" t="s">
        <v>318</v>
      </c>
      <c r="B317" s="2">
        <v>26.46</v>
      </c>
    </row>
    <row r="318" spans="1:2" x14ac:dyDescent="0.25">
      <c r="A318" s="2" t="s">
        <v>319</v>
      </c>
      <c r="B318" s="2">
        <v>19.32</v>
      </c>
    </row>
    <row r="319" spans="1:2" x14ac:dyDescent="0.25">
      <c r="A319" s="2" t="s">
        <v>320</v>
      </c>
      <c r="B319" s="2">
        <v>60.9</v>
      </c>
    </row>
    <row r="320" spans="1:2" x14ac:dyDescent="0.25">
      <c r="A320" s="2" t="s">
        <v>717</v>
      </c>
      <c r="B320" s="2">
        <v>45.36</v>
      </c>
    </row>
    <row r="321" spans="1:2" x14ac:dyDescent="0.25">
      <c r="A321" s="2" t="s">
        <v>321</v>
      </c>
      <c r="B321" s="2">
        <v>60.9</v>
      </c>
    </row>
    <row r="322" spans="1:2" x14ac:dyDescent="0.25">
      <c r="A322" s="2" t="s">
        <v>718</v>
      </c>
      <c r="B322" s="2">
        <v>50.4</v>
      </c>
    </row>
    <row r="323" spans="1:2" x14ac:dyDescent="0.25">
      <c r="A323" s="2" t="s">
        <v>719</v>
      </c>
      <c r="B323" s="2">
        <v>35</v>
      </c>
    </row>
    <row r="324" spans="1:2" x14ac:dyDescent="0.25">
      <c r="A324" s="2" t="s">
        <v>720</v>
      </c>
      <c r="B324" s="2">
        <v>35</v>
      </c>
    </row>
    <row r="325" spans="1:2" x14ac:dyDescent="0.25">
      <c r="A325" s="2" t="s">
        <v>721</v>
      </c>
      <c r="B325" s="2">
        <v>43.47</v>
      </c>
    </row>
    <row r="326" spans="1:2" x14ac:dyDescent="0.25">
      <c r="A326" s="2" t="s">
        <v>722</v>
      </c>
      <c r="B326" s="2">
        <v>43.47</v>
      </c>
    </row>
    <row r="327" spans="1:2" x14ac:dyDescent="0.25">
      <c r="A327" s="2" t="s">
        <v>723</v>
      </c>
      <c r="B327" s="2">
        <v>27.72</v>
      </c>
    </row>
    <row r="328" spans="1:2" x14ac:dyDescent="0.25">
      <c r="A328" s="2" t="s">
        <v>724</v>
      </c>
      <c r="B328" s="2">
        <v>27.72</v>
      </c>
    </row>
    <row r="329" spans="1:2" x14ac:dyDescent="0.25">
      <c r="A329" s="2" t="s">
        <v>725</v>
      </c>
      <c r="B329" s="2">
        <v>47.04</v>
      </c>
    </row>
    <row r="330" spans="1:2" x14ac:dyDescent="0.25">
      <c r="A330" s="2" t="s">
        <v>726</v>
      </c>
      <c r="B330" s="2">
        <v>87.36</v>
      </c>
    </row>
    <row r="331" spans="1:2" x14ac:dyDescent="0.25">
      <c r="A331" s="2" t="s">
        <v>322</v>
      </c>
      <c r="B331" s="2">
        <v>15.12</v>
      </c>
    </row>
    <row r="332" spans="1:2" x14ac:dyDescent="0.25">
      <c r="A332" s="2" t="s">
        <v>325</v>
      </c>
      <c r="B332" s="2">
        <v>15.12</v>
      </c>
    </row>
    <row r="333" spans="1:2" x14ac:dyDescent="0.25">
      <c r="A333" s="2" t="s">
        <v>326</v>
      </c>
      <c r="B333" s="2">
        <v>15.12</v>
      </c>
    </row>
    <row r="334" spans="1:2" x14ac:dyDescent="0.25">
      <c r="A334" s="2" t="s">
        <v>327</v>
      </c>
      <c r="B334" s="2">
        <v>15.12</v>
      </c>
    </row>
    <row r="335" spans="1:2" x14ac:dyDescent="0.25">
      <c r="A335" s="2" t="s">
        <v>328</v>
      </c>
      <c r="B335" s="2">
        <v>15.12</v>
      </c>
    </row>
    <row r="336" spans="1:2" x14ac:dyDescent="0.25">
      <c r="A336" s="2" t="s">
        <v>329</v>
      </c>
      <c r="B336" s="2">
        <v>15.12</v>
      </c>
    </row>
    <row r="337" spans="1:2" x14ac:dyDescent="0.25">
      <c r="A337" s="2" t="s">
        <v>330</v>
      </c>
      <c r="B337" s="2">
        <v>24.78</v>
      </c>
    </row>
    <row r="338" spans="1:2" x14ac:dyDescent="0.25">
      <c r="A338" s="2" t="s">
        <v>331</v>
      </c>
      <c r="B338" s="2">
        <v>24.78</v>
      </c>
    </row>
    <row r="339" spans="1:2" x14ac:dyDescent="0.25">
      <c r="A339" s="2" t="s">
        <v>332</v>
      </c>
      <c r="B339" s="2">
        <v>24.78</v>
      </c>
    </row>
    <row r="340" spans="1:2" x14ac:dyDescent="0.25">
      <c r="A340" s="2" t="s">
        <v>333</v>
      </c>
      <c r="B340" s="2">
        <v>24.78</v>
      </c>
    </row>
    <row r="341" spans="1:2" x14ac:dyDescent="0.25">
      <c r="A341" s="2" t="s">
        <v>334</v>
      </c>
      <c r="B341" s="2">
        <v>24.78</v>
      </c>
    </row>
    <row r="342" spans="1:2" x14ac:dyDescent="0.25">
      <c r="A342" s="2" t="s">
        <v>335</v>
      </c>
      <c r="B342" s="2">
        <v>69.3</v>
      </c>
    </row>
    <row r="343" spans="1:2" x14ac:dyDescent="0.25">
      <c r="A343" s="2" t="s">
        <v>727</v>
      </c>
      <c r="B343" s="2">
        <v>31.08</v>
      </c>
    </row>
    <row r="344" spans="1:2" x14ac:dyDescent="0.25">
      <c r="A344" s="2" t="s">
        <v>336</v>
      </c>
      <c r="B344" s="2">
        <v>20.16</v>
      </c>
    </row>
    <row r="345" spans="1:2" x14ac:dyDescent="0.25">
      <c r="A345" s="2" t="s">
        <v>338</v>
      </c>
      <c r="B345" s="2">
        <v>62.16</v>
      </c>
    </row>
    <row r="346" spans="1:2" x14ac:dyDescent="0.25">
      <c r="A346" s="2" t="s">
        <v>728</v>
      </c>
      <c r="B346" s="2">
        <v>62.16</v>
      </c>
    </row>
    <row r="347" spans="1:2" x14ac:dyDescent="0.25">
      <c r="A347" s="2" t="s">
        <v>339</v>
      </c>
      <c r="B347" s="2">
        <v>35.28</v>
      </c>
    </row>
    <row r="348" spans="1:2" x14ac:dyDescent="0.25">
      <c r="A348" s="2" t="s">
        <v>340</v>
      </c>
      <c r="B348" s="2">
        <v>35.28</v>
      </c>
    </row>
    <row r="349" spans="1:2" x14ac:dyDescent="0.25">
      <c r="A349" s="2" t="s">
        <v>341</v>
      </c>
      <c r="B349" s="2">
        <v>35.28</v>
      </c>
    </row>
    <row r="350" spans="1:2" x14ac:dyDescent="0.25">
      <c r="A350" s="2" t="s">
        <v>729</v>
      </c>
      <c r="B350" s="2">
        <v>57.96</v>
      </c>
    </row>
    <row r="351" spans="1:2" x14ac:dyDescent="0.25">
      <c r="A351" s="2" t="s">
        <v>342</v>
      </c>
      <c r="B351" s="2">
        <v>59.64</v>
      </c>
    </row>
    <row r="352" spans="1:2" x14ac:dyDescent="0.25">
      <c r="A352" s="2" t="s">
        <v>730</v>
      </c>
      <c r="B352" s="2">
        <v>16.38</v>
      </c>
    </row>
    <row r="353" spans="1:2" x14ac:dyDescent="0.25">
      <c r="A353" s="2" t="s">
        <v>731</v>
      </c>
      <c r="B353" s="2">
        <v>16.38</v>
      </c>
    </row>
    <row r="354" spans="1:2" x14ac:dyDescent="0.25">
      <c r="A354" s="2" t="s">
        <v>732</v>
      </c>
      <c r="B354" s="2">
        <v>16.38</v>
      </c>
    </row>
    <row r="355" spans="1:2" x14ac:dyDescent="0.25">
      <c r="A355" s="2" t="s">
        <v>733</v>
      </c>
      <c r="B355" s="2">
        <v>16.38</v>
      </c>
    </row>
    <row r="356" spans="1:2" x14ac:dyDescent="0.25">
      <c r="A356" s="2" t="s">
        <v>734</v>
      </c>
      <c r="B356" s="2">
        <v>16.38</v>
      </c>
    </row>
    <row r="357" spans="1:2" x14ac:dyDescent="0.25">
      <c r="A357" s="2" t="s">
        <v>735</v>
      </c>
      <c r="B357" s="2">
        <v>16.38</v>
      </c>
    </row>
    <row r="358" spans="1:2" x14ac:dyDescent="0.25">
      <c r="A358" s="2" t="s">
        <v>736</v>
      </c>
      <c r="B358" s="2">
        <v>36.119999999999997</v>
      </c>
    </row>
    <row r="359" spans="1:2" x14ac:dyDescent="0.25">
      <c r="A359" s="2" t="s">
        <v>737</v>
      </c>
      <c r="B359" s="2">
        <v>46.2</v>
      </c>
    </row>
    <row r="360" spans="1:2" x14ac:dyDescent="0.25">
      <c r="A360" s="2" t="s">
        <v>343</v>
      </c>
      <c r="B360" s="2">
        <v>28.56</v>
      </c>
    </row>
    <row r="361" spans="1:2" x14ac:dyDescent="0.25">
      <c r="A361" s="2" t="s">
        <v>738</v>
      </c>
      <c r="B361" s="2">
        <v>28.56</v>
      </c>
    </row>
    <row r="362" spans="1:2" x14ac:dyDescent="0.25">
      <c r="A362" s="2" t="s">
        <v>344</v>
      </c>
      <c r="B362" s="2">
        <v>36.54</v>
      </c>
    </row>
    <row r="363" spans="1:2" x14ac:dyDescent="0.25">
      <c r="A363" s="2" t="s">
        <v>739</v>
      </c>
      <c r="B363" s="2">
        <v>28.56</v>
      </c>
    </row>
    <row r="364" spans="1:2" x14ac:dyDescent="0.25">
      <c r="A364" s="2" t="s">
        <v>345</v>
      </c>
      <c r="B364" s="2">
        <v>36.54</v>
      </c>
    </row>
    <row r="365" spans="1:2" x14ac:dyDescent="0.25">
      <c r="A365" s="2" t="s">
        <v>740</v>
      </c>
      <c r="B365" s="2">
        <v>28.56</v>
      </c>
    </row>
    <row r="366" spans="1:2" x14ac:dyDescent="0.25">
      <c r="A366" s="2" t="s">
        <v>346</v>
      </c>
      <c r="B366" s="2">
        <v>36.54</v>
      </c>
    </row>
    <row r="367" spans="1:2" x14ac:dyDescent="0.25">
      <c r="A367" s="2" t="s">
        <v>741</v>
      </c>
      <c r="B367" s="2">
        <v>28.56</v>
      </c>
    </row>
    <row r="368" spans="1:2" x14ac:dyDescent="0.25">
      <c r="A368" s="2" t="s">
        <v>347</v>
      </c>
      <c r="B368" s="2">
        <v>36.54</v>
      </c>
    </row>
    <row r="369" spans="1:2" x14ac:dyDescent="0.25">
      <c r="A369" s="2" t="s">
        <v>742</v>
      </c>
      <c r="B369" s="2">
        <v>16.38</v>
      </c>
    </row>
    <row r="370" spans="1:2" x14ac:dyDescent="0.25">
      <c r="A370" s="2" t="s">
        <v>743</v>
      </c>
      <c r="B370" s="2">
        <v>16.38</v>
      </c>
    </row>
    <row r="371" spans="1:2" x14ac:dyDescent="0.25">
      <c r="A371" s="2" t="s">
        <v>744</v>
      </c>
      <c r="B371" s="2">
        <v>16.38</v>
      </c>
    </row>
    <row r="372" spans="1:2" x14ac:dyDescent="0.25">
      <c r="A372" s="2" t="s">
        <v>745</v>
      </c>
      <c r="B372" s="2">
        <v>28.98</v>
      </c>
    </row>
    <row r="373" spans="1:2" x14ac:dyDescent="0.25">
      <c r="A373" s="2" t="s">
        <v>746</v>
      </c>
      <c r="B373" s="2">
        <v>24.78</v>
      </c>
    </row>
    <row r="374" spans="1:2" x14ac:dyDescent="0.25">
      <c r="A374" s="2" t="s">
        <v>348</v>
      </c>
      <c r="B374" s="2">
        <v>24.78</v>
      </c>
    </row>
    <row r="375" spans="1:2" x14ac:dyDescent="0.25">
      <c r="A375" s="2" t="s">
        <v>349</v>
      </c>
      <c r="B375" s="2">
        <v>26.46</v>
      </c>
    </row>
    <row r="376" spans="1:2" x14ac:dyDescent="0.25">
      <c r="A376" s="2" t="s">
        <v>747</v>
      </c>
      <c r="B376" s="2">
        <v>22.85</v>
      </c>
    </row>
    <row r="377" spans="1:2" x14ac:dyDescent="0.25">
      <c r="A377" s="2" t="s">
        <v>350</v>
      </c>
      <c r="B377" s="2">
        <v>44.1</v>
      </c>
    </row>
    <row r="378" spans="1:2" x14ac:dyDescent="0.25">
      <c r="A378" s="2" t="s">
        <v>351</v>
      </c>
      <c r="B378" s="2">
        <v>44.1</v>
      </c>
    </row>
    <row r="379" spans="1:2" x14ac:dyDescent="0.25">
      <c r="A379" s="2" t="s">
        <v>748</v>
      </c>
      <c r="B379" s="2">
        <v>45.78</v>
      </c>
    </row>
    <row r="380" spans="1:2" x14ac:dyDescent="0.25">
      <c r="A380" s="2" t="s">
        <v>352</v>
      </c>
      <c r="B380" s="2">
        <v>20.16</v>
      </c>
    </row>
    <row r="381" spans="1:2" x14ac:dyDescent="0.25">
      <c r="A381" s="2" t="s">
        <v>749</v>
      </c>
      <c r="B381" s="2">
        <v>52.5</v>
      </c>
    </row>
    <row r="382" spans="1:2" x14ac:dyDescent="0.25">
      <c r="A382" s="2" t="s">
        <v>750</v>
      </c>
      <c r="B382" s="2">
        <v>52.5</v>
      </c>
    </row>
    <row r="383" spans="1:2" x14ac:dyDescent="0.25">
      <c r="A383" s="2" t="s">
        <v>751</v>
      </c>
      <c r="B383" s="2">
        <v>52.5</v>
      </c>
    </row>
    <row r="384" spans="1:2" x14ac:dyDescent="0.25">
      <c r="A384" s="2" t="s">
        <v>752</v>
      </c>
      <c r="B384" s="2">
        <v>58.38</v>
      </c>
    </row>
    <row r="385" spans="1:2" x14ac:dyDescent="0.25">
      <c r="A385" s="2" t="s">
        <v>354</v>
      </c>
      <c r="B385" s="2">
        <v>70.56</v>
      </c>
    </row>
    <row r="386" spans="1:2" x14ac:dyDescent="0.25">
      <c r="A386" s="2" t="s">
        <v>753</v>
      </c>
      <c r="B386" s="2">
        <v>60.9</v>
      </c>
    </row>
    <row r="387" spans="1:2" x14ac:dyDescent="0.25">
      <c r="A387" s="2" t="s">
        <v>355</v>
      </c>
      <c r="B387" s="2">
        <v>57.96</v>
      </c>
    </row>
    <row r="388" spans="1:2" x14ac:dyDescent="0.25">
      <c r="A388" s="2" t="s">
        <v>754</v>
      </c>
      <c r="B388" s="2">
        <v>24.86</v>
      </c>
    </row>
    <row r="389" spans="1:2" x14ac:dyDescent="0.25">
      <c r="A389" s="2" t="s">
        <v>356</v>
      </c>
      <c r="B389" s="2">
        <v>70.56</v>
      </c>
    </row>
    <row r="390" spans="1:2" x14ac:dyDescent="0.25">
      <c r="A390" s="2" t="s">
        <v>357</v>
      </c>
      <c r="B390" s="2">
        <v>70.56</v>
      </c>
    </row>
    <row r="391" spans="1:2" x14ac:dyDescent="0.25">
      <c r="A391" s="2" t="s">
        <v>755</v>
      </c>
      <c r="B391" s="2">
        <v>31.92</v>
      </c>
    </row>
    <row r="392" spans="1:2" x14ac:dyDescent="0.25">
      <c r="A392" s="2" t="s">
        <v>756</v>
      </c>
      <c r="B392" s="2">
        <v>31.92</v>
      </c>
    </row>
    <row r="393" spans="1:2" x14ac:dyDescent="0.25">
      <c r="A393" s="2" t="s">
        <v>757</v>
      </c>
      <c r="B393" s="2">
        <v>31.92</v>
      </c>
    </row>
    <row r="394" spans="1:2" x14ac:dyDescent="0.25">
      <c r="A394" s="2" t="s">
        <v>758</v>
      </c>
      <c r="B394" s="2">
        <v>31.92</v>
      </c>
    </row>
    <row r="395" spans="1:2" x14ac:dyDescent="0.25">
      <c r="A395" s="2" t="s">
        <v>759</v>
      </c>
      <c r="B395" s="2">
        <v>31.92</v>
      </c>
    </row>
    <row r="396" spans="1:2" x14ac:dyDescent="0.25">
      <c r="A396" s="2" t="s">
        <v>358</v>
      </c>
      <c r="B396" s="2">
        <v>27.3</v>
      </c>
    </row>
    <row r="397" spans="1:2" x14ac:dyDescent="0.25">
      <c r="A397" s="2" t="s">
        <v>760</v>
      </c>
      <c r="B397" s="2">
        <v>27.3</v>
      </c>
    </row>
    <row r="398" spans="1:2" x14ac:dyDescent="0.25">
      <c r="A398" s="2" t="s">
        <v>761</v>
      </c>
      <c r="B398" s="2">
        <v>27.3</v>
      </c>
    </row>
    <row r="399" spans="1:2" x14ac:dyDescent="0.25">
      <c r="A399" s="2" t="s">
        <v>762</v>
      </c>
      <c r="B399" s="2">
        <v>17.64</v>
      </c>
    </row>
    <row r="400" spans="1:2" x14ac:dyDescent="0.25">
      <c r="A400" s="2" t="s">
        <v>763</v>
      </c>
      <c r="B400" s="2">
        <v>17.64</v>
      </c>
    </row>
    <row r="401" spans="1:2" x14ac:dyDescent="0.25">
      <c r="A401" s="2" t="s">
        <v>359</v>
      </c>
      <c r="B401" s="2">
        <v>12.6</v>
      </c>
    </row>
    <row r="402" spans="1:2" x14ac:dyDescent="0.25">
      <c r="A402" s="2" t="s">
        <v>360</v>
      </c>
      <c r="B402" s="2">
        <v>15.12</v>
      </c>
    </row>
    <row r="403" spans="1:2" x14ac:dyDescent="0.25">
      <c r="A403" s="2" t="s">
        <v>361</v>
      </c>
      <c r="B403" s="2">
        <v>14.28</v>
      </c>
    </row>
    <row r="404" spans="1:2" x14ac:dyDescent="0.25">
      <c r="A404" s="2" t="s">
        <v>362</v>
      </c>
      <c r="B404" s="2">
        <v>27.72</v>
      </c>
    </row>
    <row r="405" spans="1:2" x14ac:dyDescent="0.25">
      <c r="A405" s="2" t="s">
        <v>363</v>
      </c>
      <c r="B405" s="2">
        <v>15.96</v>
      </c>
    </row>
    <row r="406" spans="1:2" x14ac:dyDescent="0.25">
      <c r="A406" s="2" t="s">
        <v>764</v>
      </c>
      <c r="B406" s="2">
        <v>26.46</v>
      </c>
    </row>
    <row r="407" spans="1:2" x14ac:dyDescent="0.25">
      <c r="A407" s="2" t="s">
        <v>366</v>
      </c>
      <c r="B407" s="2">
        <v>15.96</v>
      </c>
    </row>
    <row r="408" spans="1:2" x14ac:dyDescent="0.25">
      <c r="A408" s="2" t="s">
        <v>367</v>
      </c>
      <c r="B408" s="2">
        <v>30.24</v>
      </c>
    </row>
    <row r="409" spans="1:2" x14ac:dyDescent="0.25">
      <c r="A409" s="2" t="s">
        <v>765</v>
      </c>
      <c r="B409" s="2">
        <v>26.46</v>
      </c>
    </row>
    <row r="410" spans="1:2" x14ac:dyDescent="0.25">
      <c r="A410" s="2" t="s">
        <v>369</v>
      </c>
      <c r="B410" s="2">
        <v>15.96</v>
      </c>
    </row>
    <row r="411" spans="1:2" x14ac:dyDescent="0.25">
      <c r="A411" s="2" t="s">
        <v>766</v>
      </c>
      <c r="B411" s="2">
        <v>26.46</v>
      </c>
    </row>
    <row r="412" spans="1:2" x14ac:dyDescent="0.25">
      <c r="A412" s="2" t="s">
        <v>370</v>
      </c>
      <c r="B412" s="2">
        <v>18.899999999999999</v>
      </c>
    </row>
    <row r="413" spans="1:2" x14ac:dyDescent="0.25">
      <c r="A413" s="2" t="s">
        <v>767</v>
      </c>
      <c r="B413" s="2">
        <v>18.899999999999999</v>
      </c>
    </row>
    <row r="414" spans="1:2" x14ac:dyDescent="0.25">
      <c r="A414" s="2" t="s">
        <v>768</v>
      </c>
      <c r="B414" s="2">
        <v>18.899999999999999</v>
      </c>
    </row>
    <row r="415" spans="1:2" x14ac:dyDescent="0.25">
      <c r="A415" s="2" t="s">
        <v>769</v>
      </c>
      <c r="B415" s="2">
        <v>18.899999999999999</v>
      </c>
    </row>
    <row r="416" spans="1:2" x14ac:dyDescent="0.25">
      <c r="A416" s="2" t="s">
        <v>371</v>
      </c>
      <c r="B416" s="2">
        <v>18.48</v>
      </c>
    </row>
    <row r="417" spans="1:2" x14ac:dyDescent="0.25">
      <c r="A417" s="2" t="s">
        <v>372</v>
      </c>
      <c r="B417" s="2">
        <v>31.5</v>
      </c>
    </row>
    <row r="418" spans="1:2" x14ac:dyDescent="0.25">
      <c r="A418" s="2" t="s">
        <v>373</v>
      </c>
      <c r="B418" s="2">
        <v>30.24</v>
      </c>
    </row>
    <row r="419" spans="1:2" x14ac:dyDescent="0.25">
      <c r="A419" s="2" t="s">
        <v>770</v>
      </c>
      <c r="B419" s="2">
        <v>27.7</v>
      </c>
    </row>
    <row r="420" spans="1:2" x14ac:dyDescent="0.25">
      <c r="A420" s="2" t="s">
        <v>374</v>
      </c>
      <c r="B420" s="2">
        <v>23.1</v>
      </c>
    </row>
    <row r="421" spans="1:2" x14ac:dyDescent="0.25">
      <c r="A421" s="2" t="s">
        <v>376</v>
      </c>
      <c r="B421" s="2">
        <v>39.9</v>
      </c>
    </row>
    <row r="422" spans="1:2" x14ac:dyDescent="0.25">
      <c r="A422" s="2" t="s">
        <v>377</v>
      </c>
      <c r="B422" s="2">
        <v>36.54</v>
      </c>
    </row>
    <row r="423" spans="1:2" x14ac:dyDescent="0.25">
      <c r="A423" s="2" t="s">
        <v>378</v>
      </c>
      <c r="B423" s="2">
        <v>41.16</v>
      </c>
    </row>
    <row r="424" spans="1:2" x14ac:dyDescent="0.25">
      <c r="A424" s="2" t="s">
        <v>379</v>
      </c>
      <c r="B424" s="2">
        <v>38</v>
      </c>
    </row>
    <row r="425" spans="1:2" x14ac:dyDescent="0.25">
      <c r="A425" s="2" t="s">
        <v>771</v>
      </c>
      <c r="B425" s="2">
        <v>38.64</v>
      </c>
    </row>
    <row r="426" spans="1:2" x14ac:dyDescent="0.25">
      <c r="A426" s="2" t="s">
        <v>380</v>
      </c>
      <c r="B426" s="2">
        <v>28.14</v>
      </c>
    </row>
    <row r="427" spans="1:2" x14ac:dyDescent="0.25">
      <c r="A427" s="2" t="s">
        <v>381</v>
      </c>
      <c r="B427" s="2">
        <v>14.28</v>
      </c>
    </row>
    <row r="428" spans="1:2" x14ac:dyDescent="0.25">
      <c r="A428" s="2" t="s">
        <v>382</v>
      </c>
      <c r="B428" s="2">
        <v>14.28</v>
      </c>
    </row>
    <row r="429" spans="1:2" x14ac:dyDescent="0.25">
      <c r="A429" s="2" t="s">
        <v>383</v>
      </c>
      <c r="B429" s="2">
        <v>14.28</v>
      </c>
    </row>
    <row r="430" spans="1:2" x14ac:dyDescent="0.25">
      <c r="A430" s="2" t="s">
        <v>384</v>
      </c>
      <c r="B430" s="2">
        <v>14.28</v>
      </c>
    </row>
    <row r="431" spans="1:2" x14ac:dyDescent="0.25">
      <c r="A431" s="2" t="s">
        <v>772</v>
      </c>
      <c r="B431" s="2">
        <v>28.14</v>
      </c>
    </row>
    <row r="432" spans="1:2" x14ac:dyDescent="0.25">
      <c r="A432" s="2" t="s">
        <v>773</v>
      </c>
      <c r="B432" s="2">
        <v>28.14</v>
      </c>
    </row>
    <row r="433" spans="1:2" x14ac:dyDescent="0.25">
      <c r="A433" s="2" t="s">
        <v>385</v>
      </c>
      <c r="B433" s="2">
        <v>28.14</v>
      </c>
    </row>
    <row r="434" spans="1:2" x14ac:dyDescent="0.25">
      <c r="A434" s="2" t="s">
        <v>386</v>
      </c>
      <c r="B434" s="2">
        <v>28.14</v>
      </c>
    </row>
    <row r="435" spans="1:2" x14ac:dyDescent="0.25">
      <c r="A435" s="2" t="s">
        <v>774</v>
      </c>
      <c r="B435" s="2">
        <v>14.11</v>
      </c>
    </row>
    <row r="436" spans="1:2" x14ac:dyDescent="0.25">
      <c r="A436" s="2" t="s">
        <v>775</v>
      </c>
      <c r="B436" s="2">
        <v>6.05</v>
      </c>
    </row>
    <row r="437" spans="1:2" x14ac:dyDescent="0.25">
      <c r="A437" s="2" t="s">
        <v>387</v>
      </c>
      <c r="B437" s="2">
        <v>28.14</v>
      </c>
    </row>
    <row r="438" spans="1:2" x14ac:dyDescent="0.25">
      <c r="A438" s="2" t="s">
        <v>388</v>
      </c>
      <c r="B438" s="2">
        <v>21.42</v>
      </c>
    </row>
    <row r="439" spans="1:2" x14ac:dyDescent="0.25">
      <c r="A439" s="2" t="s">
        <v>389</v>
      </c>
      <c r="B439" s="2">
        <v>26.46</v>
      </c>
    </row>
    <row r="440" spans="1:2" x14ac:dyDescent="0.25">
      <c r="A440" s="2" t="s">
        <v>390</v>
      </c>
      <c r="B440" s="2">
        <v>21.42</v>
      </c>
    </row>
    <row r="441" spans="1:2" x14ac:dyDescent="0.25">
      <c r="A441" s="2" t="s">
        <v>391</v>
      </c>
      <c r="B441" s="2">
        <v>26.46</v>
      </c>
    </row>
    <row r="442" spans="1:2" x14ac:dyDescent="0.25">
      <c r="A442" s="2" t="s">
        <v>392</v>
      </c>
      <c r="B442" s="2">
        <v>22.68</v>
      </c>
    </row>
    <row r="443" spans="1:2" x14ac:dyDescent="0.25">
      <c r="A443" s="2" t="s">
        <v>394</v>
      </c>
      <c r="B443" s="2">
        <v>26.46</v>
      </c>
    </row>
    <row r="444" spans="1:2" x14ac:dyDescent="0.25">
      <c r="A444" s="2" t="s">
        <v>395</v>
      </c>
      <c r="B444" s="2">
        <v>22.68</v>
      </c>
    </row>
    <row r="445" spans="1:2" x14ac:dyDescent="0.25">
      <c r="A445" s="2" t="s">
        <v>397</v>
      </c>
      <c r="B445" s="2">
        <v>26.46</v>
      </c>
    </row>
    <row r="446" spans="1:2" x14ac:dyDescent="0.25">
      <c r="A446" s="2" t="s">
        <v>398</v>
      </c>
      <c r="B446" s="2">
        <v>24.36</v>
      </c>
    </row>
    <row r="447" spans="1:2" x14ac:dyDescent="0.25">
      <c r="A447" s="2" t="s">
        <v>399</v>
      </c>
      <c r="B447" s="2">
        <v>20.58</v>
      </c>
    </row>
    <row r="448" spans="1:2" x14ac:dyDescent="0.25">
      <c r="A448" s="2" t="s">
        <v>400</v>
      </c>
      <c r="B448" s="2">
        <v>20.16</v>
      </c>
    </row>
    <row r="449" spans="1:2" x14ac:dyDescent="0.25">
      <c r="A449" s="2" t="s">
        <v>401</v>
      </c>
      <c r="B449" s="2">
        <v>24.78</v>
      </c>
    </row>
    <row r="450" spans="1:2" x14ac:dyDescent="0.25">
      <c r="A450" s="2" t="s">
        <v>776</v>
      </c>
      <c r="B450" s="2">
        <v>20.16</v>
      </c>
    </row>
    <row r="451" spans="1:2" x14ac:dyDescent="0.25">
      <c r="A451" s="2" t="s">
        <v>402</v>
      </c>
      <c r="B451" s="2">
        <v>21.42</v>
      </c>
    </row>
    <row r="452" spans="1:2" x14ac:dyDescent="0.25">
      <c r="A452" s="2" t="s">
        <v>403</v>
      </c>
      <c r="B452" s="2">
        <v>20.58</v>
      </c>
    </row>
    <row r="453" spans="1:2" x14ac:dyDescent="0.25">
      <c r="A453" s="2" t="s">
        <v>404</v>
      </c>
      <c r="B453" s="2">
        <v>16.38</v>
      </c>
    </row>
    <row r="454" spans="1:2" x14ac:dyDescent="0.25">
      <c r="A454" s="2" t="s">
        <v>777</v>
      </c>
      <c r="B454" s="2">
        <v>2.8</v>
      </c>
    </row>
    <row r="455" spans="1:2" x14ac:dyDescent="0.25">
      <c r="A455" s="2" t="s">
        <v>778</v>
      </c>
      <c r="B455" s="2">
        <v>1.4</v>
      </c>
    </row>
    <row r="456" spans="1:2" x14ac:dyDescent="0.25">
      <c r="A456" s="2" t="s">
        <v>779</v>
      </c>
      <c r="B456" s="2">
        <v>17.600000000000001</v>
      </c>
    </row>
    <row r="457" spans="1:2" x14ac:dyDescent="0.25">
      <c r="A457" s="2" t="s">
        <v>780</v>
      </c>
      <c r="B457" s="2">
        <v>1.4</v>
      </c>
    </row>
    <row r="458" spans="1:2" x14ac:dyDescent="0.25">
      <c r="A458" s="2" t="s">
        <v>781</v>
      </c>
      <c r="B458" s="2">
        <v>1.4</v>
      </c>
    </row>
    <row r="459" spans="1:2" x14ac:dyDescent="0.25">
      <c r="A459" s="2" t="s">
        <v>405</v>
      </c>
      <c r="B459" s="2">
        <v>16.38</v>
      </c>
    </row>
    <row r="460" spans="1:2" x14ac:dyDescent="0.25">
      <c r="A460" s="2" t="s">
        <v>782</v>
      </c>
      <c r="B460" s="2">
        <v>380</v>
      </c>
    </row>
    <row r="461" spans="1:2" x14ac:dyDescent="0.25">
      <c r="A461" s="2" t="s">
        <v>783</v>
      </c>
      <c r="B461" s="2">
        <v>240</v>
      </c>
    </row>
    <row r="462" spans="1:2" x14ac:dyDescent="0.25">
      <c r="A462" s="2" t="s">
        <v>406</v>
      </c>
      <c r="B462" s="2">
        <v>15.12</v>
      </c>
    </row>
    <row r="463" spans="1:2" x14ac:dyDescent="0.25">
      <c r="A463" s="2" t="s">
        <v>407</v>
      </c>
      <c r="B463" s="2">
        <v>26.04</v>
      </c>
    </row>
    <row r="464" spans="1:2" x14ac:dyDescent="0.25">
      <c r="A464" s="2" t="s">
        <v>784</v>
      </c>
      <c r="B464" s="2">
        <v>16.2</v>
      </c>
    </row>
    <row r="465" spans="1:2" x14ac:dyDescent="0.25">
      <c r="A465" s="2" t="s">
        <v>408</v>
      </c>
      <c r="B465" s="2">
        <v>26.04</v>
      </c>
    </row>
    <row r="466" spans="1:2" x14ac:dyDescent="0.25">
      <c r="A466" s="2" t="s">
        <v>409</v>
      </c>
      <c r="B466" s="2">
        <v>26.04</v>
      </c>
    </row>
    <row r="467" spans="1:2" x14ac:dyDescent="0.25">
      <c r="A467" s="2" t="s">
        <v>410</v>
      </c>
      <c r="B467" s="2">
        <v>195.3</v>
      </c>
    </row>
    <row r="468" spans="1:2" x14ac:dyDescent="0.25">
      <c r="A468" s="2" t="s">
        <v>411</v>
      </c>
      <c r="B468" s="2">
        <v>26.88</v>
      </c>
    </row>
    <row r="469" spans="1:2" x14ac:dyDescent="0.25">
      <c r="A469" s="2" t="s">
        <v>412</v>
      </c>
      <c r="B469" s="2">
        <v>53.76</v>
      </c>
    </row>
    <row r="470" spans="1:2" x14ac:dyDescent="0.25">
      <c r="A470" s="2" t="s">
        <v>413</v>
      </c>
      <c r="B470" s="2">
        <v>20.58</v>
      </c>
    </row>
    <row r="471" spans="1:2" x14ac:dyDescent="0.25">
      <c r="A471" s="2" t="s">
        <v>785</v>
      </c>
      <c r="B471" s="2">
        <v>13.86</v>
      </c>
    </row>
    <row r="472" spans="1:2" x14ac:dyDescent="0.25">
      <c r="A472" s="2" t="s">
        <v>414</v>
      </c>
      <c r="B472" s="2">
        <v>14.28</v>
      </c>
    </row>
    <row r="473" spans="1:2" x14ac:dyDescent="0.25">
      <c r="A473" s="2" t="s">
        <v>415</v>
      </c>
      <c r="B473" s="2">
        <v>195.3</v>
      </c>
    </row>
    <row r="474" spans="1:2" x14ac:dyDescent="0.25">
      <c r="A474" s="2" t="s">
        <v>786</v>
      </c>
      <c r="B474" s="2">
        <v>48.9</v>
      </c>
    </row>
    <row r="475" spans="1:2" x14ac:dyDescent="0.25">
      <c r="A475" s="2" t="s">
        <v>787</v>
      </c>
      <c r="B475" s="2">
        <v>18.899999999999999</v>
      </c>
    </row>
    <row r="476" spans="1:2" x14ac:dyDescent="0.25">
      <c r="A476" s="2" t="s">
        <v>788</v>
      </c>
      <c r="B476" s="2">
        <v>176.4</v>
      </c>
    </row>
    <row r="477" spans="1:2" x14ac:dyDescent="0.25">
      <c r="A477" s="2" t="s">
        <v>416</v>
      </c>
      <c r="B477" s="2">
        <v>53.76</v>
      </c>
    </row>
    <row r="478" spans="1:2" x14ac:dyDescent="0.25">
      <c r="A478" s="2" t="s">
        <v>417</v>
      </c>
      <c r="B478" s="2">
        <v>20.58</v>
      </c>
    </row>
    <row r="479" spans="1:2" x14ac:dyDescent="0.25">
      <c r="A479" s="2" t="s">
        <v>789</v>
      </c>
      <c r="B479" s="2">
        <v>13.86</v>
      </c>
    </row>
    <row r="480" spans="1:2" x14ac:dyDescent="0.25">
      <c r="A480" s="2" t="s">
        <v>418</v>
      </c>
      <c r="B480" s="2">
        <v>14.28</v>
      </c>
    </row>
    <row r="481" spans="1:2" x14ac:dyDescent="0.25">
      <c r="A481" s="2" t="s">
        <v>790</v>
      </c>
      <c r="B481" s="2">
        <v>195.3</v>
      </c>
    </row>
    <row r="482" spans="1:2" x14ac:dyDescent="0.25">
      <c r="A482" s="2" t="s">
        <v>791</v>
      </c>
      <c r="B482" s="2">
        <v>25.2</v>
      </c>
    </row>
    <row r="483" spans="1:2" x14ac:dyDescent="0.25">
      <c r="A483" s="2" t="s">
        <v>419</v>
      </c>
      <c r="B483" s="2">
        <v>26.88</v>
      </c>
    </row>
    <row r="484" spans="1:2" x14ac:dyDescent="0.25">
      <c r="A484" s="2" t="s">
        <v>792</v>
      </c>
      <c r="B484" s="2">
        <v>195.3</v>
      </c>
    </row>
    <row r="485" spans="1:2" x14ac:dyDescent="0.25">
      <c r="A485" s="2" t="s">
        <v>793</v>
      </c>
      <c r="B485" s="2">
        <v>39.06</v>
      </c>
    </row>
    <row r="486" spans="1:2" x14ac:dyDescent="0.25">
      <c r="A486" s="2" t="s">
        <v>794</v>
      </c>
      <c r="B486" s="2">
        <v>48.9</v>
      </c>
    </row>
    <row r="487" spans="1:2" x14ac:dyDescent="0.25">
      <c r="A487" s="2" t="s">
        <v>795</v>
      </c>
      <c r="B487" s="2">
        <v>18.899999999999999</v>
      </c>
    </row>
    <row r="488" spans="1:2" x14ac:dyDescent="0.25">
      <c r="A488" s="2" t="s">
        <v>796</v>
      </c>
      <c r="B488" s="2">
        <v>176.4</v>
      </c>
    </row>
    <row r="489" spans="1:2" x14ac:dyDescent="0.25">
      <c r="A489" s="2" t="s">
        <v>420</v>
      </c>
      <c r="B489" s="2">
        <v>30.24</v>
      </c>
    </row>
    <row r="490" spans="1:2" x14ac:dyDescent="0.25">
      <c r="A490" s="2" t="s">
        <v>421</v>
      </c>
      <c r="B490" s="2">
        <v>48.9</v>
      </c>
    </row>
    <row r="491" spans="1:2" x14ac:dyDescent="0.25">
      <c r="A491" s="2" t="s">
        <v>421</v>
      </c>
      <c r="B491" s="2">
        <v>53.76</v>
      </c>
    </row>
    <row r="492" spans="1:2" x14ac:dyDescent="0.25">
      <c r="A492" s="2" t="s">
        <v>422</v>
      </c>
      <c r="B492" s="2">
        <v>20.58</v>
      </c>
    </row>
    <row r="493" spans="1:2" x14ac:dyDescent="0.25">
      <c r="A493" s="2" t="s">
        <v>422</v>
      </c>
      <c r="B493" s="2">
        <v>20.58</v>
      </c>
    </row>
    <row r="494" spans="1:2" x14ac:dyDescent="0.25">
      <c r="A494" s="2" t="s">
        <v>423</v>
      </c>
      <c r="B494" s="2">
        <v>14.28</v>
      </c>
    </row>
    <row r="495" spans="1:2" x14ac:dyDescent="0.25">
      <c r="A495" s="2" t="s">
        <v>797</v>
      </c>
      <c r="B495" s="2">
        <v>195.3</v>
      </c>
    </row>
    <row r="496" spans="1:2" x14ac:dyDescent="0.25">
      <c r="A496" s="2" t="s">
        <v>798</v>
      </c>
      <c r="B496" s="2">
        <v>25.2</v>
      </c>
    </row>
    <row r="497" spans="1:2" x14ac:dyDescent="0.25">
      <c r="A497" s="2" t="s">
        <v>424</v>
      </c>
      <c r="B497" s="2">
        <v>53.76</v>
      </c>
    </row>
    <row r="498" spans="1:2" x14ac:dyDescent="0.25">
      <c r="A498" s="2" t="s">
        <v>426</v>
      </c>
      <c r="B498" s="2">
        <v>39.06</v>
      </c>
    </row>
    <row r="499" spans="1:2" x14ac:dyDescent="0.25">
      <c r="A499" s="2" t="s">
        <v>427</v>
      </c>
      <c r="B499" s="2">
        <v>53.76</v>
      </c>
    </row>
    <row r="500" spans="1:2" x14ac:dyDescent="0.25">
      <c r="A500" s="2" t="s">
        <v>799</v>
      </c>
      <c r="B500" s="2">
        <v>20.58</v>
      </c>
    </row>
    <row r="501" spans="1:2" x14ac:dyDescent="0.25">
      <c r="A501" s="2" t="s">
        <v>800</v>
      </c>
      <c r="B501" s="2">
        <v>176.4</v>
      </c>
    </row>
    <row r="502" spans="1:2" x14ac:dyDescent="0.25">
      <c r="A502" s="2" t="s">
        <v>801</v>
      </c>
      <c r="B502" s="2">
        <v>12.6</v>
      </c>
    </row>
    <row r="503" spans="1:2" x14ac:dyDescent="0.25">
      <c r="A503" s="2" t="s">
        <v>428</v>
      </c>
      <c r="B503" s="2">
        <v>53.76</v>
      </c>
    </row>
    <row r="504" spans="1:2" x14ac:dyDescent="0.25">
      <c r="A504" s="2" t="s">
        <v>429</v>
      </c>
      <c r="B504" s="2">
        <v>20.58</v>
      </c>
    </row>
    <row r="505" spans="1:2" x14ac:dyDescent="0.25">
      <c r="A505" s="2" t="s">
        <v>802</v>
      </c>
      <c r="B505" s="2">
        <v>13.86</v>
      </c>
    </row>
    <row r="506" spans="1:2" x14ac:dyDescent="0.25">
      <c r="A506" s="2" t="s">
        <v>430</v>
      </c>
      <c r="B506" s="2">
        <v>14.28</v>
      </c>
    </row>
    <row r="507" spans="1:2" x14ac:dyDescent="0.25">
      <c r="A507" s="2" t="s">
        <v>431</v>
      </c>
      <c r="B507" s="2">
        <v>195.3</v>
      </c>
    </row>
    <row r="508" spans="1:2" x14ac:dyDescent="0.25">
      <c r="A508" s="2" t="s">
        <v>803</v>
      </c>
      <c r="B508" s="2">
        <v>25.2</v>
      </c>
    </row>
    <row r="509" spans="1:2" x14ac:dyDescent="0.25">
      <c r="A509" s="2" t="s">
        <v>804</v>
      </c>
      <c r="B509" s="2">
        <v>48.9</v>
      </c>
    </row>
    <row r="510" spans="1:2" x14ac:dyDescent="0.25">
      <c r="A510" s="2" t="s">
        <v>805</v>
      </c>
      <c r="B510" s="2">
        <v>18.899999999999999</v>
      </c>
    </row>
    <row r="511" spans="1:2" x14ac:dyDescent="0.25">
      <c r="A511" s="2" t="s">
        <v>806</v>
      </c>
      <c r="B511" s="2">
        <v>176.4</v>
      </c>
    </row>
    <row r="512" spans="1:2" x14ac:dyDescent="0.25">
      <c r="A512" s="2" t="s">
        <v>807</v>
      </c>
      <c r="B512" s="2">
        <v>25.2</v>
      </c>
    </row>
    <row r="513" spans="1:2" x14ac:dyDescent="0.25">
      <c r="A513" s="2" t="s">
        <v>808</v>
      </c>
      <c r="B513" s="2">
        <v>10.08</v>
      </c>
    </row>
    <row r="514" spans="1:2" x14ac:dyDescent="0.25">
      <c r="A514" s="2" t="s">
        <v>432</v>
      </c>
      <c r="B514" s="2">
        <v>53.76</v>
      </c>
    </row>
    <row r="515" spans="1:2" x14ac:dyDescent="0.25">
      <c r="A515" s="2" t="s">
        <v>809</v>
      </c>
      <c r="B515" s="2">
        <v>20.58</v>
      </c>
    </row>
    <row r="516" spans="1:2" x14ac:dyDescent="0.25">
      <c r="A516" s="2" t="s">
        <v>810</v>
      </c>
      <c r="B516" s="2">
        <v>13.86</v>
      </c>
    </row>
    <row r="517" spans="1:2" x14ac:dyDescent="0.25">
      <c r="A517" s="2" t="s">
        <v>811</v>
      </c>
      <c r="B517" s="2">
        <v>14.28</v>
      </c>
    </row>
    <row r="518" spans="1:2" x14ac:dyDescent="0.25">
      <c r="A518" s="2" t="s">
        <v>812</v>
      </c>
      <c r="B518" s="2">
        <v>195.3</v>
      </c>
    </row>
    <row r="519" spans="1:2" x14ac:dyDescent="0.25">
      <c r="A519" s="2" t="s">
        <v>813</v>
      </c>
      <c r="B519" s="2">
        <v>25.2</v>
      </c>
    </row>
    <row r="520" spans="1:2" x14ac:dyDescent="0.25">
      <c r="A520" s="2" t="s">
        <v>814</v>
      </c>
      <c r="B520" s="2">
        <v>33.18</v>
      </c>
    </row>
    <row r="521" spans="1:2" x14ac:dyDescent="0.25">
      <c r="A521" s="2" t="s">
        <v>815</v>
      </c>
      <c r="B521" s="2">
        <v>53.76</v>
      </c>
    </row>
    <row r="522" spans="1:2" x14ac:dyDescent="0.25">
      <c r="A522" s="2" t="s">
        <v>816</v>
      </c>
      <c r="B522" s="2">
        <v>20.58</v>
      </c>
    </row>
    <row r="523" spans="1:2" x14ac:dyDescent="0.25">
      <c r="A523" s="2" t="s">
        <v>817</v>
      </c>
      <c r="B523" s="2">
        <v>195.3</v>
      </c>
    </row>
    <row r="524" spans="1:2" x14ac:dyDescent="0.25">
      <c r="A524" s="2" t="s">
        <v>818</v>
      </c>
      <c r="B524" s="2">
        <v>12.6</v>
      </c>
    </row>
    <row r="525" spans="1:2" x14ac:dyDescent="0.25">
      <c r="A525" s="2" t="s">
        <v>433</v>
      </c>
      <c r="B525" s="2">
        <v>21.84</v>
      </c>
    </row>
    <row r="526" spans="1:2" x14ac:dyDescent="0.25">
      <c r="A526" s="2" t="s">
        <v>434</v>
      </c>
      <c r="B526" s="2">
        <v>53.76</v>
      </c>
    </row>
    <row r="527" spans="1:2" x14ac:dyDescent="0.25">
      <c r="A527" s="2" t="s">
        <v>435</v>
      </c>
      <c r="B527" s="2">
        <v>20.58</v>
      </c>
    </row>
    <row r="528" spans="1:2" x14ac:dyDescent="0.25">
      <c r="A528" s="2" t="s">
        <v>819</v>
      </c>
      <c r="B528" s="2">
        <v>13.86</v>
      </c>
    </row>
    <row r="529" spans="1:2" x14ac:dyDescent="0.25">
      <c r="A529" s="2" t="s">
        <v>436</v>
      </c>
      <c r="B529" s="2">
        <v>14.28</v>
      </c>
    </row>
    <row r="530" spans="1:2" x14ac:dyDescent="0.25">
      <c r="A530" s="2" t="s">
        <v>820</v>
      </c>
      <c r="B530" s="2">
        <v>195.3</v>
      </c>
    </row>
    <row r="531" spans="1:2" x14ac:dyDescent="0.25">
      <c r="A531" s="2" t="s">
        <v>821</v>
      </c>
      <c r="B531" s="2">
        <v>25.2</v>
      </c>
    </row>
    <row r="532" spans="1:2" x14ac:dyDescent="0.25">
      <c r="A532" s="2" t="s">
        <v>822</v>
      </c>
      <c r="B532" s="2">
        <v>48.9</v>
      </c>
    </row>
    <row r="533" spans="1:2" x14ac:dyDescent="0.25">
      <c r="A533" s="2" t="s">
        <v>823</v>
      </c>
      <c r="B533" s="2">
        <v>18.899999999999999</v>
      </c>
    </row>
    <row r="534" spans="1:2" x14ac:dyDescent="0.25">
      <c r="A534" s="2" t="s">
        <v>824</v>
      </c>
      <c r="B534" s="2">
        <v>176.4</v>
      </c>
    </row>
    <row r="535" spans="1:2" x14ac:dyDescent="0.25">
      <c r="A535" s="2" t="s">
        <v>825</v>
      </c>
      <c r="B535" s="2">
        <v>25.2</v>
      </c>
    </row>
    <row r="536" spans="1:2" x14ac:dyDescent="0.25">
      <c r="A536" s="2" t="s">
        <v>437</v>
      </c>
      <c r="B536" s="2">
        <v>21.84</v>
      </c>
    </row>
    <row r="537" spans="1:2" x14ac:dyDescent="0.25">
      <c r="A537" s="2" t="s">
        <v>438</v>
      </c>
      <c r="B537" s="2">
        <v>53.76</v>
      </c>
    </row>
    <row r="538" spans="1:2" x14ac:dyDescent="0.25">
      <c r="A538" s="2" t="s">
        <v>826</v>
      </c>
      <c r="B538" s="2">
        <v>18.899999999999999</v>
      </c>
    </row>
    <row r="539" spans="1:2" x14ac:dyDescent="0.25">
      <c r="A539" s="2" t="s">
        <v>827</v>
      </c>
      <c r="B539" s="2">
        <v>195.3</v>
      </c>
    </row>
    <row r="540" spans="1:2" x14ac:dyDescent="0.25">
      <c r="A540" s="2" t="s">
        <v>439</v>
      </c>
      <c r="B540" s="2">
        <v>21.84</v>
      </c>
    </row>
    <row r="541" spans="1:2" x14ac:dyDescent="0.25">
      <c r="A541" s="2" t="s">
        <v>828</v>
      </c>
      <c r="B541" s="2">
        <v>48.9</v>
      </c>
    </row>
    <row r="542" spans="1:2" x14ac:dyDescent="0.25">
      <c r="A542" s="2" t="s">
        <v>829</v>
      </c>
      <c r="B542" s="2">
        <v>18.899999999999999</v>
      </c>
    </row>
    <row r="543" spans="1:2" x14ac:dyDescent="0.25">
      <c r="A543" s="2" t="s">
        <v>830</v>
      </c>
      <c r="B543" s="2">
        <v>176.4</v>
      </c>
    </row>
    <row r="544" spans="1:2" x14ac:dyDescent="0.25">
      <c r="A544" s="2" t="s">
        <v>831</v>
      </c>
      <c r="B544" s="2">
        <v>25.2</v>
      </c>
    </row>
    <row r="545" spans="1:2" x14ac:dyDescent="0.25">
      <c r="A545" s="2" t="s">
        <v>832</v>
      </c>
      <c r="B545" s="2">
        <v>176.4</v>
      </c>
    </row>
    <row r="546" spans="1:2" x14ac:dyDescent="0.25">
      <c r="A546" s="2" t="s">
        <v>833</v>
      </c>
      <c r="B546" s="2">
        <v>48.9</v>
      </c>
    </row>
    <row r="547" spans="1:2" x14ac:dyDescent="0.25">
      <c r="A547" s="2" t="s">
        <v>834</v>
      </c>
      <c r="B547" s="2">
        <v>18.899999999999999</v>
      </c>
    </row>
    <row r="548" spans="1:2" x14ac:dyDescent="0.25">
      <c r="A548" s="2" t="s">
        <v>835</v>
      </c>
      <c r="B548" s="2">
        <v>195.3</v>
      </c>
    </row>
    <row r="549" spans="1:2" x14ac:dyDescent="0.25">
      <c r="A549" s="2" t="s">
        <v>440</v>
      </c>
      <c r="B549" s="2">
        <v>26.88</v>
      </c>
    </row>
    <row r="550" spans="1:2" x14ac:dyDescent="0.25">
      <c r="A550" s="2" t="s">
        <v>836</v>
      </c>
      <c r="B550" s="2">
        <v>48.9</v>
      </c>
    </row>
    <row r="551" spans="1:2" x14ac:dyDescent="0.25">
      <c r="A551" s="2" t="s">
        <v>837</v>
      </c>
      <c r="B551" s="2">
        <v>18.899999999999999</v>
      </c>
    </row>
    <row r="552" spans="1:2" x14ac:dyDescent="0.25">
      <c r="A552" s="2" t="s">
        <v>838</v>
      </c>
      <c r="B552" s="2">
        <v>210</v>
      </c>
    </row>
    <row r="553" spans="1:2" x14ac:dyDescent="0.25">
      <c r="A553" s="2" t="s">
        <v>441</v>
      </c>
      <c r="B553" s="2">
        <v>53.76</v>
      </c>
    </row>
    <row r="554" spans="1:2" x14ac:dyDescent="0.25">
      <c r="A554" s="2" t="s">
        <v>442</v>
      </c>
      <c r="B554" s="2">
        <v>53.76</v>
      </c>
    </row>
    <row r="555" spans="1:2" x14ac:dyDescent="0.25">
      <c r="A555" s="2" t="s">
        <v>443</v>
      </c>
      <c r="B555" s="2">
        <v>20.58</v>
      </c>
    </row>
    <row r="556" spans="1:2" x14ac:dyDescent="0.25">
      <c r="A556" s="2" t="s">
        <v>839</v>
      </c>
      <c r="B556" s="2">
        <v>13.86</v>
      </c>
    </row>
    <row r="557" spans="1:2" x14ac:dyDescent="0.25">
      <c r="A557" s="2" t="s">
        <v>444</v>
      </c>
      <c r="B557" s="2">
        <v>14.28</v>
      </c>
    </row>
    <row r="558" spans="1:2" x14ac:dyDescent="0.25">
      <c r="A558" s="2" t="s">
        <v>840</v>
      </c>
      <c r="B558" s="2">
        <v>195.3</v>
      </c>
    </row>
    <row r="559" spans="1:2" x14ac:dyDescent="0.25">
      <c r="A559" s="2" t="s">
        <v>841</v>
      </c>
      <c r="B559" s="2">
        <v>25.2</v>
      </c>
    </row>
    <row r="560" spans="1:2" x14ac:dyDescent="0.25">
      <c r="A560" s="2" t="s">
        <v>842</v>
      </c>
      <c r="B560" s="2">
        <v>48.9</v>
      </c>
    </row>
    <row r="561" spans="1:2" x14ac:dyDescent="0.25">
      <c r="A561" s="2" t="s">
        <v>843</v>
      </c>
      <c r="B561" s="2">
        <v>18.899999999999999</v>
      </c>
    </row>
    <row r="562" spans="1:2" x14ac:dyDescent="0.25">
      <c r="A562" s="2" t="s">
        <v>844</v>
      </c>
      <c r="B562" s="2">
        <v>176.4</v>
      </c>
    </row>
    <row r="563" spans="1:2" x14ac:dyDescent="0.25">
      <c r="A563" s="2" t="s">
        <v>845</v>
      </c>
      <c r="B563" s="2">
        <v>25.2</v>
      </c>
    </row>
    <row r="564" spans="1:2" x14ac:dyDescent="0.25">
      <c r="A564" s="2" t="s">
        <v>846</v>
      </c>
      <c r="B564" s="2">
        <v>48.9</v>
      </c>
    </row>
    <row r="565" spans="1:2" x14ac:dyDescent="0.25">
      <c r="A565" s="2" t="s">
        <v>847</v>
      </c>
      <c r="B565" s="2">
        <v>18.899999999999999</v>
      </c>
    </row>
    <row r="566" spans="1:2" x14ac:dyDescent="0.25">
      <c r="A566" s="2" t="s">
        <v>848</v>
      </c>
      <c r="B566" s="2">
        <v>176.4</v>
      </c>
    </row>
    <row r="567" spans="1:2" x14ac:dyDescent="0.25">
      <c r="A567" s="2" t="s">
        <v>445</v>
      </c>
      <c r="B567" s="2">
        <v>53.76</v>
      </c>
    </row>
    <row r="568" spans="1:2" x14ac:dyDescent="0.25">
      <c r="A568" s="2" t="s">
        <v>849</v>
      </c>
      <c r="B568" s="2">
        <v>18.899999999999999</v>
      </c>
    </row>
    <row r="569" spans="1:2" x14ac:dyDescent="0.25">
      <c r="A569" s="2" t="s">
        <v>850</v>
      </c>
      <c r="B569" s="2">
        <v>195</v>
      </c>
    </row>
    <row r="570" spans="1:2" x14ac:dyDescent="0.25">
      <c r="A570" s="2" t="s">
        <v>446</v>
      </c>
      <c r="B570" s="2">
        <v>53.76</v>
      </c>
    </row>
    <row r="571" spans="1:2" x14ac:dyDescent="0.25">
      <c r="A571" s="2" t="s">
        <v>851</v>
      </c>
      <c r="B571" s="2">
        <v>48.9</v>
      </c>
    </row>
    <row r="572" spans="1:2" x14ac:dyDescent="0.25">
      <c r="A572" s="2" t="s">
        <v>852</v>
      </c>
      <c r="B572" s="2">
        <v>18.899999999999999</v>
      </c>
    </row>
    <row r="573" spans="1:2" x14ac:dyDescent="0.25">
      <c r="A573" s="2" t="s">
        <v>853</v>
      </c>
      <c r="B573" s="2">
        <v>234.5</v>
      </c>
    </row>
    <row r="574" spans="1:2" x14ac:dyDescent="0.25">
      <c r="A574" s="2" t="s">
        <v>854</v>
      </c>
      <c r="B574" s="2">
        <v>25.2</v>
      </c>
    </row>
    <row r="575" spans="1:2" x14ac:dyDescent="0.25">
      <c r="A575" s="2" t="s">
        <v>447</v>
      </c>
      <c r="B575" s="2">
        <v>53.76</v>
      </c>
    </row>
    <row r="576" spans="1:2" x14ac:dyDescent="0.25">
      <c r="A576" s="2" t="s">
        <v>448</v>
      </c>
      <c r="B576" s="2">
        <v>20.58</v>
      </c>
    </row>
    <row r="577" spans="1:2" x14ac:dyDescent="0.25">
      <c r="A577" s="2" t="s">
        <v>855</v>
      </c>
      <c r="B577" s="2">
        <v>13.86</v>
      </c>
    </row>
    <row r="578" spans="1:2" x14ac:dyDescent="0.25">
      <c r="A578" s="2" t="s">
        <v>449</v>
      </c>
      <c r="B578" s="2">
        <v>22.68</v>
      </c>
    </row>
    <row r="579" spans="1:2" x14ac:dyDescent="0.25">
      <c r="A579" s="2" t="s">
        <v>450</v>
      </c>
      <c r="B579" s="2">
        <v>14.28</v>
      </c>
    </row>
    <row r="580" spans="1:2" x14ac:dyDescent="0.25">
      <c r="A580" s="2" t="s">
        <v>856</v>
      </c>
      <c r="B580" s="2">
        <v>195.3</v>
      </c>
    </row>
    <row r="581" spans="1:2" x14ac:dyDescent="0.25">
      <c r="A581" s="2" t="s">
        <v>857</v>
      </c>
      <c r="B581" s="2">
        <v>25.2</v>
      </c>
    </row>
    <row r="582" spans="1:2" x14ac:dyDescent="0.25">
      <c r="A582" s="2" t="s">
        <v>858</v>
      </c>
      <c r="B582" s="2">
        <v>53.76</v>
      </c>
    </row>
    <row r="583" spans="1:2" x14ac:dyDescent="0.25">
      <c r="A583" s="2" t="s">
        <v>859</v>
      </c>
      <c r="B583" s="2">
        <v>10.29</v>
      </c>
    </row>
    <row r="584" spans="1:2" x14ac:dyDescent="0.25">
      <c r="A584" s="2" t="s">
        <v>860</v>
      </c>
      <c r="B584" s="2">
        <v>176.4</v>
      </c>
    </row>
    <row r="585" spans="1:2" x14ac:dyDescent="0.25">
      <c r="A585" s="2" t="s">
        <v>861</v>
      </c>
      <c r="B585" s="2">
        <v>25.2</v>
      </c>
    </row>
    <row r="586" spans="1:2" x14ac:dyDescent="0.25">
      <c r="A586" s="2" t="s">
        <v>451</v>
      </c>
      <c r="B586" s="2">
        <v>53.76</v>
      </c>
    </row>
    <row r="587" spans="1:2" x14ac:dyDescent="0.25">
      <c r="A587" s="2" t="s">
        <v>452</v>
      </c>
      <c r="B587" s="2">
        <v>20.58</v>
      </c>
    </row>
    <row r="588" spans="1:2" x14ac:dyDescent="0.25">
      <c r="A588" s="2" t="s">
        <v>862</v>
      </c>
      <c r="B588" s="2">
        <v>13.86</v>
      </c>
    </row>
    <row r="589" spans="1:2" x14ac:dyDescent="0.25">
      <c r="A589" s="2" t="s">
        <v>453</v>
      </c>
      <c r="B589" s="2">
        <v>14.28</v>
      </c>
    </row>
    <row r="590" spans="1:2" x14ac:dyDescent="0.25">
      <c r="A590" s="2" t="s">
        <v>863</v>
      </c>
      <c r="B590" s="2">
        <v>195.3</v>
      </c>
    </row>
    <row r="591" spans="1:2" x14ac:dyDescent="0.25">
      <c r="A591" s="2" t="s">
        <v>864</v>
      </c>
      <c r="B591" s="2">
        <v>25.2</v>
      </c>
    </row>
    <row r="592" spans="1:2" x14ac:dyDescent="0.25">
      <c r="A592" s="2" t="s">
        <v>454</v>
      </c>
      <c r="B592" s="2">
        <v>39.06</v>
      </c>
    </row>
    <row r="593" spans="1:2" x14ac:dyDescent="0.25">
      <c r="A593" s="2" t="s">
        <v>865</v>
      </c>
      <c r="B593" s="2">
        <v>109.6</v>
      </c>
    </row>
    <row r="594" spans="1:2" x14ac:dyDescent="0.25">
      <c r="A594" s="2" t="s">
        <v>866</v>
      </c>
      <c r="B594" s="2">
        <v>48.9</v>
      </c>
    </row>
    <row r="595" spans="1:2" x14ac:dyDescent="0.25">
      <c r="A595" s="2" t="s">
        <v>867</v>
      </c>
      <c r="B595" s="2">
        <v>18.899999999999999</v>
      </c>
    </row>
    <row r="596" spans="1:2" x14ac:dyDescent="0.25">
      <c r="A596" s="2" t="s">
        <v>455</v>
      </c>
      <c r="B596" s="2">
        <v>53.76</v>
      </c>
    </row>
    <row r="597" spans="1:2" x14ac:dyDescent="0.25">
      <c r="A597" s="2" t="s">
        <v>868</v>
      </c>
      <c r="B597" s="2">
        <v>20.58</v>
      </c>
    </row>
    <row r="598" spans="1:2" x14ac:dyDescent="0.25">
      <c r="A598" s="2" t="s">
        <v>869</v>
      </c>
      <c r="B598" s="2">
        <v>176.4</v>
      </c>
    </row>
    <row r="599" spans="1:2" x14ac:dyDescent="0.25">
      <c r="A599" s="2" t="s">
        <v>870</v>
      </c>
      <c r="B599" s="2">
        <v>48.9</v>
      </c>
    </row>
    <row r="600" spans="1:2" x14ac:dyDescent="0.25">
      <c r="A600" s="2" t="s">
        <v>871</v>
      </c>
      <c r="B600" s="2">
        <v>18.899999999999999</v>
      </c>
    </row>
    <row r="601" spans="1:2" x14ac:dyDescent="0.25">
      <c r="A601" s="2" t="s">
        <v>872</v>
      </c>
      <c r="B601" s="2">
        <v>176.4</v>
      </c>
    </row>
    <row r="602" spans="1:2" x14ac:dyDescent="0.25">
      <c r="A602" s="2" t="s">
        <v>873</v>
      </c>
      <c r="B602" s="2">
        <v>0.02</v>
      </c>
    </row>
    <row r="603" spans="1:2" x14ac:dyDescent="0.25">
      <c r="A603" s="2" t="s">
        <v>874</v>
      </c>
      <c r="B603" s="2">
        <v>0.02</v>
      </c>
    </row>
    <row r="604" spans="1:2" x14ac:dyDescent="0.25">
      <c r="A604" s="2" t="s">
        <v>875</v>
      </c>
      <c r="B604" s="2">
        <v>12.2</v>
      </c>
    </row>
    <row r="605" spans="1:2" x14ac:dyDescent="0.25">
      <c r="A605" s="2" t="s">
        <v>876</v>
      </c>
      <c r="B605" s="2">
        <v>13.44</v>
      </c>
    </row>
    <row r="606" spans="1:2" x14ac:dyDescent="0.25">
      <c r="A606" s="2" t="s">
        <v>877</v>
      </c>
      <c r="B606" s="2">
        <v>3.65</v>
      </c>
    </row>
    <row r="607" spans="1:2" x14ac:dyDescent="0.25">
      <c r="A607" s="2" t="s">
        <v>878</v>
      </c>
      <c r="B607" s="2">
        <v>3.65</v>
      </c>
    </row>
    <row r="608" spans="1:2" x14ac:dyDescent="0.25">
      <c r="A608" s="2" t="s">
        <v>879</v>
      </c>
      <c r="B608" s="2">
        <v>3.65</v>
      </c>
    </row>
    <row r="609" spans="1:2" x14ac:dyDescent="0.25">
      <c r="A609" s="2" t="s">
        <v>880</v>
      </c>
      <c r="B609" s="2">
        <v>3.65</v>
      </c>
    </row>
    <row r="610" spans="1:2" x14ac:dyDescent="0.25">
      <c r="A610" s="2" t="s">
        <v>881</v>
      </c>
      <c r="B610" s="2">
        <v>3.65</v>
      </c>
    </row>
    <row r="611" spans="1:2" x14ac:dyDescent="0.25">
      <c r="A611" s="2" t="s">
        <v>882</v>
      </c>
      <c r="B611" s="2">
        <v>3.65</v>
      </c>
    </row>
    <row r="612" spans="1:2" x14ac:dyDescent="0.25">
      <c r="A612" s="2" t="s">
        <v>883</v>
      </c>
      <c r="B612" s="2">
        <v>3.65</v>
      </c>
    </row>
    <row r="613" spans="1:2" x14ac:dyDescent="0.25">
      <c r="A613" s="2" t="s">
        <v>884</v>
      </c>
      <c r="B613" s="2">
        <v>3</v>
      </c>
    </row>
    <row r="614" spans="1:2" x14ac:dyDescent="0.25">
      <c r="A614" s="2" t="s">
        <v>885</v>
      </c>
      <c r="B614" s="2">
        <v>3.65</v>
      </c>
    </row>
    <row r="615" spans="1:2" x14ac:dyDescent="0.25">
      <c r="A615" s="2" t="s">
        <v>886</v>
      </c>
      <c r="B615" s="2">
        <v>3.65</v>
      </c>
    </row>
    <row r="616" spans="1:2" x14ac:dyDescent="0.25">
      <c r="A616" s="2" t="s">
        <v>887</v>
      </c>
      <c r="B616" s="2">
        <v>3.65</v>
      </c>
    </row>
    <row r="617" spans="1:2" x14ac:dyDescent="0.25">
      <c r="A617" s="2" t="s">
        <v>888</v>
      </c>
      <c r="B617" s="2">
        <v>3.65</v>
      </c>
    </row>
    <row r="618" spans="1:2" x14ac:dyDescent="0.25">
      <c r="A618" s="2" t="s">
        <v>889</v>
      </c>
      <c r="B618" s="2">
        <v>3.65</v>
      </c>
    </row>
    <row r="619" spans="1:2" x14ac:dyDescent="0.25">
      <c r="A619" s="2" t="s">
        <v>890</v>
      </c>
      <c r="B619" s="2">
        <v>3.65</v>
      </c>
    </row>
    <row r="620" spans="1:2" x14ac:dyDescent="0.25">
      <c r="A620" s="2" t="s">
        <v>891</v>
      </c>
      <c r="B620" s="2">
        <v>3.65</v>
      </c>
    </row>
    <row r="621" spans="1:2" x14ac:dyDescent="0.25">
      <c r="A621" s="2" t="s">
        <v>892</v>
      </c>
      <c r="B621" s="2">
        <v>3.65</v>
      </c>
    </row>
    <row r="622" spans="1:2" x14ac:dyDescent="0.25">
      <c r="A622" s="2" t="s">
        <v>893</v>
      </c>
      <c r="B622" s="2">
        <v>3.65</v>
      </c>
    </row>
    <row r="623" spans="1:2" x14ac:dyDescent="0.25">
      <c r="A623" s="2" t="s">
        <v>894</v>
      </c>
      <c r="B623" s="2">
        <v>3.65</v>
      </c>
    </row>
    <row r="624" spans="1:2" x14ac:dyDescent="0.25">
      <c r="A624" s="2" t="s">
        <v>895</v>
      </c>
      <c r="B624" s="2">
        <v>3.65</v>
      </c>
    </row>
    <row r="625" spans="1:2" x14ac:dyDescent="0.25">
      <c r="A625" s="2" t="s">
        <v>896</v>
      </c>
      <c r="B625" s="2">
        <v>3.65</v>
      </c>
    </row>
    <row r="626" spans="1:2" x14ac:dyDescent="0.25">
      <c r="A626" s="2" t="s">
        <v>897</v>
      </c>
      <c r="B626" s="2">
        <v>3.65</v>
      </c>
    </row>
    <row r="627" spans="1:2" x14ac:dyDescent="0.25">
      <c r="A627" s="2" t="s">
        <v>898</v>
      </c>
      <c r="B627" s="2">
        <v>3.65</v>
      </c>
    </row>
    <row r="628" spans="1:2" x14ac:dyDescent="0.25">
      <c r="A628" s="2" t="s">
        <v>899</v>
      </c>
      <c r="B628" s="2">
        <v>3.65</v>
      </c>
    </row>
    <row r="629" spans="1:2" x14ac:dyDescent="0.25">
      <c r="A629" s="2" t="s">
        <v>900</v>
      </c>
      <c r="B629" s="2">
        <v>3.65</v>
      </c>
    </row>
    <row r="630" spans="1:2" x14ac:dyDescent="0.25">
      <c r="A630" s="2" t="s">
        <v>901</v>
      </c>
      <c r="B630" s="2">
        <v>3.65</v>
      </c>
    </row>
    <row r="631" spans="1:2" x14ac:dyDescent="0.25">
      <c r="A631" s="2" t="s">
        <v>902</v>
      </c>
      <c r="B631" s="2">
        <v>3.65</v>
      </c>
    </row>
    <row r="632" spans="1:2" x14ac:dyDescent="0.25">
      <c r="A632" s="2" t="s">
        <v>903</v>
      </c>
      <c r="B632" s="2">
        <v>3.65</v>
      </c>
    </row>
    <row r="633" spans="1:2" x14ac:dyDescent="0.25">
      <c r="A633" s="2" t="s">
        <v>904</v>
      </c>
      <c r="B633" s="2">
        <v>3.65</v>
      </c>
    </row>
    <row r="634" spans="1:2" x14ac:dyDescent="0.25">
      <c r="A634" s="2" t="s">
        <v>905</v>
      </c>
      <c r="B634" s="2">
        <v>3.65</v>
      </c>
    </row>
    <row r="635" spans="1:2" x14ac:dyDescent="0.25">
      <c r="A635" s="2" t="s">
        <v>906</v>
      </c>
      <c r="B635" s="2">
        <v>3.65</v>
      </c>
    </row>
    <row r="636" spans="1:2" x14ac:dyDescent="0.25">
      <c r="A636" s="2" t="s">
        <v>907</v>
      </c>
      <c r="B636" s="2">
        <v>3.65</v>
      </c>
    </row>
    <row r="637" spans="1:2" x14ac:dyDescent="0.25">
      <c r="A637" s="2" t="s">
        <v>908</v>
      </c>
      <c r="B637" s="2">
        <v>3.65</v>
      </c>
    </row>
    <row r="638" spans="1:2" x14ac:dyDescent="0.25">
      <c r="A638" s="2" t="s">
        <v>909</v>
      </c>
      <c r="B638" s="2">
        <v>3.65</v>
      </c>
    </row>
    <row r="639" spans="1:2" x14ac:dyDescent="0.25">
      <c r="A639" s="2" t="s">
        <v>910</v>
      </c>
      <c r="B639" s="2">
        <v>3.65</v>
      </c>
    </row>
    <row r="640" spans="1:2" x14ac:dyDescent="0.25">
      <c r="A640" s="2" t="s">
        <v>911</v>
      </c>
      <c r="B640" s="2">
        <v>3.65</v>
      </c>
    </row>
    <row r="641" spans="1:2" x14ac:dyDescent="0.25">
      <c r="A641" s="2" t="s">
        <v>912</v>
      </c>
      <c r="B641" s="2">
        <v>3.65</v>
      </c>
    </row>
    <row r="642" spans="1:2" x14ac:dyDescent="0.25">
      <c r="A642" s="2" t="s">
        <v>913</v>
      </c>
      <c r="B642" s="2">
        <v>3.65</v>
      </c>
    </row>
    <row r="643" spans="1:2" x14ac:dyDescent="0.25">
      <c r="A643" s="2" t="s">
        <v>914</v>
      </c>
      <c r="B643" s="2">
        <v>3.65</v>
      </c>
    </row>
    <row r="644" spans="1:2" x14ac:dyDescent="0.25">
      <c r="A644" s="2" t="s">
        <v>915</v>
      </c>
      <c r="B644" s="2">
        <v>3.65</v>
      </c>
    </row>
    <row r="645" spans="1:2" x14ac:dyDescent="0.25">
      <c r="A645" s="2" t="s">
        <v>916</v>
      </c>
      <c r="B645" s="2">
        <v>3.65</v>
      </c>
    </row>
    <row r="646" spans="1:2" x14ac:dyDescent="0.25">
      <c r="A646" s="2" t="s">
        <v>917</v>
      </c>
      <c r="B646" s="2">
        <v>3.65</v>
      </c>
    </row>
    <row r="647" spans="1:2" x14ac:dyDescent="0.25">
      <c r="A647" s="2" t="s">
        <v>918</v>
      </c>
      <c r="B647" s="2">
        <v>3.65</v>
      </c>
    </row>
    <row r="648" spans="1:2" x14ac:dyDescent="0.25">
      <c r="A648" s="2" t="s">
        <v>919</v>
      </c>
      <c r="B648" s="2">
        <v>3.65</v>
      </c>
    </row>
    <row r="649" spans="1:2" x14ac:dyDescent="0.25">
      <c r="A649" s="2" t="s">
        <v>920</v>
      </c>
      <c r="B649" s="2">
        <v>3.65</v>
      </c>
    </row>
    <row r="650" spans="1:2" x14ac:dyDescent="0.25">
      <c r="A650" s="2" t="s">
        <v>921</v>
      </c>
      <c r="B650" s="2">
        <v>3.65</v>
      </c>
    </row>
    <row r="651" spans="1:2" x14ac:dyDescent="0.25">
      <c r="A651" s="2" t="s">
        <v>922</v>
      </c>
      <c r="B651" s="2">
        <v>3.65</v>
      </c>
    </row>
    <row r="652" spans="1:2" x14ac:dyDescent="0.25">
      <c r="A652" s="2" t="s">
        <v>923</v>
      </c>
      <c r="B652" s="2">
        <v>3.65</v>
      </c>
    </row>
    <row r="653" spans="1:2" x14ac:dyDescent="0.25">
      <c r="A653" s="2" t="s">
        <v>924</v>
      </c>
      <c r="B653" s="2">
        <v>3.65</v>
      </c>
    </row>
    <row r="654" spans="1:2" x14ac:dyDescent="0.25">
      <c r="A654" s="2" t="s">
        <v>925</v>
      </c>
      <c r="B654" s="2">
        <v>3.65</v>
      </c>
    </row>
    <row r="655" spans="1:2" x14ac:dyDescent="0.25">
      <c r="A655" s="2" t="s">
        <v>926</v>
      </c>
      <c r="B655" s="2">
        <v>3.65</v>
      </c>
    </row>
    <row r="656" spans="1:2" x14ac:dyDescent="0.25">
      <c r="A656" s="2" t="s">
        <v>927</v>
      </c>
      <c r="B656" s="2">
        <v>3.65</v>
      </c>
    </row>
    <row r="657" spans="1:2" x14ac:dyDescent="0.25">
      <c r="A657" s="2" t="s">
        <v>928</v>
      </c>
      <c r="B657" s="2">
        <v>3.65</v>
      </c>
    </row>
    <row r="658" spans="1:2" x14ac:dyDescent="0.25">
      <c r="A658" s="2" t="s">
        <v>929</v>
      </c>
      <c r="B658" s="2">
        <v>3.65</v>
      </c>
    </row>
    <row r="659" spans="1:2" x14ac:dyDescent="0.25">
      <c r="A659" s="2" t="s">
        <v>930</v>
      </c>
      <c r="B659" s="2">
        <v>3.65</v>
      </c>
    </row>
    <row r="660" spans="1:2" x14ac:dyDescent="0.25">
      <c r="A660" s="2" t="s">
        <v>931</v>
      </c>
      <c r="B660" s="2">
        <v>3.65</v>
      </c>
    </row>
    <row r="661" spans="1:2" x14ac:dyDescent="0.25">
      <c r="A661" s="2" t="s">
        <v>932</v>
      </c>
      <c r="B661" s="2">
        <v>3.65</v>
      </c>
    </row>
    <row r="662" spans="1:2" x14ac:dyDescent="0.25">
      <c r="A662" s="2" t="s">
        <v>933</v>
      </c>
      <c r="B662" s="2">
        <v>3.65</v>
      </c>
    </row>
    <row r="663" spans="1:2" x14ac:dyDescent="0.25">
      <c r="A663" s="2" t="s">
        <v>934</v>
      </c>
      <c r="B663" s="2">
        <v>3.65</v>
      </c>
    </row>
    <row r="664" spans="1:2" x14ac:dyDescent="0.25">
      <c r="A664" s="2" t="s">
        <v>456</v>
      </c>
      <c r="B664" s="2">
        <v>30.24</v>
      </c>
    </row>
    <row r="665" spans="1:2" x14ac:dyDescent="0.25">
      <c r="A665" s="2" t="s">
        <v>457</v>
      </c>
      <c r="B665" s="2">
        <v>30.24</v>
      </c>
    </row>
    <row r="666" spans="1:2" x14ac:dyDescent="0.25">
      <c r="A666" s="2" t="s">
        <v>458</v>
      </c>
      <c r="B666" s="2">
        <v>16.38</v>
      </c>
    </row>
    <row r="667" spans="1:2" x14ac:dyDescent="0.25">
      <c r="A667" s="2" t="s">
        <v>459</v>
      </c>
      <c r="B667" s="2">
        <v>16.38</v>
      </c>
    </row>
    <row r="668" spans="1:2" x14ac:dyDescent="0.25">
      <c r="A668" s="2" t="s">
        <v>935</v>
      </c>
      <c r="B668" s="2">
        <v>7.98</v>
      </c>
    </row>
    <row r="669" spans="1:2" x14ac:dyDescent="0.25">
      <c r="A669" s="2" t="s">
        <v>936</v>
      </c>
      <c r="B669" s="2">
        <v>7.98</v>
      </c>
    </row>
    <row r="670" spans="1:2" x14ac:dyDescent="0.25">
      <c r="A670" s="2" t="s">
        <v>460</v>
      </c>
      <c r="B670" s="2">
        <v>9.24</v>
      </c>
    </row>
    <row r="671" spans="1:2" x14ac:dyDescent="0.25">
      <c r="A671" s="2" t="s">
        <v>461</v>
      </c>
      <c r="B671" s="2">
        <v>9.24</v>
      </c>
    </row>
    <row r="672" spans="1:2" x14ac:dyDescent="0.25">
      <c r="A672" s="2" t="s">
        <v>937</v>
      </c>
      <c r="B672" s="2">
        <v>7.98</v>
      </c>
    </row>
    <row r="673" spans="1:2" x14ac:dyDescent="0.25">
      <c r="A673" s="2" t="s">
        <v>462</v>
      </c>
      <c r="B673" s="2">
        <v>9.24</v>
      </c>
    </row>
    <row r="674" spans="1:2" x14ac:dyDescent="0.25">
      <c r="A674" s="2" t="s">
        <v>463</v>
      </c>
      <c r="B674" s="2">
        <v>9.24</v>
      </c>
    </row>
    <row r="675" spans="1:2" x14ac:dyDescent="0.25">
      <c r="A675" s="2" t="s">
        <v>464</v>
      </c>
      <c r="B675" s="2">
        <v>19.739999999999998</v>
      </c>
    </row>
    <row r="676" spans="1:2" x14ac:dyDescent="0.25">
      <c r="A676" s="2" t="s">
        <v>465</v>
      </c>
      <c r="B676" s="2">
        <v>19.739999999999998</v>
      </c>
    </row>
    <row r="677" spans="1:2" x14ac:dyDescent="0.25">
      <c r="A677" s="2" t="s">
        <v>466</v>
      </c>
      <c r="B677" s="2">
        <v>19.739999999999998</v>
      </c>
    </row>
    <row r="678" spans="1:2" x14ac:dyDescent="0.25">
      <c r="A678" s="2" t="s">
        <v>467</v>
      </c>
      <c r="B678" s="2">
        <v>23.1</v>
      </c>
    </row>
    <row r="679" spans="1:2" x14ac:dyDescent="0.25">
      <c r="A679" s="2" t="s">
        <v>468</v>
      </c>
      <c r="B679" s="2">
        <v>19.739999999999998</v>
      </c>
    </row>
    <row r="680" spans="1:2" x14ac:dyDescent="0.25">
      <c r="A680" s="2" t="s">
        <v>469</v>
      </c>
      <c r="B680" s="2">
        <v>19.739999999999998</v>
      </c>
    </row>
    <row r="681" spans="1:2" x14ac:dyDescent="0.25">
      <c r="A681" s="2" t="s">
        <v>470</v>
      </c>
      <c r="B681" s="2">
        <v>19.739999999999998</v>
      </c>
    </row>
    <row r="682" spans="1:2" x14ac:dyDescent="0.25">
      <c r="A682" s="2" t="s">
        <v>471</v>
      </c>
      <c r="B682" s="2">
        <v>19.739999999999998</v>
      </c>
    </row>
    <row r="683" spans="1:2" x14ac:dyDescent="0.25">
      <c r="A683" s="2" t="s">
        <v>472</v>
      </c>
      <c r="B683" s="2">
        <v>19.739999999999998</v>
      </c>
    </row>
    <row r="684" spans="1:2" x14ac:dyDescent="0.25">
      <c r="A684" s="2" t="s">
        <v>473</v>
      </c>
      <c r="B684" s="2">
        <v>19.739999999999998</v>
      </c>
    </row>
    <row r="685" spans="1:2" x14ac:dyDescent="0.25">
      <c r="A685" s="2" t="s">
        <v>474</v>
      </c>
      <c r="B685" s="2">
        <v>23.1</v>
      </c>
    </row>
    <row r="686" spans="1:2" x14ac:dyDescent="0.25">
      <c r="A686" s="2" t="s">
        <v>938</v>
      </c>
      <c r="B686" s="2">
        <v>4.41</v>
      </c>
    </row>
    <row r="687" spans="1:2" x14ac:dyDescent="0.25">
      <c r="A687" s="2" t="s">
        <v>475</v>
      </c>
      <c r="B687" s="2">
        <v>14.28</v>
      </c>
    </row>
    <row r="688" spans="1:2" x14ac:dyDescent="0.25">
      <c r="A688" s="2" t="s">
        <v>476</v>
      </c>
      <c r="B688" s="2">
        <v>14.28</v>
      </c>
    </row>
    <row r="689" spans="1:2" x14ac:dyDescent="0.25">
      <c r="A689" s="2" t="s">
        <v>477</v>
      </c>
      <c r="B689" s="2">
        <v>14.28</v>
      </c>
    </row>
    <row r="690" spans="1:2" x14ac:dyDescent="0.25">
      <c r="A690" s="2" t="s">
        <v>478</v>
      </c>
      <c r="B690" s="2">
        <v>14.28</v>
      </c>
    </row>
    <row r="691" spans="1:2" x14ac:dyDescent="0.25">
      <c r="A691" s="2" t="s">
        <v>939</v>
      </c>
      <c r="B691" s="2">
        <v>0.2</v>
      </c>
    </row>
    <row r="692" spans="1:2" x14ac:dyDescent="0.25">
      <c r="A692" s="2" t="s">
        <v>940</v>
      </c>
      <c r="B692" s="2">
        <v>0.2</v>
      </c>
    </row>
    <row r="693" spans="1:2" x14ac:dyDescent="0.25">
      <c r="A693" s="2" t="s">
        <v>479</v>
      </c>
      <c r="B693" s="2">
        <v>15.12</v>
      </c>
    </row>
    <row r="694" spans="1:2" x14ac:dyDescent="0.25">
      <c r="A694" s="2" t="s">
        <v>480</v>
      </c>
      <c r="B694" s="2">
        <v>7.48</v>
      </c>
    </row>
    <row r="695" spans="1:2" x14ac:dyDescent="0.25">
      <c r="A695" s="2" t="s">
        <v>481</v>
      </c>
      <c r="B695" s="2">
        <v>7.48</v>
      </c>
    </row>
    <row r="696" spans="1:2" x14ac:dyDescent="0.25">
      <c r="A696" s="2" t="s">
        <v>482</v>
      </c>
      <c r="B696" s="2">
        <v>15.12</v>
      </c>
    </row>
    <row r="697" spans="1:2" x14ac:dyDescent="0.25">
      <c r="A697" s="2" t="s">
        <v>483</v>
      </c>
      <c r="B697" s="2">
        <v>7.48</v>
      </c>
    </row>
    <row r="698" spans="1:2" x14ac:dyDescent="0.25">
      <c r="A698" s="2" t="s">
        <v>484</v>
      </c>
      <c r="B698" s="2">
        <v>18.899999999999999</v>
      </c>
    </row>
    <row r="699" spans="1:2" x14ac:dyDescent="0.25">
      <c r="A699" s="2" t="s">
        <v>485</v>
      </c>
      <c r="B699" s="2">
        <v>18.899999999999999</v>
      </c>
    </row>
    <row r="700" spans="1:2" x14ac:dyDescent="0.25">
      <c r="A700" s="2" t="s">
        <v>941</v>
      </c>
      <c r="B700" s="2">
        <v>7.14</v>
      </c>
    </row>
    <row r="701" spans="1:2" x14ac:dyDescent="0.25">
      <c r="A701" s="2" t="s">
        <v>486</v>
      </c>
      <c r="B701" s="2">
        <v>36.119999999999997</v>
      </c>
    </row>
    <row r="702" spans="1:2" x14ac:dyDescent="0.25">
      <c r="A702" s="2" t="s">
        <v>487</v>
      </c>
      <c r="B702" s="2">
        <v>15.12</v>
      </c>
    </row>
    <row r="703" spans="1:2" x14ac:dyDescent="0.25">
      <c r="A703" s="2" t="s">
        <v>942</v>
      </c>
      <c r="B703" s="2">
        <v>15.12</v>
      </c>
    </row>
    <row r="704" spans="1:2" x14ac:dyDescent="0.25">
      <c r="A704" s="2" t="s">
        <v>943</v>
      </c>
      <c r="B704" s="2">
        <v>9.24</v>
      </c>
    </row>
    <row r="705" spans="1:2" x14ac:dyDescent="0.25">
      <c r="A705" s="2" t="s">
        <v>488</v>
      </c>
      <c r="B705" s="2">
        <v>7.48</v>
      </c>
    </row>
    <row r="706" spans="1:2" x14ac:dyDescent="0.25">
      <c r="A706" s="2" t="s">
        <v>944</v>
      </c>
      <c r="B706" s="2">
        <v>7.14</v>
      </c>
    </row>
    <row r="707" spans="1:2" x14ac:dyDescent="0.25">
      <c r="A707" s="2" t="s">
        <v>489</v>
      </c>
      <c r="B707" s="2">
        <v>11.34</v>
      </c>
    </row>
    <row r="708" spans="1:2" x14ac:dyDescent="0.25">
      <c r="A708" s="2" t="s">
        <v>490</v>
      </c>
      <c r="B708" s="2">
        <v>15.3</v>
      </c>
    </row>
    <row r="709" spans="1:2" x14ac:dyDescent="0.25">
      <c r="A709" s="2" t="s">
        <v>491</v>
      </c>
      <c r="B709" s="2">
        <v>15.96</v>
      </c>
    </row>
    <row r="710" spans="1:2" x14ac:dyDescent="0.25">
      <c r="A710" s="2" t="s">
        <v>492</v>
      </c>
      <c r="B710" s="2">
        <v>15.96</v>
      </c>
    </row>
    <row r="711" spans="1:2" x14ac:dyDescent="0.25">
      <c r="A711" s="2" t="s">
        <v>945</v>
      </c>
      <c r="B711" s="2">
        <v>6.6</v>
      </c>
    </row>
    <row r="712" spans="1:2" x14ac:dyDescent="0.25">
      <c r="A712" s="2" t="s">
        <v>493</v>
      </c>
      <c r="B712" s="2">
        <v>7.48</v>
      </c>
    </row>
    <row r="713" spans="1:2" x14ac:dyDescent="0.25">
      <c r="A713" s="2" t="s">
        <v>946</v>
      </c>
      <c r="B713" s="2">
        <v>15.12</v>
      </c>
    </row>
    <row r="714" spans="1:2" x14ac:dyDescent="0.25">
      <c r="A714" s="2" t="s">
        <v>947</v>
      </c>
      <c r="B714" s="2">
        <v>9.24</v>
      </c>
    </row>
    <row r="715" spans="1:2" x14ac:dyDescent="0.25">
      <c r="A715" s="2" t="s">
        <v>494</v>
      </c>
      <c r="B715" s="2">
        <v>11.34</v>
      </c>
    </row>
    <row r="716" spans="1:2" x14ac:dyDescent="0.25">
      <c r="A716" s="2" t="s">
        <v>948</v>
      </c>
      <c r="B716" s="2">
        <v>7.14</v>
      </c>
    </row>
    <row r="717" spans="1:2" x14ac:dyDescent="0.25">
      <c r="A717" s="2" t="s">
        <v>949</v>
      </c>
      <c r="B717" s="2">
        <v>15.12</v>
      </c>
    </row>
    <row r="718" spans="1:2" x14ac:dyDescent="0.25">
      <c r="A718" s="2" t="s">
        <v>495</v>
      </c>
      <c r="B718" s="2">
        <v>16.38</v>
      </c>
    </row>
    <row r="719" spans="1:2" x14ac:dyDescent="0.25">
      <c r="A719" s="2" t="s">
        <v>496</v>
      </c>
      <c r="B719" s="2">
        <v>16.38</v>
      </c>
    </row>
    <row r="720" spans="1:2" x14ac:dyDescent="0.25">
      <c r="A720" s="2" t="s">
        <v>950</v>
      </c>
      <c r="B720" s="2">
        <v>6.6</v>
      </c>
    </row>
    <row r="721" spans="1:2" x14ac:dyDescent="0.25">
      <c r="A721" s="2" t="s">
        <v>951</v>
      </c>
      <c r="B721" s="2">
        <v>6.6</v>
      </c>
    </row>
    <row r="722" spans="1:2" x14ac:dyDescent="0.25">
      <c r="A722" s="2" t="s">
        <v>497</v>
      </c>
      <c r="B722" s="2">
        <v>15.12</v>
      </c>
    </row>
    <row r="723" spans="1:2" x14ac:dyDescent="0.25">
      <c r="A723" s="2" t="s">
        <v>498</v>
      </c>
      <c r="B723" s="2">
        <v>11.34</v>
      </c>
    </row>
    <row r="724" spans="1:2" x14ac:dyDescent="0.25">
      <c r="A724" s="2" t="s">
        <v>952</v>
      </c>
      <c r="B724" s="2">
        <v>15.12</v>
      </c>
    </row>
    <row r="725" spans="1:2" x14ac:dyDescent="0.25">
      <c r="A725" s="2" t="s">
        <v>953</v>
      </c>
      <c r="B725" s="2">
        <v>9.24</v>
      </c>
    </row>
    <row r="726" spans="1:2" x14ac:dyDescent="0.25">
      <c r="A726" s="2" t="s">
        <v>499</v>
      </c>
      <c r="B726" s="2">
        <v>11.34</v>
      </c>
    </row>
    <row r="727" spans="1:2" x14ac:dyDescent="0.25">
      <c r="A727" s="2" t="s">
        <v>500</v>
      </c>
      <c r="B727" s="2">
        <v>7.48</v>
      </c>
    </row>
    <row r="728" spans="1:2" x14ac:dyDescent="0.25">
      <c r="A728" s="2" t="s">
        <v>954</v>
      </c>
      <c r="B728" s="2">
        <v>6.6</v>
      </c>
    </row>
    <row r="729" spans="1:2" x14ac:dyDescent="0.25">
      <c r="A729" s="2" t="s">
        <v>501</v>
      </c>
      <c r="B729" s="2">
        <v>15.12</v>
      </c>
    </row>
    <row r="730" spans="1:2" x14ac:dyDescent="0.25">
      <c r="A730" s="2" t="s">
        <v>955</v>
      </c>
      <c r="B730" s="2">
        <v>6.6</v>
      </c>
    </row>
    <row r="731" spans="1:2" x14ac:dyDescent="0.25">
      <c r="A731" s="2" t="s">
        <v>502</v>
      </c>
      <c r="B731" s="2">
        <v>7.48</v>
      </c>
    </row>
    <row r="732" spans="1:2" x14ac:dyDescent="0.25">
      <c r="A732" s="2" t="s">
        <v>956</v>
      </c>
      <c r="B732" s="2">
        <v>7.14</v>
      </c>
    </row>
    <row r="733" spans="1:2" x14ac:dyDescent="0.25">
      <c r="A733" s="2" t="s">
        <v>503</v>
      </c>
      <c r="B733" s="2">
        <v>7.48</v>
      </c>
    </row>
    <row r="734" spans="1:2" x14ac:dyDescent="0.25">
      <c r="A734" s="2" t="s">
        <v>957</v>
      </c>
      <c r="B734" s="2">
        <v>7.14</v>
      </c>
    </row>
    <row r="735" spans="1:2" x14ac:dyDescent="0.25">
      <c r="A735" s="2" t="s">
        <v>504</v>
      </c>
      <c r="B735" s="2">
        <v>15.3</v>
      </c>
    </row>
    <row r="736" spans="1:2" x14ac:dyDescent="0.25">
      <c r="A736" s="2" t="s">
        <v>505</v>
      </c>
      <c r="B736" s="2">
        <v>15.12</v>
      </c>
    </row>
    <row r="737" spans="1:2" x14ac:dyDescent="0.25">
      <c r="A737" s="2" t="s">
        <v>506</v>
      </c>
      <c r="B737" s="2">
        <v>17.22</v>
      </c>
    </row>
    <row r="738" spans="1:2" x14ac:dyDescent="0.25">
      <c r="A738" s="2" t="s">
        <v>507</v>
      </c>
      <c r="B738" s="2">
        <v>15.12</v>
      </c>
    </row>
    <row r="739" spans="1:2" x14ac:dyDescent="0.25">
      <c r="A739" s="2" t="s">
        <v>508</v>
      </c>
      <c r="B739" s="2">
        <v>15.3</v>
      </c>
    </row>
    <row r="740" spans="1:2" x14ac:dyDescent="0.25">
      <c r="A740" s="2" t="s">
        <v>958</v>
      </c>
      <c r="B740" s="2">
        <v>15.12</v>
      </c>
    </row>
    <row r="741" spans="1:2" x14ac:dyDescent="0.25">
      <c r="A741" s="2" t="s">
        <v>959</v>
      </c>
      <c r="B741" s="2">
        <v>9.24</v>
      </c>
    </row>
    <row r="742" spans="1:2" x14ac:dyDescent="0.25">
      <c r="A742" s="2" t="s">
        <v>509</v>
      </c>
      <c r="B742" s="2">
        <v>11.34</v>
      </c>
    </row>
    <row r="743" spans="1:2" x14ac:dyDescent="0.25">
      <c r="A743" s="2" t="s">
        <v>510</v>
      </c>
      <c r="B743" s="2">
        <v>36.119999999999997</v>
      </c>
    </row>
    <row r="744" spans="1:2" x14ac:dyDescent="0.25">
      <c r="A744" s="2" t="s">
        <v>511</v>
      </c>
      <c r="B744" s="2">
        <v>18.899999999999999</v>
      </c>
    </row>
    <row r="745" spans="1:2" x14ac:dyDescent="0.25">
      <c r="A745" s="2" t="s">
        <v>960</v>
      </c>
      <c r="B745" s="2">
        <v>6.6</v>
      </c>
    </row>
    <row r="746" spans="1:2" x14ac:dyDescent="0.25">
      <c r="A746" s="2" t="s">
        <v>512</v>
      </c>
      <c r="B746" s="2">
        <v>15.12</v>
      </c>
    </row>
    <row r="747" spans="1:2" x14ac:dyDescent="0.25">
      <c r="A747" s="2" t="s">
        <v>961</v>
      </c>
      <c r="B747" s="2">
        <v>16.38</v>
      </c>
    </row>
    <row r="748" spans="1:2" x14ac:dyDescent="0.25">
      <c r="A748" s="2" t="s">
        <v>513</v>
      </c>
      <c r="B748" s="2">
        <v>18.48</v>
      </c>
    </row>
    <row r="749" spans="1:2" x14ac:dyDescent="0.25">
      <c r="A749" s="2" t="s">
        <v>514</v>
      </c>
      <c r="B749" s="2">
        <v>40.32</v>
      </c>
    </row>
    <row r="750" spans="1:2" x14ac:dyDescent="0.25">
      <c r="A750" s="2" t="s">
        <v>962</v>
      </c>
      <c r="B750" s="2">
        <v>16.38</v>
      </c>
    </row>
    <row r="751" spans="1:2" x14ac:dyDescent="0.25">
      <c r="A751" s="2" t="s">
        <v>515</v>
      </c>
      <c r="B751" s="2">
        <v>18.48</v>
      </c>
    </row>
    <row r="752" spans="1:2" x14ac:dyDescent="0.25">
      <c r="A752" s="2" t="s">
        <v>516</v>
      </c>
      <c r="B752" s="2">
        <v>40.32</v>
      </c>
    </row>
    <row r="753" spans="1:2" x14ac:dyDescent="0.25">
      <c r="A753" s="2" t="s">
        <v>517</v>
      </c>
      <c r="B753" s="2">
        <v>15.12</v>
      </c>
    </row>
    <row r="754" spans="1:2" x14ac:dyDescent="0.25">
      <c r="A754" s="2" t="s">
        <v>963</v>
      </c>
      <c r="B754" s="2">
        <v>53.76</v>
      </c>
    </row>
    <row r="755" spans="1:2" x14ac:dyDescent="0.25">
      <c r="A755" s="2" t="s">
        <v>518</v>
      </c>
      <c r="B755" s="2">
        <v>18.48</v>
      </c>
    </row>
    <row r="756" spans="1:2" x14ac:dyDescent="0.25">
      <c r="A756" s="2" t="s">
        <v>519</v>
      </c>
      <c r="B756" s="2">
        <v>40.32</v>
      </c>
    </row>
    <row r="757" spans="1:2" x14ac:dyDescent="0.25">
      <c r="A757" s="2" t="s">
        <v>520</v>
      </c>
      <c r="B757" s="2">
        <v>57.6</v>
      </c>
    </row>
    <row r="758" spans="1:2" x14ac:dyDescent="0.25">
      <c r="A758" s="2" t="s">
        <v>964</v>
      </c>
      <c r="B758" s="2">
        <v>16.38</v>
      </c>
    </row>
    <row r="759" spans="1:2" x14ac:dyDescent="0.25">
      <c r="A759" s="2" t="s">
        <v>521</v>
      </c>
      <c r="B759" s="2">
        <v>18.48</v>
      </c>
    </row>
    <row r="760" spans="1:2" x14ac:dyDescent="0.25">
      <c r="A760" s="2" t="s">
        <v>522</v>
      </c>
      <c r="B760" s="2">
        <v>40.32</v>
      </c>
    </row>
    <row r="761" spans="1:2" x14ac:dyDescent="0.25">
      <c r="A761" s="2" t="s">
        <v>523</v>
      </c>
      <c r="B761" s="2">
        <v>12.24</v>
      </c>
    </row>
    <row r="762" spans="1:2" x14ac:dyDescent="0.25">
      <c r="A762" s="2" t="s">
        <v>965</v>
      </c>
      <c r="B762" s="2">
        <v>16.38</v>
      </c>
    </row>
    <row r="763" spans="1:2" x14ac:dyDescent="0.25">
      <c r="A763" s="2" t="s">
        <v>524</v>
      </c>
      <c r="B763" s="2">
        <v>18.48</v>
      </c>
    </row>
    <row r="764" spans="1:2" x14ac:dyDescent="0.25">
      <c r="A764" s="2" t="s">
        <v>966</v>
      </c>
      <c r="B764" s="2">
        <v>18.309999999999999</v>
      </c>
    </row>
    <row r="765" spans="1:2" x14ac:dyDescent="0.25">
      <c r="A765" s="2" t="s">
        <v>525</v>
      </c>
      <c r="B765" s="2">
        <v>13.44</v>
      </c>
    </row>
    <row r="766" spans="1:2" x14ac:dyDescent="0.25">
      <c r="A766" s="2" t="s">
        <v>526</v>
      </c>
      <c r="B766" s="2">
        <v>13.44</v>
      </c>
    </row>
    <row r="767" spans="1:2" x14ac:dyDescent="0.25">
      <c r="A767" s="2" t="s">
        <v>527</v>
      </c>
      <c r="B767" s="2">
        <v>17.64</v>
      </c>
    </row>
    <row r="768" spans="1:2" x14ac:dyDescent="0.25">
      <c r="A768" s="2" t="s">
        <v>967</v>
      </c>
      <c r="B768" s="2">
        <v>16.38</v>
      </c>
    </row>
    <row r="769" spans="1:2" x14ac:dyDescent="0.25">
      <c r="A769" s="2" t="s">
        <v>528</v>
      </c>
      <c r="B769" s="2">
        <v>18.48</v>
      </c>
    </row>
    <row r="770" spans="1:2" x14ac:dyDescent="0.25">
      <c r="A770" s="2" t="s">
        <v>529</v>
      </c>
      <c r="B770" s="2">
        <v>40.32</v>
      </c>
    </row>
    <row r="771" spans="1:2" x14ac:dyDescent="0.25">
      <c r="A771" s="2" t="s">
        <v>530</v>
      </c>
      <c r="B771" s="2">
        <v>17.64</v>
      </c>
    </row>
    <row r="772" spans="1:2" x14ac:dyDescent="0.25">
      <c r="A772" s="2" t="s">
        <v>531</v>
      </c>
      <c r="B772" s="2">
        <v>17.64</v>
      </c>
    </row>
    <row r="773" spans="1:2" x14ac:dyDescent="0.25">
      <c r="A773" s="2" t="s">
        <v>532</v>
      </c>
      <c r="B773" s="2">
        <v>15.12</v>
      </c>
    </row>
    <row r="774" spans="1:2" x14ac:dyDescent="0.25">
      <c r="A774" s="2" t="s">
        <v>968</v>
      </c>
      <c r="B774" s="2">
        <v>16.38</v>
      </c>
    </row>
    <row r="775" spans="1:2" x14ac:dyDescent="0.25">
      <c r="A775" s="2" t="s">
        <v>533</v>
      </c>
      <c r="B775" s="2">
        <v>18.48</v>
      </c>
    </row>
    <row r="776" spans="1:2" x14ac:dyDescent="0.25">
      <c r="A776" s="2" t="s">
        <v>534</v>
      </c>
      <c r="B776" s="2">
        <v>40.32</v>
      </c>
    </row>
    <row r="777" spans="1:2" x14ac:dyDescent="0.25">
      <c r="A777" s="2" t="s">
        <v>969</v>
      </c>
      <c r="B777" s="2">
        <v>16.38</v>
      </c>
    </row>
    <row r="778" spans="1:2" x14ac:dyDescent="0.25">
      <c r="A778" s="2" t="s">
        <v>535</v>
      </c>
      <c r="B778" s="2">
        <v>18.48</v>
      </c>
    </row>
    <row r="779" spans="1:2" x14ac:dyDescent="0.25">
      <c r="A779" s="2" t="s">
        <v>536</v>
      </c>
      <c r="B779" s="2">
        <v>40.32</v>
      </c>
    </row>
    <row r="780" spans="1:2" x14ac:dyDescent="0.25">
      <c r="A780" s="2" t="s">
        <v>970</v>
      </c>
      <c r="B780" s="2">
        <v>16.38</v>
      </c>
    </row>
    <row r="781" spans="1:2" x14ac:dyDescent="0.25">
      <c r="A781" s="2" t="s">
        <v>537</v>
      </c>
      <c r="B781" s="2">
        <v>18.48</v>
      </c>
    </row>
    <row r="782" spans="1:2" x14ac:dyDescent="0.25">
      <c r="A782" s="2" t="s">
        <v>538</v>
      </c>
      <c r="B782" s="2">
        <v>40.32</v>
      </c>
    </row>
    <row r="783" spans="1:2" x14ac:dyDescent="0.25">
      <c r="A783" s="2" t="s">
        <v>539</v>
      </c>
      <c r="B783" s="2">
        <v>12.24</v>
      </c>
    </row>
    <row r="784" spans="1:2" x14ac:dyDescent="0.25">
      <c r="A784" s="2" t="s">
        <v>540</v>
      </c>
      <c r="B784" s="2">
        <v>12.24</v>
      </c>
    </row>
    <row r="785" spans="1:2" x14ac:dyDescent="0.25">
      <c r="A785" s="2" t="s">
        <v>541</v>
      </c>
      <c r="B785" s="2">
        <v>57.6</v>
      </c>
    </row>
    <row r="786" spans="1:2" x14ac:dyDescent="0.25">
      <c r="A786" s="2" t="s">
        <v>971</v>
      </c>
      <c r="B786" s="2">
        <v>6.8</v>
      </c>
    </row>
    <row r="787" spans="1:2" x14ac:dyDescent="0.25">
      <c r="A787" s="2" t="s">
        <v>972</v>
      </c>
      <c r="B787" s="2">
        <v>6.8</v>
      </c>
    </row>
    <row r="788" spans="1:2" x14ac:dyDescent="0.25">
      <c r="A788" s="2" t="s">
        <v>973</v>
      </c>
      <c r="B788" s="2">
        <v>6.8</v>
      </c>
    </row>
    <row r="789" spans="1:2" x14ac:dyDescent="0.25">
      <c r="A789" s="2" t="s">
        <v>974</v>
      </c>
      <c r="B789" s="2">
        <v>6.8</v>
      </c>
    </row>
    <row r="790" spans="1:2" x14ac:dyDescent="0.25">
      <c r="A790" s="2" t="s">
        <v>975</v>
      </c>
      <c r="B790" s="2">
        <v>6.8</v>
      </c>
    </row>
    <row r="791" spans="1:2" x14ac:dyDescent="0.25">
      <c r="A791" s="2" t="s">
        <v>976</v>
      </c>
      <c r="B791" s="2">
        <v>6.8</v>
      </c>
    </row>
    <row r="792" spans="1:2" x14ac:dyDescent="0.25">
      <c r="A792" s="2" t="s">
        <v>542</v>
      </c>
      <c r="B792" s="2">
        <v>23.52</v>
      </c>
    </row>
    <row r="793" spans="1:2" x14ac:dyDescent="0.25">
      <c r="A793" s="2" t="s">
        <v>544</v>
      </c>
      <c r="B793" s="2">
        <v>23.52</v>
      </c>
    </row>
    <row r="794" spans="1:2" x14ac:dyDescent="0.25">
      <c r="A794" s="2" t="s">
        <v>977</v>
      </c>
      <c r="B794" s="2">
        <v>23.52</v>
      </c>
    </row>
    <row r="795" spans="1:2" x14ac:dyDescent="0.25">
      <c r="A795" s="2" t="s">
        <v>978</v>
      </c>
      <c r="B795" s="2">
        <v>22.26</v>
      </c>
    </row>
    <row r="796" spans="1:2" x14ac:dyDescent="0.25">
      <c r="A796" s="2" t="s">
        <v>545</v>
      </c>
      <c r="B796" s="2">
        <v>23.52</v>
      </c>
    </row>
    <row r="797" spans="1:2" x14ac:dyDescent="0.25">
      <c r="A797" s="2" t="s">
        <v>546</v>
      </c>
      <c r="B797" s="2">
        <v>23.52</v>
      </c>
    </row>
    <row r="798" spans="1:2" x14ac:dyDescent="0.25">
      <c r="A798" s="2" t="s">
        <v>547</v>
      </c>
      <c r="B798" s="2">
        <v>23.52</v>
      </c>
    </row>
    <row r="799" spans="1:2" x14ac:dyDescent="0.25">
      <c r="A799" s="2" t="s">
        <v>979</v>
      </c>
      <c r="B799" s="2">
        <v>18.5</v>
      </c>
    </row>
    <row r="800" spans="1:2" x14ac:dyDescent="0.25">
      <c r="A800" s="2" t="s">
        <v>980</v>
      </c>
      <c r="B800" s="2">
        <v>23.52</v>
      </c>
    </row>
    <row r="801" spans="1:2" x14ac:dyDescent="0.25">
      <c r="A801" s="2" t="s">
        <v>548</v>
      </c>
      <c r="B801" s="2">
        <v>15.33</v>
      </c>
    </row>
    <row r="802" spans="1:2" x14ac:dyDescent="0.25">
      <c r="A802" s="2" t="s">
        <v>981</v>
      </c>
      <c r="B802" s="2">
        <v>29.4</v>
      </c>
    </row>
    <row r="803" spans="1:2" x14ac:dyDescent="0.25">
      <c r="A803" s="2" t="s">
        <v>550</v>
      </c>
      <c r="B803" s="2">
        <v>28</v>
      </c>
    </row>
    <row r="804" spans="1:2" x14ac:dyDescent="0.25">
      <c r="A804" s="2" t="s">
        <v>551</v>
      </c>
      <c r="B804" s="2">
        <v>28</v>
      </c>
    </row>
    <row r="805" spans="1:2" x14ac:dyDescent="0.25">
      <c r="A805" s="2" t="s">
        <v>552</v>
      </c>
      <c r="B805" s="2">
        <v>28</v>
      </c>
    </row>
    <row r="806" spans="1:2" x14ac:dyDescent="0.25">
      <c r="A806" s="2" t="s">
        <v>982</v>
      </c>
      <c r="B806" s="2">
        <v>13</v>
      </c>
    </row>
    <row r="807" spans="1:2" x14ac:dyDescent="0.25">
      <c r="A807" s="2" t="s">
        <v>983</v>
      </c>
      <c r="B807" s="2">
        <v>2.42</v>
      </c>
    </row>
    <row r="808" spans="1:2" x14ac:dyDescent="0.25">
      <c r="A808" s="2" t="s">
        <v>984</v>
      </c>
      <c r="B808" s="2">
        <v>13</v>
      </c>
    </row>
    <row r="809" spans="1:2" x14ac:dyDescent="0.25">
      <c r="A809" s="2" t="s">
        <v>985</v>
      </c>
      <c r="B809" s="2">
        <v>924</v>
      </c>
    </row>
    <row r="810" spans="1:2" x14ac:dyDescent="0.25">
      <c r="A810" s="2" t="s">
        <v>986</v>
      </c>
      <c r="B810" s="2">
        <v>7.62</v>
      </c>
    </row>
    <row r="811" spans="1:2" x14ac:dyDescent="0.25">
      <c r="A811" s="2" t="s">
        <v>987</v>
      </c>
      <c r="B811" s="2">
        <v>1.86</v>
      </c>
    </row>
    <row r="812" spans="1:2" x14ac:dyDescent="0.25">
      <c r="A812" s="2" t="s">
        <v>988</v>
      </c>
      <c r="B812" s="2">
        <v>7.62</v>
      </c>
    </row>
    <row r="813" spans="1:2" x14ac:dyDescent="0.25">
      <c r="A813" s="2" t="s">
        <v>989</v>
      </c>
      <c r="B813" s="2">
        <v>615</v>
      </c>
    </row>
    <row r="814" spans="1:2" x14ac:dyDescent="0.25">
      <c r="A814" s="2" t="s">
        <v>990</v>
      </c>
      <c r="B814" s="2">
        <v>7.32</v>
      </c>
    </row>
    <row r="815" spans="1:2" x14ac:dyDescent="0.25">
      <c r="A815" s="2" t="s">
        <v>991</v>
      </c>
      <c r="B815" s="2">
        <v>1.68</v>
      </c>
    </row>
    <row r="816" spans="1:2" x14ac:dyDescent="0.25">
      <c r="A816" s="2" t="s">
        <v>992</v>
      </c>
      <c r="B816" s="2">
        <v>7.32</v>
      </c>
    </row>
    <row r="817" spans="1:2" x14ac:dyDescent="0.25">
      <c r="A817" s="2" t="s">
        <v>993</v>
      </c>
      <c r="B817" s="2">
        <v>500</v>
      </c>
    </row>
    <row r="818" spans="1:2" x14ac:dyDescent="0.25">
      <c r="A818" s="2" t="s">
        <v>994</v>
      </c>
      <c r="B818" s="2">
        <v>1.44</v>
      </c>
    </row>
    <row r="819" spans="1:2" x14ac:dyDescent="0.25">
      <c r="A819" s="2" t="s">
        <v>995</v>
      </c>
      <c r="B819" s="2">
        <v>12.6</v>
      </c>
    </row>
    <row r="820" spans="1:2" x14ac:dyDescent="0.25">
      <c r="A820" s="2" t="s">
        <v>996</v>
      </c>
      <c r="B820" s="2">
        <v>23.52</v>
      </c>
    </row>
    <row r="821" spans="1:2" x14ac:dyDescent="0.25">
      <c r="A821" s="2" t="s">
        <v>997</v>
      </c>
      <c r="B821" s="2">
        <v>12.6</v>
      </c>
    </row>
    <row r="822" spans="1:2" x14ac:dyDescent="0.25">
      <c r="A822" s="2" t="s">
        <v>998</v>
      </c>
      <c r="B822" s="2">
        <v>23.52</v>
      </c>
    </row>
    <row r="823" spans="1:2" x14ac:dyDescent="0.25">
      <c r="A823" s="2" t="s">
        <v>553</v>
      </c>
      <c r="B823" s="2">
        <v>31.08</v>
      </c>
    </row>
    <row r="824" spans="1:2" x14ac:dyDescent="0.25">
      <c r="A824" s="2" t="s">
        <v>999</v>
      </c>
      <c r="B824" s="2">
        <v>12.6</v>
      </c>
    </row>
    <row r="825" spans="1:2" x14ac:dyDescent="0.25">
      <c r="A825" s="2" t="s">
        <v>1000</v>
      </c>
      <c r="B825" s="2">
        <v>23.52</v>
      </c>
    </row>
    <row r="826" spans="1:2" x14ac:dyDescent="0.25">
      <c r="A826" s="2" t="s">
        <v>554</v>
      </c>
      <c r="B826" s="2">
        <v>31.08</v>
      </c>
    </row>
    <row r="827" spans="1:2" x14ac:dyDescent="0.25">
      <c r="A827" s="2" t="s">
        <v>1001</v>
      </c>
      <c r="B827" s="2">
        <v>12.6</v>
      </c>
    </row>
    <row r="828" spans="1:2" x14ac:dyDescent="0.25">
      <c r="A828" s="2" t="s">
        <v>555</v>
      </c>
      <c r="B828" s="2">
        <v>31.08</v>
      </c>
    </row>
    <row r="829" spans="1:2" x14ac:dyDescent="0.25">
      <c r="A829" s="2" t="s">
        <v>556</v>
      </c>
      <c r="B829" s="2">
        <v>31.08</v>
      </c>
    </row>
    <row r="830" spans="1:2" x14ac:dyDescent="0.25">
      <c r="A830" s="2" t="s">
        <v>557</v>
      </c>
      <c r="B830" s="2">
        <v>71.55</v>
      </c>
    </row>
    <row r="831" spans="1:2" x14ac:dyDescent="0.25">
      <c r="A831" s="2" t="s">
        <v>558</v>
      </c>
      <c r="B831" s="2">
        <v>71.55</v>
      </c>
    </row>
    <row r="832" spans="1:2" x14ac:dyDescent="0.25">
      <c r="A832" s="2" t="s">
        <v>559</v>
      </c>
      <c r="B832" s="2">
        <v>21.84</v>
      </c>
    </row>
    <row r="833" spans="1:2" x14ac:dyDescent="0.25">
      <c r="A833" s="2" t="s">
        <v>1002</v>
      </c>
      <c r="B833" s="2">
        <v>24.36</v>
      </c>
    </row>
    <row r="834" spans="1:2" x14ac:dyDescent="0.25">
      <c r="A834" s="2" t="s">
        <v>560</v>
      </c>
      <c r="B834" s="2">
        <v>12.18</v>
      </c>
    </row>
    <row r="835" spans="1:2" x14ac:dyDescent="0.25">
      <c r="A835" s="2" t="s">
        <v>561</v>
      </c>
      <c r="B835" s="2">
        <v>13.44</v>
      </c>
    </row>
    <row r="836" spans="1:2" x14ac:dyDescent="0.25">
      <c r="A836" s="2" t="s">
        <v>562</v>
      </c>
      <c r="B836" s="2">
        <v>13.86</v>
      </c>
    </row>
    <row r="837" spans="1:2" x14ac:dyDescent="0.25">
      <c r="A837" s="2" t="s">
        <v>563</v>
      </c>
      <c r="B837" s="2">
        <v>13.86</v>
      </c>
    </row>
    <row r="838" spans="1:2" x14ac:dyDescent="0.25">
      <c r="A838" s="2" t="s">
        <v>564</v>
      </c>
      <c r="B838" s="2">
        <v>7.98</v>
      </c>
    </row>
    <row r="839" spans="1:2" x14ac:dyDescent="0.25">
      <c r="A839" s="2" t="s">
        <v>565</v>
      </c>
      <c r="B839" s="2">
        <v>13.86</v>
      </c>
    </row>
    <row r="840" spans="1:2" x14ac:dyDescent="0.25">
      <c r="A840" s="2" t="s">
        <v>1003</v>
      </c>
      <c r="B840" s="2">
        <v>27.16</v>
      </c>
    </row>
    <row r="841" spans="1:2" x14ac:dyDescent="0.25">
      <c r="A841" s="2" t="s">
        <v>1004</v>
      </c>
      <c r="B841" s="2">
        <v>32</v>
      </c>
    </row>
    <row r="842" spans="1:2" x14ac:dyDescent="0.25">
      <c r="A842" s="2" t="s">
        <v>1005</v>
      </c>
      <c r="B842" s="2">
        <v>21</v>
      </c>
    </row>
    <row r="843" spans="1:2" x14ac:dyDescent="0.25">
      <c r="A843" s="2" t="s">
        <v>566</v>
      </c>
      <c r="B843" s="2">
        <v>10.92</v>
      </c>
    </row>
    <row r="844" spans="1:2" x14ac:dyDescent="0.25">
      <c r="A844" s="2" t="s">
        <v>1006</v>
      </c>
      <c r="B844" s="2">
        <v>5.88</v>
      </c>
    </row>
    <row r="845" spans="1:2" x14ac:dyDescent="0.25">
      <c r="A845" s="2" t="s">
        <v>567</v>
      </c>
      <c r="B845" s="2">
        <v>10.08</v>
      </c>
    </row>
    <row r="846" spans="1:2" x14ac:dyDescent="0.25">
      <c r="A846" s="2" t="s">
        <v>568</v>
      </c>
      <c r="B846" s="2">
        <v>18.72</v>
      </c>
    </row>
    <row r="847" spans="1:2" x14ac:dyDescent="0.25">
      <c r="A847" s="2" t="s">
        <v>1007</v>
      </c>
      <c r="B847" s="2">
        <v>3.8</v>
      </c>
    </row>
    <row r="848" spans="1:2" x14ac:dyDescent="0.25">
      <c r="A848" s="2" t="s">
        <v>569</v>
      </c>
      <c r="B848" s="2">
        <v>28.14</v>
      </c>
    </row>
    <row r="849" spans="1:2" x14ac:dyDescent="0.25">
      <c r="A849" s="2" t="s">
        <v>570</v>
      </c>
      <c r="B849" s="2">
        <v>3.8</v>
      </c>
    </row>
    <row r="850" spans="1:2" x14ac:dyDescent="0.25">
      <c r="A850" s="2" t="s">
        <v>572</v>
      </c>
      <c r="B850" s="2">
        <v>16.38</v>
      </c>
    </row>
    <row r="851" spans="1:2" x14ac:dyDescent="0.25">
      <c r="A851" s="2" t="s">
        <v>574</v>
      </c>
      <c r="B851" s="2">
        <v>15.12</v>
      </c>
    </row>
    <row r="852" spans="1:2" x14ac:dyDescent="0.25">
      <c r="A852" s="2" t="s">
        <v>575</v>
      </c>
      <c r="B852" s="2">
        <v>32.64</v>
      </c>
    </row>
    <row r="853" spans="1:2" x14ac:dyDescent="0.25">
      <c r="A853" s="2" t="s">
        <v>576</v>
      </c>
      <c r="B853" s="2">
        <v>12.6</v>
      </c>
    </row>
    <row r="854" spans="1:2" x14ac:dyDescent="0.25">
      <c r="A854" s="2" t="s">
        <v>577</v>
      </c>
      <c r="B854" s="2">
        <v>12.6</v>
      </c>
    </row>
    <row r="855" spans="1:2" x14ac:dyDescent="0.25">
      <c r="A855" s="2" t="s">
        <v>578</v>
      </c>
      <c r="B855" s="2">
        <v>19</v>
      </c>
    </row>
    <row r="856" spans="1:2" x14ac:dyDescent="0.25">
      <c r="A856" s="2" t="s">
        <v>579</v>
      </c>
      <c r="B856" s="2">
        <v>13.86</v>
      </c>
    </row>
    <row r="857" spans="1:2" x14ac:dyDescent="0.25">
      <c r="A857" s="2" t="s">
        <v>580</v>
      </c>
      <c r="B857" s="2">
        <v>12.6</v>
      </c>
    </row>
    <row r="858" spans="1:2" x14ac:dyDescent="0.25">
      <c r="A858" s="2" t="s">
        <v>581</v>
      </c>
      <c r="B858" s="2">
        <v>12.6</v>
      </c>
    </row>
    <row r="859" spans="1:2" x14ac:dyDescent="0.25">
      <c r="A859" s="2" t="s">
        <v>582</v>
      </c>
      <c r="B859" s="2">
        <v>12.6</v>
      </c>
    </row>
    <row r="860" spans="1:2" x14ac:dyDescent="0.25">
      <c r="A860" s="2" t="s">
        <v>583</v>
      </c>
      <c r="B860" s="2">
        <v>12.6</v>
      </c>
    </row>
    <row r="861" spans="1:2" x14ac:dyDescent="0.25">
      <c r="A861" s="2" t="s">
        <v>584</v>
      </c>
      <c r="B861" s="2">
        <v>21.12</v>
      </c>
    </row>
    <row r="862" spans="1:2" x14ac:dyDescent="0.25">
      <c r="A862" s="2" t="s">
        <v>585</v>
      </c>
      <c r="B862" s="2">
        <v>21.12</v>
      </c>
    </row>
    <row r="863" spans="1:2" x14ac:dyDescent="0.25">
      <c r="A863" s="2" t="s">
        <v>586</v>
      </c>
      <c r="B863" s="2">
        <v>21.12</v>
      </c>
    </row>
    <row r="864" spans="1:2" x14ac:dyDescent="0.25">
      <c r="A864" s="2" t="s">
        <v>587</v>
      </c>
      <c r="B864" s="2">
        <v>21.12</v>
      </c>
    </row>
    <row r="865" spans="1:2" x14ac:dyDescent="0.25">
      <c r="A865" s="2" t="s">
        <v>588</v>
      </c>
      <c r="B865" s="2">
        <v>5.04</v>
      </c>
    </row>
    <row r="866" spans="1:2" x14ac:dyDescent="0.25">
      <c r="A866" s="2" t="s">
        <v>589</v>
      </c>
      <c r="B866" s="2">
        <v>12.6</v>
      </c>
    </row>
    <row r="867" spans="1:2" x14ac:dyDescent="0.25">
      <c r="A867" s="2" t="s">
        <v>590</v>
      </c>
      <c r="B867" s="2">
        <v>12.6</v>
      </c>
    </row>
    <row r="868" spans="1:2" x14ac:dyDescent="0.25">
      <c r="A868" s="2" t="s">
        <v>591</v>
      </c>
      <c r="B868" s="2">
        <v>12.6</v>
      </c>
    </row>
    <row r="869" spans="1:2" x14ac:dyDescent="0.25">
      <c r="A869" s="2" t="s">
        <v>592</v>
      </c>
      <c r="B869" s="2">
        <v>13.05</v>
      </c>
    </row>
    <row r="870" spans="1:2" x14ac:dyDescent="0.25">
      <c r="A870" s="2" t="s">
        <v>593</v>
      </c>
      <c r="B870" s="2">
        <v>55.04</v>
      </c>
    </row>
    <row r="871" spans="1:2" x14ac:dyDescent="0.25">
      <c r="A871" s="2" t="s">
        <v>595</v>
      </c>
      <c r="B871" s="2">
        <v>103.84</v>
      </c>
    </row>
    <row r="872" spans="1:2" x14ac:dyDescent="0.25">
      <c r="A872" s="2" t="s">
        <v>1008</v>
      </c>
      <c r="B872" s="2">
        <v>36.96</v>
      </c>
    </row>
    <row r="873" spans="1:2" x14ac:dyDescent="0.25">
      <c r="A873" s="2" t="s">
        <v>596</v>
      </c>
      <c r="B873" s="2">
        <v>18.059999999999999</v>
      </c>
    </row>
    <row r="874" spans="1:2" x14ac:dyDescent="0.25">
      <c r="A874" s="2" t="s">
        <v>1009</v>
      </c>
      <c r="B874" s="2">
        <v>30.24</v>
      </c>
    </row>
    <row r="875" spans="1:2" x14ac:dyDescent="0.25">
      <c r="A875" s="2" t="s">
        <v>1010</v>
      </c>
      <c r="B875" s="2">
        <v>24.36</v>
      </c>
    </row>
    <row r="876" spans="1:2" x14ac:dyDescent="0.25">
      <c r="A876" s="2" t="s">
        <v>597</v>
      </c>
      <c r="B876" s="2">
        <v>38.64</v>
      </c>
    </row>
    <row r="877" spans="1:2" x14ac:dyDescent="0.25">
      <c r="A877" s="2" t="s">
        <v>598</v>
      </c>
      <c r="B877" s="2">
        <v>38.64</v>
      </c>
    </row>
    <row r="878" spans="1:2" x14ac:dyDescent="0.25">
      <c r="A878" s="2" t="s">
        <v>599</v>
      </c>
      <c r="B878" s="2">
        <v>38.64</v>
      </c>
    </row>
    <row r="879" spans="1:2" x14ac:dyDescent="0.25">
      <c r="A879" s="2" t="s">
        <v>600</v>
      </c>
      <c r="B879" s="2">
        <v>38.64</v>
      </c>
    </row>
    <row r="880" spans="1:2" x14ac:dyDescent="0.25">
      <c r="A880" s="2" t="s">
        <v>1011</v>
      </c>
      <c r="B880" s="2">
        <v>21.84</v>
      </c>
    </row>
    <row r="881" spans="1:2" x14ac:dyDescent="0.25">
      <c r="A881" s="2" t="s">
        <v>1012</v>
      </c>
      <c r="B881" s="2">
        <v>24.78</v>
      </c>
    </row>
    <row r="882" spans="1:2" x14ac:dyDescent="0.25">
      <c r="A882" s="2" t="s">
        <v>1013</v>
      </c>
      <c r="B882" s="2">
        <v>24.36</v>
      </c>
    </row>
    <row r="883" spans="1:2" x14ac:dyDescent="0.25">
      <c r="A883" s="2" t="s">
        <v>601</v>
      </c>
      <c r="B883" s="2">
        <v>55.04</v>
      </c>
    </row>
    <row r="884" spans="1:2" x14ac:dyDescent="0.25">
      <c r="A884" s="2" t="s">
        <v>603</v>
      </c>
      <c r="B884" s="2">
        <v>103.84</v>
      </c>
    </row>
    <row r="885" spans="1:2" x14ac:dyDescent="0.25">
      <c r="A885" s="2" t="s">
        <v>1014</v>
      </c>
      <c r="B885" s="2">
        <v>24.36</v>
      </c>
    </row>
    <row r="886" spans="1:2" x14ac:dyDescent="0.25">
      <c r="A886" s="2" t="s">
        <v>604</v>
      </c>
      <c r="B886" s="2">
        <v>5.72</v>
      </c>
    </row>
    <row r="887" spans="1:2" x14ac:dyDescent="0.25">
      <c r="A887" s="2" t="s">
        <v>1015</v>
      </c>
      <c r="B887" s="2">
        <v>3.36</v>
      </c>
    </row>
    <row r="888" spans="1:2" x14ac:dyDescent="0.25">
      <c r="A888" s="2" t="s">
        <v>1016</v>
      </c>
      <c r="B888" s="2">
        <v>710</v>
      </c>
    </row>
    <row r="889" spans="1:2" x14ac:dyDescent="0.25">
      <c r="A889" s="2" t="s">
        <v>605</v>
      </c>
      <c r="B889" s="2">
        <v>19.32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Matheus Lima</cp:lastModifiedBy>
  <dcterms:created xsi:type="dcterms:W3CDTF">2024-04-10T14:28:53Z</dcterms:created>
  <dcterms:modified xsi:type="dcterms:W3CDTF">2024-04-10T16:33:48Z</dcterms:modified>
</cp:coreProperties>
</file>