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70FB0144-82C2-4164-8553-E1F91B892E36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<sst xmlns="http://schemas.openxmlformats.org/spreadsheetml/2006/main" count="2875" uniqueCount="664">
  <si>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</si>
  <si>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</si>
  <si>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</si>
  <si>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</si>
  <si>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</si>
  <si>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</si>
  <si>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</si>
  <si>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</si>
  <si>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</si>
  <si>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</si>
  <si>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</si>
  <si>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</si>
  <si>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</si>
  <si>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</si>
  <si>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</si>
  <si>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</si>
  <si>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</si>
  <si>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</si>
  <si>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</si>
  <si>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</si>
  <si>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</si>
  <si>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</si>
  <si>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</si>
  <si>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</si>
  <si>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</si>
  <si>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</si>
  <si>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</si>
  <si>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</si>
  <si>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</si>
  <si>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</si>
  <si>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</si>
  <si>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</si>
  <si>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</si>
  <si>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</si>
  <si>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</si>
  <si>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</si>
  <si>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</si>
  <si>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</si>
  <si>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</si>
  <si>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</si>
  <si>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</si>
  <si>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</si>
  <si>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</si>
  <si>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</si>
  <si>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</si>
  <si>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</si>
  <si>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</si>
  <si>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</si>
  <si>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</si>
  <si>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</si>
  <si>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</si>
  <si>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</si>
  <si>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</si>
  <si>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</si>
  <si>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</si>
  <si>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</si>
  <si>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</si>
  <si>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</si>
  <si>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</si>
  <si>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</si>
  <si>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</si>
  <si>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</si>
  <si>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</si>
  <si>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</si>
  <si>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</si>
  <si>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</si>
  <si>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</si>
  <si>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</si>
  <si>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</si>
  <si>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</si>
  <si>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</si>
  <si>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</si>
  <si>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</si>
  <si>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</si>
  <si>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</si>
  <si>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</si>
  <si>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</si>
  <si>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</si>
  <si>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</si>
  <si>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</si>
  <si>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</si>
  <si>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</si>
  <si>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</si>
  <si>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</si>
  <si>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</si>
  <si>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</si>
  <si>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</si>
  <si>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</si>
  <si>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</si>
  <si>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</si>
  <si>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</si>
  <si>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</si>
  <si>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</si>
  <si>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</si>
  <si>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</si>
  <si>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</si>
  <si>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</si>
  <si>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</si>
  <si>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</si>
  <si>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</si>
  <si>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</si>
  <si>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</si>
  <si>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</si>
  <si>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</si>
  <si>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</si>
  <si>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</si>
  <si>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</si>
  <si>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</si>
  <si>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</si>
  <si>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</si>
  <si>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</si>
  <si>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</si>
  <si>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</si>
  <si>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</si>
  <si>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</si>
  <si>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</si>
  <si>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</si>
  <si>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</si>
  <si>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</si>
  <si>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</si>
  <si>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</si>
  <si>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</si>
  <si>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</si>
  <si>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</si>
  <si>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</si>
  <si>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</si>
  <si>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</si>
  <si>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</si>
  <si>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</si>
  <si>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</si>
  <si>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</si>
  <si>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</si>
  <si>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</si>
  <si>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</si>
  <si>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</si>
  <si>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</si>
  <si>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</si>
  <si>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</si>
  <si>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</si>
  <si>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</si>
  <si>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</si>
  <si>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</si>
  <si>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</si>
  <si>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</si>
  <si>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</si>
  <si>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</si>
  <si>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</si>
  <si>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</si>
  <si>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</si>
  <si>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</si>
  <si>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</si>
  <si>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</si>
  <si>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</si>
  <si>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</si>
  <si>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</si>
  <si>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</si>
  <si>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</si>
  <si>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</si>
  <si>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</si>
  <si>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</si>
  <si>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</si>
  <si>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</si>
  <si>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</si>
  <si>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</si>
  <si>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</si>
  <si>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</si>
  <si>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</si>
  <si>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</si>
  <si>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</si>
  <si>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</si>
  <si>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</si>
  <si>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</si>
  <si>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</si>
  <si>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</si>
  <si>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</si>
  <si>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</si>
  <si>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</si>
  <si>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</si>
  <si>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</si>
  <si>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</si>
  <si>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</si>
  <si>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</si>
  <si>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</si>
  <si>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</si>
  <si>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</si>
  <si>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</si>
  <si>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</si>
  <si>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</si>
  <si>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</si>
  <si>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</si>
  <si>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</si>
  <si>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</si>
  <si>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</si>
  <si>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</si>
  <si>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</si>
  <si>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</si>
  <si>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</si>
  <si>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</si>
  <si>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</si>
  <si>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</si>
  <si>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</si>
  <si>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</si>
  <si>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</si>
  <si>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</si>
  <si>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</si>
  <si>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</si>
  <si>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</si>
  <si>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</si>
  <si>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</si>
  <si>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</si>
  <si>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</si>
  <si>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</si>
  <si>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</si>
  <si>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</si>
  <si>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</si>
  <si>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</si>
  <si>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</si>
  <si>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</si>
  <si>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</si>
  <si>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</si>
  <si>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</si>
  <si>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</si>
  <si>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</si>
  <si>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</si>
  <si>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</si>
  <si>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</si>
  <si>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</si>
  <si>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</si>
  <si>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</si>
  <si>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</si>
  <si>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</si>
  <si>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</si>
  <si>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</si>
  <si>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</si>
  <si>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</si>
  <si>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</si>
  <si>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</si>
  <si>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</si>
  <si>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</si>
  <si>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</si>
  <si>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</si>
  <si>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</si>
  <si>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</si>
  <si>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</si>
  <si>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</si>
  <si>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</si>
  <si>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</si>
  <si>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</si>
  <si>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</si>
  <si>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</si>
  <si>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</si>
  <si>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</si>
  <si>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</si>
  <si>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</si>
  <si>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</si>
  <si>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</si>
  <si>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</si>
  <si>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</si>
  <si>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</si>
  <si>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</si>
  <si>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</si>
  <si>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</si>
  <si>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</si>
  <si>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</si>
  <si>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</si>
  <si>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</si>
  <si>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</si>
  <si>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</si>
  <si>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</si>
  <si>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</si>
  <si>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</si>
  <si>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</si>
  <si>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</si>
  <si>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</si>
  <si>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</si>
  <si>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</si>
  <si>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</si>
  <si>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</si>
  <si>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</si>
  <si>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</si>
  <si>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</si>
  <si>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</si>
  <si>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</si>
  <si>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</si>
  <si>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</si>
  <si>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</si>
  <si>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</si>
  <si>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</si>
  <si>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</si>
  <si>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</si>
  <si>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</si>
  <si>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</si>
  <si>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</si>
  <si>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</si>
  <si>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</si>
  <si>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</si>
  <si>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</si>
  <si>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</si>
  <si>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</si>
  <si>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</si>
  <si>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</si>
  <si>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</si>
  <si>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</si>
  <si>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</si>
  <si>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</si>
  <si>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</si>
  <si>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</si>
  <si>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</si>
  <si>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</si>
  <si>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</si>
  <si>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</si>
  <si>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</si>
  <si>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</si>
  <si>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</si>
  <si>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</si>
  <si>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</si>
  <si>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</si>
  <si>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</si>
  <si>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</si>
  <si>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</si>
  <si>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</si>
  <si>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</si>
  <si>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</si>
  <si>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</si>
  <si>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</si>
  <si>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</si>
  <si>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</si>
  <si>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</si>
  <si>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</si>
  <si>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</si>
  <si>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</si>
  <si>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</si>
  <si>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</si>
  <si>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</si>
  <si>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</si>
  <si>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</si>
  <si>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</si>
  <si>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</si>
  <si>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</si>
  <si>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</si>
  <si>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</si>
  <si>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</si>
  <si>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</si>
  <si>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</si>
  <si>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</si>
  <si>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</si>
  <si>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</si>
  <si>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</si>
  <si>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</si>
  <si>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</si>
  <si>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</si>
  <si>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</si>
  <si>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</si>
  <si>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</si>
  <si>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</si>
  <si>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</si>
  <si>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</si>
  <si>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</si>
  <si>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</si>
  <si>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</si>
  <si>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</si>
  <si>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</si>
  <si>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</si>
  <si>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</si>
  <si>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</si>
  <si>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</si>
  <si>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</si>
  <si>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</si>
  <si>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</si>
  <si>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</si>
  <si>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</si>
  <si>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</si>
  <si>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</si>
  <si>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</si>
  <si>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</si>
  <si>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</si>
  <si>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</si>
  <si>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</si>
  <si>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</si>
  <si>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</si>
  <si>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</si>
  <si>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</si>
  <si>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</si>
  <si>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</si>
  <si>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</si>
  <si>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</si>
  <si>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</si>
  <si>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</si>
  <si>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</si>
  <si>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</si>
  <si>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</si>
  <si>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</si>
  <si>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</si>
  <si>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</si>
  <si>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</si>
  <si>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</si>
  <si>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</si>
  <si>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</si>
  <si>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</si>
  <si>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</si>
  <si>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</si>
  <si>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</si>
  <si>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</si>
  <si>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</si>
  <si>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</si>
  <si>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</si>
  <si>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</si>
  <si>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</si>
  <si>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</si>
  <si>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</si>
  <si>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</si>
  <si>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</si>
  <si>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</si>
  <si>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</si>
  <si>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</si>
  <si>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</si>
  <si>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</si>
  <si>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</si>
  <si>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</si>
  <si>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</si>
  <si>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</si>
  <si>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</si>
  <si>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</si>
  <si>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</si>
  <si>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</si>
  <si>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</si>
  <si>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</si>
  <si>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</si>
  <si>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</si>
  <si>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</si>
  <si>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</si>
  <si>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</si>
  <si>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</si>
  <si>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</si>
  <si>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</si>
  <si>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</si>
  <si>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</si>
  <si>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</si>
  <si>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</si>
  <si>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</si>
  <si>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</si>
  <si>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</si>
  <si>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</si>
  <si>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</si>
  <si>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</si>
  <si>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</si>
  <si>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</si>
  <si>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</si>
  <si>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</si>
  <si>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</si>
  <si>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</si>
  <si>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</si>
  <si>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</si>
  <si>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</si>
  <si>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</si>
  <si>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</si>
  <si>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</si>
  <si>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</si>
  <si>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</si>
  <si>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</si>
  <si>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</si>
  <si>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</si>
  <si>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</si>
  <si>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</si>
  <si>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</si>
  <si>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</si>
  <si>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</si>
  <si>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</si>
  <si>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</si>
  <si>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</si>
  <si>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</si>
  <si>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</si>
  <si>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</si>
  <si>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</si>
  <si>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</si>
  <si>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</si>
  <si>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</si>
  <si>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</si>
  <si>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</si>
  <si>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</si>
  <si>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</si>
  <si>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</si>
  <si>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</si>
  <si>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</si>
  <si>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</si>
  <si>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</si>
  <si>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</si>
  <si>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</si>
  <si>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</si>
  <si>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</si>
  <si>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</si>
  <si>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</si>
  <si>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</si>
  <si>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</si>
  <si>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</si>
  <si>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</si>
  <si>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</si>
  <si>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</si>
  <si>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</si>
  <si>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</si>
  <si>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</si>
  <si>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</si>
  <si>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</si>
  <si>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</si>
  <si>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</si>
  <si>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</si>
  <si>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</si>
  <si>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</si>
  <si>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</si>
  <si>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</si>
  <si>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</si>
  <si>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</si>
  <si>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</si>
  <si>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</si>
  <si>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</si>
  <si>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</si>
  <si>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</si>
  <si>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</si>
  <si>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</si>
  <si>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</si>
  <si>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</si>
  <si>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</si>
  <si>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</si>
  <si>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</si>
  <si>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</si>
  <si>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</si>
  <si>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</si>
  <si>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</si>
  <si>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</si>
  <si>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</si>
  <si>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</si>
  <si>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</si>
  <si>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</si>
  <si>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</si>
  <si>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</si>
  <si>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</si>
  <si>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</si>
  <si>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</si>
  <si>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</si>
  <si>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</si>
  <si>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</si>
  <si>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</si>
  <si>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</si>
  <si>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</si>
  <si>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</si>
  <si>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</si>
  <si>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</si>
  <si>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</si>
  <si>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</si>
  <si>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</si>
  <si>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</si>
  <si>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</si>
  <si>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</si>
  <si>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</si>
  <si>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</si>
  <si>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</si>
  <si>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</si>
  <si>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</si>
  <si>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</si>
  <si>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</si>
  <si>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</si>
  <si>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</si>
  <si>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</si>
  <si>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</si>
  <si>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</si>
  <si>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</si>
  <si>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</si>
  <si>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</si>
  <si>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</si>
  <si>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</si>
  <si>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</si>
  <si>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</si>
  <si>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</si>
  <si>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</si>
  <si>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</si>
  <si>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</si>
  <si>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</si>
  <si>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</si>
  <si>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</si>
  <si>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</si>
  <si>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</si>
  <si>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</si>
  <si>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</si>
  <si>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</si>
  <si>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</si>
  <si>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</si>
  <si>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</si>
  <si>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</si>
  <si>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</si>
  <si>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</si>
  <si>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</si>
  <si>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</si>
  <si>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</si>
  <si>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</si>
  <si>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</si>
  <si>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</si>
  <si>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</si>
  <si>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</si>
  <si>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</si>
  <si>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</si>
  <si>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</si>
  <si>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</si>
  <si>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</si>
  <si>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</si>
  <si>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</si>
  <si>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</si>
  <si>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</si>
  <si>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26,0</t>
  </si>
  <si>
    <t>36,4</t>
  </si>
  <si>
    <t>43,9</t>
  </si>
  <si>
    <t>20,7</t>
  </si>
  <si>
    <t>Salvo</t>
  </si>
  <si>
    <t>09/11/2019</t>
  </si>
  <si>
    <t>Sábado, 09 Novembro de 2019</t>
  </si>
  <si>
    <t>IN/EN</t>
  </si>
  <si>
    <t>EN/GFOM</t>
  </si>
  <si>
    <t>IN/EN/GFOM</t>
  </si>
  <si>
    <t>---------------</t>
  </si>
  <si>
    <t>------------------------------</t>
  </si>
  <si>
    <t>19h04min</t>
  </si>
  <si>
    <t>12.758  às 19h13min</t>
  </si>
  <si>
    <t>18.936  em</t>
  </si>
  <si>
    <t xml:space="preserve">  31/01/2019</t>
  </si>
  <si>
    <t>42.648  às 19h04min</t>
  </si>
  <si>
    <t>53.143  em</t>
  </si>
  <si>
    <t xml:space="preserve">  23/01/2019</t>
  </si>
  <si>
    <t>6.035  às 23h55min</t>
  </si>
  <si>
    <t>6.748  em</t>
  </si>
  <si>
    <t xml:space="preserve">  16/05/2017</t>
  </si>
  <si>
    <t>12.082  às 18h35min</t>
  </si>
  <si>
    <t>13.307  em</t>
  </si>
  <si>
    <t xml:space="preserve">  20/03/2019</t>
  </si>
  <si>
    <t>72.993  às 19h04min</t>
  </si>
  <si>
    <t>90.525  em</t>
  </si>
  <si>
    <t xml:space="preserve">  30/01/2019</t>
  </si>
  <si>
    <t>V = 12</t>
  </si>
  <si>
    <t>V = 24</t>
  </si>
  <si>
    <t>V = 402</t>
  </si>
  <si>
    <t>V = 14</t>
  </si>
  <si>
    <t>V = 13</t>
  </si>
  <si>
    <t>V = 4</t>
  </si>
  <si>
    <t>V = 35</t>
  </si>
  <si>
    <t>V = 16</t>
  </si>
  <si>
    <t>V = 110</t>
  </si>
  <si>
    <t>V = 20</t>
  </si>
  <si>
    <t>V = 122</t>
  </si>
  <si>
    <t>V = 111</t>
  </si>
  <si>
    <t>V = 3</t>
  </si>
  <si>
    <t>V = 126</t>
  </si>
  <si>
    <t>V = 1</t>
  </si>
  <si>
    <t>V = 130</t>
  </si>
  <si>
    <t>V = 1102</t>
  </si>
  <si>
    <t>V = 1049</t>
  </si>
  <si>
    <t>V = 1184</t>
  </si>
  <si>
    <t>V = 1610</t>
  </si>
  <si>
    <t>V = 308</t>
  </si>
  <si>
    <t>V = 577</t>
  </si>
  <si>
    <t>V = 544</t>
  </si>
  <si>
    <t>V = 41</t>
  </si>
  <si>
    <t>V = 31</t>
  </si>
  <si>
    <t>V = 104</t>
  </si>
  <si>
    <t>V = 261</t>
  </si>
  <si>
    <t>V = 49</t>
  </si>
  <si>
    <t>V = 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</si>
</sst>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3102704"/>
        <c:axId val="983110544"/>
        <c:extLst/>
      </c:lineChart>
      <c:catAx>
        <c:axId val="98310270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1054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98311054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0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3117600"/>
        <c:axId val="983126224"/>
        <c:extLst/>
      </c:lineChart>
      <c:catAx>
        <c:axId val="98311760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2622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983126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1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3121912"/>
        <c:axId val="983117992"/>
        <c:extLst/>
      </c:lineChart>
      <c:catAx>
        <c:axId val="98312191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1799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98311799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21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3118384"/>
        <c:axId val="983124264"/>
        <c:extLst/>
      </c:lineChart>
      <c:catAx>
        <c:axId val="98311838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2426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98312426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11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às gerações térmica (ver itens 5 e 6) e eólica superiores ao valor previstos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ao maior recebimento de energia proveniente do submercado Norte.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na UHE Belo Monte devido à realização de testes da unidade geradora nº18.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geração hidráulica superior ao valor programado no submercado Norte assim como a carga superior ao valor previsto no submercado Sul,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carga superior ao valor programado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hidráulica superior assim como a carga inferior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não gerou devido à indisponibilidade de sua unidade geradora a partir das 16h37min. Previsão de retorno para o dia 13/11/2019.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B (Diamante Geração de Energia Ltda.) gerou acima do programado da 00h00min às 23h36min devido ao retorno antecipado da UG nº6.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Maranhão III, IV e 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9.030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42.033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3.911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18.882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36,4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26,0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8611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36,8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43,4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2.508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2.493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8543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18,6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17,7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54,7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17,1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36,5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3.188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3.378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356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601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9.816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673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3.457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3.369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365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579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9.891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9900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23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96,4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55,7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27,7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446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229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262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219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536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233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1.968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1.260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4.823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2.072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1.969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4.324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2195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15,8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3.250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3.199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35,2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59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3.333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3.358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4452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29089" y="2082359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3457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70609" y="20907703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2607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73511" y="2087566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36,4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0707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32687" y="2090543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26,0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9142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564,12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51,91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385,92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29,72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688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817,98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25,25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479,35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15,35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45,24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114,04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100,56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614,20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9,43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2288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500,36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905,12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33,10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34,76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20,05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18,94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789,37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87,93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3286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20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2.633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3.231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13,71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83,00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9098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41.121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13.233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8.954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72.993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3.722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5.723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-2.256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-1.052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7.402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11.982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3.982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22.515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6.562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11.845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1.190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1.810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19h04min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7.503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362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553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351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32.355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31.921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50,64%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6.858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6.851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10,87%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3,18%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13.089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13.209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20,96%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8.112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8.474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13,44%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62.957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63.032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63.127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63.212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3.070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5.487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17.375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8.317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6.994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10.721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9.126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1.142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10.648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6.851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180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1.204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-2.386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-1.590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796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338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574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0,91%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36.356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406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-1.590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-1.709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-2.386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180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3.911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4,87%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3.070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9,97%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5.656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2.105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-13,6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1.008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18.882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6.896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-293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42.033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27,57%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17.621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17.375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36.421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36.356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41,11%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25.915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15.571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-178,2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13.993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9.030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9.617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2,23%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11.785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0,54%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292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338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0,56%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351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147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223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0,35%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42.648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105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87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0825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50,69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557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261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557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956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V = 49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842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38,79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1.521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749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736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721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238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272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54,59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70,53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5,23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5.031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5.194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5.340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250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11,45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48,59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1.275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281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273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807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858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230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221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425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579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28,81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1.238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3.190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32,22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268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9022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53,32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118,82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1102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1049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577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832,54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35,97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491,57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476,92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54,43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1184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1610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17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961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909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537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538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O13" sqref="O13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46" t="s">
        <v>432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39"/>
    </row>
    <row r="2" spans="1:26" ht="15.75" customHeight="1" x14ac:dyDescent="0.25">
      <c r="A2" s="40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39"/>
    </row>
    <row r="3" spans="1:26" ht="15" customHeight="1" x14ac:dyDescent="0.25"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39"/>
    </row>
    <row r="4" spans="1:26" ht="15" customHeight="1" x14ac:dyDescent="0.25"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39"/>
    </row>
    <row r="5" spans="1:26" ht="17.25" customHeight="1" x14ac:dyDescent="0.25">
      <c r="G5" s="41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39"/>
    </row>
    <row r="6" spans="1:26" s="42" customFormat="1" ht="12.75" customHeight="1" x14ac:dyDescent="0.25">
      <c r="C6" s="43" t="s">
        <v>451</v>
      </c>
      <c r="Q6" s="44"/>
      <c r="R6" s="44"/>
      <c r="S6" s="44"/>
      <c r="T6" s="45" t="s">
        <v>612</v>
      </c>
      <c r="U6" s="46"/>
      <c r="V6" s="42" t="s">
        <v>611</v>
      </c>
      <c r="X6" s="167">
        <v>43778</v>
      </c>
      <c r="Y6" s="42" t="s">
        <v>606</v>
      </c>
    </row>
    <row r="7" spans="1:26" ht="21.75" customHeight="1" x14ac:dyDescent="0.25">
      <c r="F7" s="450" t="s">
        <v>613</v>
      </c>
      <c r="G7" s="450"/>
      <c r="H7" s="450"/>
      <c r="I7" s="450"/>
      <c r="J7" s="450"/>
      <c r="K7" s="47" t="s">
        <v>300</v>
      </c>
      <c r="L7" s="48"/>
      <c r="M7" s="49" t="s">
        <v>409</v>
      </c>
      <c r="N7" s="49"/>
      <c r="O7" s="50" t="s">
        <v>410</v>
      </c>
      <c r="P7" s="51" t="s">
        <v>411</v>
      </c>
      <c r="Q7" s="52"/>
      <c r="X7" s="38">
        <v>2</v>
      </c>
      <c r="Y7" s="53"/>
    </row>
    <row r="8" spans="1:26" x14ac:dyDescent="0.25">
      <c r="K8" s="54" t="s">
        <v>404</v>
      </c>
      <c r="L8" s="38" t="s">
        <v>474</v>
      </c>
      <c r="M8" s="348">
        <v>32355</v>
      </c>
      <c r="N8" s="349" t="s">
        <v>475</v>
      </c>
      <c r="O8" s="350">
        <v>31921</v>
      </c>
      <c r="P8" s="183">
        <v>0.50642530778017514</v>
      </c>
      <c r="Q8" s="52"/>
      <c r="X8" s="38"/>
      <c r="Y8" s="38"/>
    </row>
    <row r="9" spans="1:26" ht="15.75" x14ac:dyDescent="0.25">
      <c r="A9" s="58" t="s">
        <v>191</v>
      </c>
      <c r="K9" s="54" t="s">
        <v>405</v>
      </c>
      <c r="L9" s="38" t="s">
        <v>362</v>
      </c>
      <c r="M9" s="348">
        <v>6858</v>
      </c>
      <c r="N9" s="349" t="s">
        <v>313</v>
      </c>
      <c r="O9" s="350">
        <v>6851</v>
      </c>
      <c r="P9" s="183">
        <v>0.10869082370859245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406</v>
      </c>
      <c r="L10" s="38" t="s">
        <v>358</v>
      </c>
      <c r="M10" s="348">
        <v>1990</v>
      </c>
      <c r="N10" s="349" t="s">
        <v>320</v>
      </c>
      <c r="O10" s="350">
        <v>2003</v>
      </c>
      <c r="P10" s="183">
        <v>3.1777509836273636E-2</v>
      </c>
      <c r="Q10" s="52"/>
      <c r="X10" s="38"/>
      <c r="Y10" s="38"/>
    </row>
    <row r="11" spans="1:26" x14ac:dyDescent="0.25">
      <c r="H11" s="60" t="s">
        <v>194</v>
      </c>
      <c r="K11" s="54" t="s">
        <v>407</v>
      </c>
      <c r="L11" s="38" t="s">
        <v>475</v>
      </c>
      <c r="M11" s="348">
        <v>13089</v>
      </c>
      <c r="N11" s="349" t="s">
        <v>475</v>
      </c>
      <c r="O11" s="350">
        <v>13209</v>
      </c>
      <c r="P11" s="183">
        <v>0.20956022337860133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474</v>
      </c>
      <c r="M12" s="348">
        <v>8112</v>
      </c>
      <c r="N12" s="349" t="s">
        <v>475</v>
      </c>
      <c r="O12" s="350">
        <v>8474</v>
      </c>
      <c r="P12" s="183">
        <v>0.1344396497017388</v>
      </c>
      <c r="V12" s="38"/>
      <c r="W12" s="38"/>
      <c r="X12" s="62"/>
      <c r="Y12" s="38"/>
      <c r="Z12" s="62"/>
    </row>
    <row r="13" spans="1:26" x14ac:dyDescent="0.25">
      <c r="K13" s="54" t="s">
        <v>572</v>
      </c>
      <c r="L13" s="38" t="s">
        <v>474</v>
      </c>
      <c r="M13" s="348">
        <v>553</v>
      </c>
      <c r="N13" s="349" t="s">
        <v>475</v>
      </c>
      <c r="O13" s="350">
        <v>574</v>
      </c>
      <c r="P13" s="183">
        <v>9.1064855946186071E-3</v>
      </c>
      <c r="Y13" s="38"/>
      <c r="Z13" s="62"/>
    </row>
    <row r="14" spans="1:26" x14ac:dyDescent="0.25">
      <c r="K14" s="54" t="s">
        <v>408</v>
      </c>
      <c r="L14" s="38" t="s">
        <v>474</v>
      </c>
      <c r="M14" s="348">
        <v>62957</v>
      </c>
      <c r="N14" s="349" t="s">
        <v>475</v>
      </c>
      <c r="O14" s="350">
        <v>63032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412</v>
      </c>
      <c r="L15" s="38" t="s">
        <v>348</v>
      </c>
      <c r="M15" s="348">
        <v>170</v>
      </c>
      <c r="N15" s="349" t="s">
        <v>340</v>
      </c>
      <c r="O15" s="350">
        <v>180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474</v>
      </c>
      <c r="M16" s="351">
        <v>63127</v>
      </c>
      <c r="N16" s="352" t="s">
        <v>475</v>
      </c>
      <c r="O16" s="350">
        <v>63212</v>
      </c>
      <c r="P16" s="168">
        <v>0</v>
      </c>
      <c r="X16" s="38"/>
      <c r="Y16" s="38"/>
    </row>
    <row r="17" spans="11:26" x14ac:dyDescent="0.25">
      <c r="K17" s="182" t="s">
        <v>412</v>
      </c>
      <c r="L17" s="171"/>
      <c r="M17" s="348">
        <v>170</v>
      </c>
      <c r="N17" s="348"/>
      <c r="O17" s="391">
        <v>180</v>
      </c>
      <c r="P17" s="170" t="s">
        <v>527</v>
      </c>
      <c r="Q17" s="38" t="s">
        <v>526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414</v>
      </c>
      <c r="L19" s="38" t="s">
        <v>475</v>
      </c>
      <c r="M19" s="348">
        <v>2729</v>
      </c>
      <c r="N19" s="349" t="s">
        <v>475</v>
      </c>
      <c r="O19" s="350">
        <v>3070</v>
      </c>
      <c r="P19" s="183">
        <v>4.8705419469475819E-2</v>
      </c>
      <c r="R19" s="54" t="s">
        <v>416</v>
      </c>
      <c r="S19" s="38" t="s">
        <v>357</v>
      </c>
      <c r="T19" s="348">
        <v>307</v>
      </c>
      <c r="U19" s="349" t="s">
        <v>326</v>
      </c>
      <c r="V19" s="358">
        <v>796</v>
      </c>
      <c r="W19" s="57"/>
      <c r="X19" s="38"/>
      <c r="Y19" s="38"/>
    </row>
    <row r="20" spans="11:26" x14ac:dyDescent="0.25">
      <c r="K20" s="54" t="s">
        <v>413</v>
      </c>
      <c r="L20" s="38" t="s">
        <v>563</v>
      </c>
      <c r="M20" s="55">
        <v>2942</v>
      </c>
      <c r="N20" s="56" t="s">
        <v>316</v>
      </c>
      <c r="O20" s="57">
        <v>2875</v>
      </c>
      <c r="P20" s="183">
        <v>4.5611752760502604E-2</v>
      </c>
      <c r="Q20" s="62"/>
      <c r="R20" s="54" t="s">
        <v>417</v>
      </c>
      <c r="S20" s="38" t="s">
        <v>366</v>
      </c>
      <c r="T20" s="348">
        <v>-1709</v>
      </c>
      <c r="U20" s="349" t="s">
        <v>327</v>
      </c>
      <c r="V20" s="358">
        <v>-1590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562</v>
      </c>
      <c r="M21" s="55">
        <v>292</v>
      </c>
      <c r="N21" s="56" t="s">
        <v>561</v>
      </c>
      <c r="O21" s="57">
        <v>338</v>
      </c>
      <c r="P21" s="183">
        <v>5.3623556288869148E-3</v>
      </c>
      <c r="R21" s="54" t="s">
        <v>418</v>
      </c>
      <c r="S21" s="38" t="s">
        <v>474</v>
      </c>
      <c r="T21" s="348">
        <v>-2016</v>
      </c>
      <c r="U21" s="349" t="s">
        <v>475</v>
      </c>
      <c r="V21" s="358">
        <v>-2386</v>
      </c>
      <c r="W21" s="57"/>
      <c r="X21" s="139">
        <v>1</v>
      </c>
    </row>
    <row r="22" spans="11:26" x14ac:dyDescent="0.25">
      <c r="K22" s="54" t="s">
        <v>420</v>
      </c>
      <c r="L22" s="38" t="s">
        <v>356</v>
      </c>
      <c r="M22" s="55">
        <v>5963</v>
      </c>
      <c r="N22" s="56" t="s">
        <v>323</v>
      </c>
      <c r="O22" s="57">
        <v>6283</v>
      </c>
      <c r="P22" s="183">
        <v>9.9679527858865344E-2</v>
      </c>
      <c r="R22" s="64" t="s">
        <v>419</v>
      </c>
      <c r="S22" s="65" t="s">
        <v>355</v>
      </c>
      <c r="T22" s="351">
        <v>1557</v>
      </c>
      <c r="U22" s="352" t="s">
        <v>325</v>
      </c>
      <c r="V22" s="359">
        <v>1204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5656</v>
      </c>
      <c r="N23" s="67" t="s">
        <v>330</v>
      </c>
      <c r="O23" s="68">
        <v>5487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414</v>
      </c>
      <c r="L26" s="38" t="s">
        <v>475</v>
      </c>
      <c r="M26" s="348">
        <v>2388</v>
      </c>
      <c r="N26" s="349" t="s">
        <v>475</v>
      </c>
      <c r="O26" s="350">
        <v>2350</v>
      </c>
      <c r="P26" s="183">
        <v>3.728265008249778E-2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2671</v>
      </c>
      <c r="N27" s="56" t="s">
        <v>317</v>
      </c>
      <c r="O27" s="57">
        <v>2616</v>
      </c>
      <c r="P27" s="183">
        <v>4.1502728772686889E-2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536</v>
      </c>
      <c r="M28" s="55">
        <v>6896</v>
      </c>
      <c r="N28" s="56" t="s">
        <v>319</v>
      </c>
      <c r="O28" s="57">
        <v>6994</v>
      </c>
      <c r="P28" s="183">
        <v>0.11095951262850616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572</v>
      </c>
      <c r="L29" s="38" t="s">
        <v>568</v>
      </c>
      <c r="M29" s="55">
        <v>406</v>
      </c>
      <c r="N29" s="56" t="s">
        <v>570</v>
      </c>
      <c r="O29" s="57">
        <v>351</v>
      </c>
      <c r="P29" s="183">
        <v>5.5686000761517957E-3</v>
      </c>
      <c r="R29" s="74"/>
      <c r="S29" s="30"/>
      <c r="T29" s="30"/>
      <c r="U29" s="30"/>
      <c r="V29" s="75"/>
    </row>
    <row r="30" spans="11:26" x14ac:dyDescent="0.25">
      <c r="K30" s="54" t="s">
        <v>420</v>
      </c>
      <c r="L30" s="38" t="s">
        <v>365</v>
      </c>
      <c r="M30" s="55">
        <v>12361</v>
      </c>
      <c r="N30" s="56" t="s">
        <v>324</v>
      </c>
      <c r="O30" s="57">
        <v>12311</v>
      </c>
      <c r="P30" s="183">
        <v>0.19531349155984262</v>
      </c>
      <c r="R30" s="74" t="s">
        <v>383</v>
      </c>
      <c r="S30" s="30" t="s">
        <v>311</v>
      </c>
      <c r="T30" s="57">
        <v>2536</v>
      </c>
      <c r="U30" s="56" t="s">
        <v>360</v>
      </c>
      <c r="V30" s="76">
        <v>2538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10652</v>
      </c>
      <c r="N31" s="67" t="s">
        <v>331</v>
      </c>
      <c r="O31" s="68">
        <v>10721</v>
      </c>
      <c r="P31" s="69"/>
      <c r="R31" s="77" t="s">
        <v>431</v>
      </c>
      <c r="S31" s="78" t="s">
        <v>312</v>
      </c>
      <c r="T31" s="68">
        <v>4315</v>
      </c>
      <c r="U31" s="67" t="s">
        <v>361</v>
      </c>
      <c r="V31" s="79">
        <v>4320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415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474</v>
      </c>
      <c r="M34" s="348">
        <v>17621</v>
      </c>
      <c r="N34" s="349" t="s">
        <v>475</v>
      </c>
      <c r="O34" s="350">
        <v>17375</v>
      </c>
      <c r="P34" s="184">
        <v>0.27565363624825484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474</v>
      </c>
      <c r="M35" s="55">
        <v>8222</v>
      </c>
      <c r="N35" s="56" t="s">
        <v>475</v>
      </c>
      <c r="O35" s="57">
        <v>8317</v>
      </c>
      <c r="P35" s="184">
        <v>0.13194885137707832</v>
      </c>
      <c r="Q35" s="62"/>
      <c r="T35" s="38" t="s">
        <v>409</v>
      </c>
      <c r="V35" s="52" t="s">
        <v>410</v>
      </c>
      <c r="Y35" s="38"/>
    </row>
    <row r="36" spans="11:28" x14ac:dyDescent="0.25">
      <c r="K36" s="54" t="s">
        <v>572</v>
      </c>
      <c r="L36" s="38" t="s">
        <v>569</v>
      </c>
      <c r="M36" s="55">
        <v>147</v>
      </c>
      <c r="N36" s="56" t="s">
        <v>571</v>
      </c>
      <c r="O36" s="57">
        <v>223</v>
      </c>
      <c r="P36" s="184">
        <v>3.5378855184668104E-3</v>
      </c>
      <c r="R36" s="38" t="s">
        <v>406</v>
      </c>
      <c r="S36" s="38" t="s">
        <v>358</v>
      </c>
      <c r="T36" s="55">
        <v>1990</v>
      </c>
      <c r="U36" s="56" t="s">
        <v>320</v>
      </c>
      <c r="V36" s="57">
        <v>2003</v>
      </c>
      <c r="W36" s="57"/>
      <c r="X36" s="185">
        <v>3.1777509836273636E-2</v>
      </c>
    </row>
    <row r="37" spans="11:28" x14ac:dyDescent="0.25">
      <c r="K37" s="54" t="s">
        <v>420</v>
      </c>
      <c r="L37" s="38" t="s">
        <v>363</v>
      </c>
      <c r="M37" s="55">
        <v>25990</v>
      </c>
      <c r="N37" s="56" t="s">
        <v>322</v>
      </c>
      <c r="O37" s="57">
        <v>25915</v>
      </c>
      <c r="P37" s="184">
        <v>0.41114037314379998</v>
      </c>
      <c r="Q37" s="62"/>
      <c r="R37" s="38" t="s">
        <v>407</v>
      </c>
      <c r="S37" s="38" t="s">
        <v>359</v>
      </c>
      <c r="T37" s="55">
        <v>6232</v>
      </c>
      <c r="U37" s="56" t="s">
        <v>315</v>
      </c>
      <c r="V37" s="57">
        <v>6314</v>
      </c>
      <c r="W37" s="57"/>
      <c r="X37" s="185">
        <v>0.10017134154080468</v>
      </c>
    </row>
    <row r="38" spans="11:28" x14ac:dyDescent="0.25">
      <c r="K38" s="64" t="s">
        <v>11</v>
      </c>
      <c r="L38" s="65" t="s">
        <v>350</v>
      </c>
      <c r="M38" s="351">
        <v>36421</v>
      </c>
      <c r="N38" s="352" t="s">
        <v>329</v>
      </c>
      <c r="O38" s="353">
        <v>36356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414</v>
      </c>
      <c r="L41" s="38" t="s">
        <v>475</v>
      </c>
      <c r="M41" s="348">
        <v>9617</v>
      </c>
      <c r="N41" s="349" t="s">
        <v>475</v>
      </c>
      <c r="O41" s="350">
        <v>9126</v>
      </c>
      <c r="P41" s="183">
        <v>0.14478360197994669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1244</v>
      </c>
      <c r="N42" s="56" t="s">
        <v>314</v>
      </c>
      <c r="O42" s="57">
        <v>1404</v>
      </c>
      <c r="P42" s="183">
        <v>2.2274400304607183E-2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535</v>
      </c>
      <c r="M43" s="55">
        <v>924</v>
      </c>
      <c r="N43" s="56" t="s">
        <v>318</v>
      </c>
      <c r="O43" s="57">
        <v>1142</v>
      </c>
      <c r="P43" s="183">
        <v>1.811778144434573E-2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420</v>
      </c>
      <c r="L44" s="38" t="s">
        <v>354</v>
      </c>
      <c r="M44" s="55">
        <v>11785</v>
      </c>
      <c r="N44" s="56" t="s">
        <v>321</v>
      </c>
      <c r="O44" s="57">
        <v>11672</v>
      </c>
      <c r="P44" s="183">
        <v>0.18517578372889962</v>
      </c>
      <c r="Q44" s="83" t="s">
        <v>10</v>
      </c>
      <c r="R44" s="84">
        <v>0</v>
      </c>
      <c r="S44" s="85" t="s">
        <v>519</v>
      </c>
      <c r="T44" s="86">
        <v>0</v>
      </c>
      <c r="U44" s="85" t="s">
        <v>520</v>
      </c>
      <c r="V44" s="84">
        <v>0</v>
      </c>
      <c r="W44" s="85" t="s">
        <v>521</v>
      </c>
      <c r="X44" s="87">
        <v>0</v>
      </c>
      <c r="Y44" s="88" t="s">
        <v>522</v>
      </c>
    </row>
    <row r="45" spans="11:28" x14ac:dyDescent="0.25">
      <c r="K45" s="64" t="s">
        <v>11</v>
      </c>
      <c r="L45" s="65" t="s">
        <v>349</v>
      </c>
      <c r="M45" s="66">
        <v>10398</v>
      </c>
      <c r="N45" s="67" t="s">
        <v>328</v>
      </c>
      <c r="O45" s="68">
        <v>10648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551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552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0</v>
      </c>
      <c r="S47" s="85" t="s">
        <v>336</v>
      </c>
      <c r="T47" s="86">
        <v>0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523</v>
      </c>
      <c r="R48" s="84">
        <v>180</v>
      </c>
      <c r="S48" s="169" t="s">
        <v>517</v>
      </c>
      <c r="T48" s="86">
        <v>170</v>
      </c>
      <c r="U48" s="169" t="s">
        <v>524</v>
      </c>
      <c r="V48" s="84">
        <v>0</v>
      </c>
      <c r="W48" s="169" t="s">
        <v>518</v>
      </c>
      <c r="X48" s="87">
        <v>0</v>
      </c>
      <c r="Y48" s="88" t="s">
        <v>525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180</v>
      </c>
      <c r="S49" s="355" t="s">
        <v>475</v>
      </c>
      <c r="T49" s="356">
        <v>170</v>
      </c>
      <c r="U49" s="355" t="s">
        <v>475</v>
      </c>
      <c r="V49" s="354">
        <v>0</v>
      </c>
      <c r="W49" s="355" t="s">
        <v>475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46" t="s">
        <v>468</v>
      </c>
      <c r="L51" s="446"/>
      <c r="M51" s="446"/>
      <c r="N51" s="446"/>
      <c r="O51" s="446"/>
      <c r="P51" s="446"/>
      <c r="Q51" s="446"/>
      <c r="R51" s="446"/>
      <c r="S51" s="446"/>
      <c r="T51" s="446"/>
      <c r="U51" s="446"/>
      <c r="V51" s="446"/>
      <c r="W51" s="446"/>
      <c r="X51" s="446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46"/>
      <c r="L52" s="446"/>
      <c r="M52" s="446"/>
      <c r="N52" s="446"/>
      <c r="O52" s="446"/>
      <c r="P52" s="446"/>
      <c r="Q52" s="446"/>
      <c r="R52" s="446"/>
      <c r="S52" s="446"/>
      <c r="T52" s="446"/>
      <c r="U52" s="446"/>
      <c r="V52" s="446"/>
      <c r="W52" s="446"/>
      <c r="X52" s="446"/>
      <c r="Y52" s="39"/>
    </row>
    <row r="53" spans="1:30" ht="11.25" customHeight="1" x14ac:dyDescent="0.25">
      <c r="H53" s="60" t="s">
        <v>194</v>
      </c>
      <c r="K53" s="446"/>
      <c r="L53" s="446"/>
      <c r="M53" s="446"/>
      <c r="N53" s="446"/>
      <c r="O53" s="446"/>
      <c r="P53" s="446"/>
      <c r="Q53" s="446"/>
      <c r="R53" s="446"/>
      <c r="S53" s="446"/>
      <c r="T53" s="446"/>
      <c r="U53" s="446"/>
      <c r="V53" s="446"/>
      <c r="W53" s="446"/>
      <c r="X53" s="446"/>
      <c r="Y53" s="39"/>
    </row>
    <row r="54" spans="1:30" ht="15" customHeight="1" x14ac:dyDescent="0.25">
      <c r="K54" s="446"/>
      <c r="L54" s="446"/>
      <c r="M54" s="446"/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39"/>
    </row>
    <row r="59" spans="1:30" ht="15" customHeight="1" x14ac:dyDescent="0.25"/>
    <row r="60" spans="1:30" ht="15" customHeight="1" x14ac:dyDescent="0.25">
      <c r="M60" s="451" t="s">
        <v>426</v>
      </c>
      <c r="N60" s="186"/>
      <c r="O60" s="451" t="s">
        <v>421</v>
      </c>
      <c r="P60" s="451" t="s">
        <v>422</v>
      </c>
      <c r="Q60" s="451" t="s">
        <v>423</v>
      </c>
      <c r="R60" s="451" t="s">
        <v>424</v>
      </c>
      <c r="S60" s="186"/>
      <c r="T60" s="451" t="s">
        <v>425</v>
      </c>
      <c r="U60" s="186"/>
      <c r="V60" s="451" t="s">
        <v>190</v>
      </c>
      <c r="W60" s="186"/>
      <c r="X60" s="453" t="s">
        <v>181</v>
      </c>
    </row>
    <row r="61" spans="1:30" x14ac:dyDescent="0.25">
      <c r="M61" s="452"/>
      <c r="N61" s="187"/>
      <c r="O61" s="452"/>
      <c r="P61" s="452"/>
      <c r="Q61" s="452"/>
      <c r="R61" s="452"/>
      <c r="S61" s="187"/>
      <c r="T61" s="452"/>
      <c r="U61" s="187"/>
      <c r="V61" s="452"/>
      <c r="W61" s="187"/>
      <c r="X61" s="454"/>
    </row>
    <row r="62" spans="1:30" ht="15.75" x14ac:dyDescent="0.25">
      <c r="K62" s="188" t="s">
        <v>182</v>
      </c>
      <c r="L62" s="188"/>
      <c r="M62" s="189">
        <v>2105.1999999999998</v>
      </c>
      <c r="N62" s="189"/>
      <c r="O62" s="190">
        <v>0.51200000000000001</v>
      </c>
      <c r="P62" s="190">
        <v>0.51100000000000001</v>
      </c>
      <c r="Q62" s="191">
        <v>3911</v>
      </c>
      <c r="R62" s="192" t="s">
        <v>607</v>
      </c>
      <c r="S62" s="192"/>
      <c r="T62" s="193">
        <v>-13.599999999999909</v>
      </c>
      <c r="U62" s="193"/>
      <c r="V62" s="194">
        <v>-1.0000000000000141E-3</v>
      </c>
      <c r="W62" s="194"/>
      <c r="X62" s="195">
        <v>-0.10000000000000142</v>
      </c>
    </row>
    <row r="63" spans="1:30" ht="15.75" x14ac:dyDescent="0.25">
      <c r="K63" s="188" t="s">
        <v>2</v>
      </c>
      <c r="L63" s="188"/>
      <c r="M63" s="189">
        <v>1008.4</v>
      </c>
      <c r="N63" s="189"/>
      <c r="O63" s="190">
        <v>0.18899999999999997</v>
      </c>
      <c r="P63" s="190">
        <v>0.184</v>
      </c>
      <c r="Q63" s="191">
        <v>18882.3</v>
      </c>
      <c r="R63" s="192" t="s">
        <v>608</v>
      </c>
      <c r="S63" s="192"/>
      <c r="T63" s="193">
        <v>-293</v>
      </c>
      <c r="U63" s="193"/>
      <c r="V63" s="194">
        <v>-6.000000000000014E-3</v>
      </c>
      <c r="W63" s="194"/>
      <c r="X63" s="195">
        <v>-0.60000000000000142</v>
      </c>
    </row>
    <row r="64" spans="1:30" ht="15.75" x14ac:dyDescent="0.25">
      <c r="K64" s="188" t="s">
        <v>0</v>
      </c>
      <c r="L64" s="188"/>
      <c r="M64" s="189">
        <v>13993</v>
      </c>
      <c r="N64" s="189"/>
      <c r="O64" s="190">
        <v>1.526</v>
      </c>
      <c r="P64" s="190">
        <v>1.22</v>
      </c>
      <c r="Q64" s="191">
        <v>9030.1</v>
      </c>
      <c r="R64" s="192" t="s">
        <v>609</v>
      </c>
      <c r="S64" s="192"/>
      <c r="T64" s="193">
        <v>24.600000000000364</v>
      </c>
      <c r="U64" s="193"/>
      <c r="V64" s="194">
        <v>1.0000000000000141E-3</v>
      </c>
      <c r="W64" s="194"/>
      <c r="X64" s="195">
        <v>0.10000000000000142</v>
      </c>
    </row>
    <row r="65" spans="11:24" ht="15.75" x14ac:dyDescent="0.25">
      <c r="K65" s="188" t="s">
        <v>183</v>
      </c>
      <c r="L65" s="188"/>
      <c r="M65" s="189">
        <v>15570.6</v>
      </c>
      <c r="N65" s="189"/>
      <c r="O65" s="190">
        <v>0.45</v>
      </c>
      <c r="P65" s="190">
        <v>0.434</v>
      </c>
      <c r="Q65" s="191">
        <v>42032.800000000003</v>
      </c>
      <c r="R65" s="192" t="s">
        <v>610</v>
      </c>
      <c r="S65" s="192"/>
      <c r="T65" s="193">
        <v>-178.19999999999709</v>
      </c>
      <c r="U65" s="193"/>
      <c r="V65" s="194">
        <v>-1.0000000000000141E-3</v>
      </c>
      <c r="W65" s="194"/>
      <c r="X65" s="195">
        <v>-0.10000000000000142</v>
      </c>
    </row>
    <row r="66" spans="11:24" ht="15.75" customHeight="1" x14ac:dyDescent="0.25">
      <c r="X66" s="451"/>
    </row>
    <row r="67" spans="11:24" ht="15.75" customHeight="1" x14ac:dyDescent="0.25">
      <c r="M67" s="451" t="s">
        <v>428</v>
      </c>
      <c r="N67" s="186"/>
      <c r="O67" s="451" t="s">
        <v>429</v>
      </c>
      <c r="X67" s="452"/>
    </row>
    <row r="68" spans="11:24" x14ac:dyDescent="0.25">
      <c r="M68" s="452"/>
      <c r="N68" s="187"/>
      <c r="O68" s="452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-3.6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-2.2000000000000002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4.4000000000000004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-1.6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539</v>
      </c>
    </row>
    <row r="152" spans="11:11" x14ac:dyDescent="0.25">
      <c r="K152" s="38" t="s">
        <v>540</v>
      </c>
    </row>
    <row r="200" spans="11:25" x14ac:dyDescent="0.25">
      <c r="K200" s="38" t="s">
        <v>539</v>
      </c>
    </row>
    <row r="201" spans="11:25" x14ac:dyDescent="0.25">
      <c r="K201" s="38" t="s">
        <v>540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3" t="s">
        <v>200</v>
      </c>
      <c r="B257" s="423"/>
      <c r="C257" s="93" t="s">
        <v>201</v>
      </c>
      <c r="D257" s="423" t="s">
        <v>453</v>
      </c>
      <c r="E257" s="423"/>
      <c r="F257" s="423" t="s">
        <v>454</v>
      </c>
      <c r="G257" s="423"/>
      <c r="H257" s="423" t="s">
        <v>203</v>
      </c>
      <c r="I257" s="423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458</v>
      </c>
      <c r="I258" s="97" t="s">
        <v>457</v>
      </c>
      <c r="J258" s="98"/>
      <c r="K258" s="176"/>
      <c r="L258" s="34"/>
      <c r="M258" s="34"/>
      <c r="N258" s="34"/>
      <c r="O258" s="34"/>
    </row>
    <row r="259" spans="1:15" x14ac:dyDescent="0.25">
      <c r="A259" s="448" t="s">
        <v>212</v>
      </c>
      <c r="B259" s="448"/>
      <c r="C259" s="448"/>
      <c r="D259" s="448"/>
      <c r="E259" s="448"/>
      <c r="F259" s="448"/>
      <c r="G259" s="448"/>
      <c r="H259" s="448"/>
      <c r="I259" s="448"/>
      <c r="J259" s="448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40" t="s">
        <v>213</v>
      </c>
      <c r="B261" s="440"/>
      <c r="C261" s="100" t="s">
        <v>400</v>
      </c>
      <c r="D261" s="101">
        <v>1350</v>
      </c>
      <c r="E261" s="102">
        <v>1350</v>
      </c>
      <c r="F261" s="102">
        <v>1350</v>
      </c>
      <c r="G261" s="102">
        <v>1357</v>
      </c>
      <c r="H261" s="165" t="s">
        <v>394</v>
      </c>
      <c r="I261" s="166" t="s">
        <v>394</v>
      </c>
      <c r="J261" s="100" t="s">
        <v>394</v>
      </c>
      <c r="K261" s="201" t="s">
        <v>506</v>
      </c>
      <c r="L261" s="104"/>
      <c r="M261" s="104"/>
      <c r="N261" s="105"/>
      <c r="O261" s="105"/>
    </row>
    <row r="262" spans="1:15" ht="12" customHeight="1" x14ac:dyDescent="0.25">
      <c r="A262" s="440" t="s">
        <v>214</v>
      </c>
      <c r="B262" s="440"/>
      <c r="C262" s="100" t="s">
        <v>400</v>
      </c>
      <c r="D262" s="101">
        <v>640</v>
      </c>
      <c r="E262" s="102">
        <v>640</v>
      </c>
      <c r="F262" s="102">
        <v>640</v>
      </c>
      <c r="G262" s="102">
        <v>646</v>
      </c>
      <c r="H262" s="165" t="s">
        <v>394</v>
      </c>
      <c r="I262" s="166" t="s">
        <v>394</v>
      </c>
      <c r="J262" s="100" t="s">
        <v>394</v>
      </c>
      <c r="K262" s="201" t="s">
        <v>506</v>
      </c>
      <c r="L262" s="104"/>
      <c r="M262" s="104"/>
      <c r="N262" s="105"/>
      <c r="O262" s="105"/>
    </row>
    <row r="263" spans="1:15" ht="12" customHeight="1" x14ac:dyDescent="0.25">
      <c r="A263" s="440" t="s">
        <v>215</v>
      </c>
      <c r="B263" s="440"/>
      <c r="C263" s="100" t="s">
        <v>400</v>
      </c>
      <c r="D263" s="101">
        <v>828</v>
      </c>
      <c r="E263" s="102">
        <v>826</v>
      </c>
      <c r="F263" s="102">
        <v>700</v>
      </c>
      <c r="G263" s="102">
        <v>758</v>
      </c>
      <c r="H263" s="102">
        <v>58</v>
      </c>
      <c r="I263" s="103">
        <v>8.2857142857142851E-2</v>
      </c>
      <c r="J263" s="100" t="s">
        <v>394</v>
      </c>
      <c r="K263" s="201" t="s">
        <v>506</v>
      </c>
      <c r="L263" s="104"/>
      <c r="M263" s="104"/>
      <c r="N263" s="105"/>
      <c r="O263" s="105"/>
    </row>
    <row r="264" spans="1:15" ht="12" customHeight="1" x14ac:dyDescent="0.25">
      <c r="A264" s="440" t="s">
        <v>402</v>
      </c>
      <c r="B264" s="440"/>
      <c r="C264" s="100" t="s">
        <v>400</v>
      </c>
      <c r="D264" s="101">
        <v>533</v>
      </c>
      <c r="E264" s="102">
        <v>420</v>
      </c>
      <c r="F264" s="102">
        <v>250</v>
      </c>
      <c r="G264" s="102">
        <v>251</v>
      </c>
      <c r="H264" s="102">
        <v>1</v>
      </c>
      <c r="I264" s="103">
        <v>4.0000000000000001E-3</v>
      </c>
      <c r="J264" s="100" t="s">
        <v>396</v>
      </c>
      <c r="K264" s="201" t="s">
        <v>506</v>
      </c>
      <c r="L264" s="104"/>
      <c r="M264" s="104"/>
      <c r="N264" s="105"/>
      <c r="O264" s="105"/>
    </row>
    <row r="265" spans="1:15" ht="12" customHeight="1" x14ac:dyDescent="0.25">
      <c r="A265" s="440" t="s">
        <v>216</v>
      </c>
      <c r="B265" s="440"/>
      <c r="C265" s="100" t="s">
        <v>400</v>
      </c>
      <c r="D265" s="101">
        <v>350</v>
      </c>
      <c r="E265" s="102">
        <v>227</v>
      </c>
      <c r="F265" s="102">
        <v>227</v>
      </c>
      <c r="G265" s="102">
        <v>209</v>
      </c>
      <c r="H265" s="102">
        <v>-18</v>
      </c>
      <c r="I265" s="103">
        <v>-7.9295154185022032E-2</v>
      </c>
      <c r="J265" s="100" t="s">
        <v>395</v>
      </c>
      <c r="K265" s="201" t="s">
        <v>506</v>
      </c>
      <c r="L265" s="104"/>
      <c r="M265" s="104"/>
      <c r="N265" s="105"/>
      <c r="O265" s="105"/>
    </row>
    <row r="266" spans="1:15" ht="12" customHeight="1" x14ac:dyDescent="0.25">
      <c r="A266" s="440" t="s">
        <v>217</v>
      </c>
      <c r="B266" s="440"/>
      <c r="C266" s="100" t="s">
        <v>614</v>
      </c>
      <c r="D266" s="101">
        <v>490</v>
      </c>
      <c r="E266" s="102">
        <v>320</v>
      </c>
      <c r="F266" s="102">
        <v>320</v>
      </c>
      <c r="G266" s="102">
        <v>326</v>
      </c>
      <c r="H266" s="102">
        <v>6</v>
      </c>
      <c r="I266" s="103">
        <v>1.8749999999999999E-2</v>
      </c>
      <c r="J266" s="100" t="s">
        <v>396</v>
      </c>
      <c r="K266" s="201" t="s">
        <v>506</v>
      </c>
      <c r="L266" s="104"/>
      <c r="M266" s="104"/>
      <c r="N266" s="105"/>
      <c r="O266" s="105"/>
    </row>
    <row r="267" spans="1:15" ht="12" customHeight="1" x14ac:dyDescent="0.25">
      <c r="A267" s="440" t="s">
        <v>218</v>
      </c>
      <c r="B267" s="440"/>
      <c r="C267" s="100" t="s">
        <v>400</v>
      </c>
      <c r="D267" s="101">
        <v>204</v>
      </c>
      <c r="E267" s="102">
        <v>204</v>
      </c>
      <c r="F267" s="102">
        <v>204</v>
      </c>
      <c r="G267" s="102">
        <v>201</v>
      </c>
      <c r="H267" s="102">
        <v>-3</v>
      </c>
      <c r="I267" s="103">
        <v>-1.4705882352941176E-2</v>
      </c>
      <c r="J267" s="100" t="s">
        <v>394</v>
      </c>
      <c r="K267" s="201" t="s">
        <v>506</v>
      </c>
      <c r="L267" s="104"/>
      <c r="M267" s="104"/>
      <c r="N267" s="105"/>
      <c r="O267" s="105"/>
    </row>
    <row r="268" spans="1:15" ht="12" customHeight="1" x14ac:dyDescent="0.25">
      <c r="A268" s="440" t="s">
        <v>599</v>
      </c>
      <c r="B268" s="440"/>
      <c r="C268" s="100" t="s">
        <v>615</v>
      </c>
      <c r="D268" s="101">
        <v>386</v>
      </c>
      <c r="E268" s="102">
        <v>270</v>
      </c>
      <c r="F268" s="102">
        <v>270</v>
      </c>
      <c r="G268" s="102">
        <v>259</v>
      </c>
      <c r="H268" s="102">
        <v>-11</v>
      </c>
      <c r="I268" s="103">
        <v>-4.0740740740740744E-2</v>
      </c>
      <c r="J268" s="100" t="s">
        <v>396</v>
      </c>
      <c r="K268" s="201" t="s">
        <v>506</v>
      </c>
      <c r="L268" s="104"/>
      <c r="M268" s="104"/>
      <c r="N268" s="105"/>
      <c r="O268" s="105"/>
    </row>
    <row r="269" spans="1:15" ht="12" customHeight="1" x14ac:dyDescent="0.25">
      <c r="A269" s="440" t="s">
        <v>598</v>
      </c>
      <c r="B269" s="440"/>
      <c r="C269" s="100" t="s">
        <v>616</v>
      </c>
      <c r="D269" s="101">
        <v>1058</v>
      </c>
      <c r="E269" s="102">
        <v>900</v>
      </c>
      <c r="F269" s="102">
        <v>900</v>
      </c>
      <c r="G269" s="102">
        <v>641</v>
      </c>
      <c r="H269" s="102">
        <v>-259</v>
      </c>
      <c r="I269" s="103">
        <v>-0.2877777777777778</v>
      </c>
      <c r="J269" s="100" t="s">
        <v>396</v>
      </c>
      <c r="K269" s="201" t="s">
        <v>506</v>
      </c>
      <c r="L269" s="104"/>
      <c r="M269" s="104"/>
      <c r="N269" s="105"/>
      <c r="O269" s="105"/>
    </row>
    <row r="270" spans="1:15" ht="12" customHeight="1" x14ac:dyDescent="0.25">
      <c r="A270" s="440" t="s">
        <v>219</v>
      </c>
      <c r="B270" s="440"/>
      <c r="C270" s="100" t="s">
        <v>400</v>
      </c>
      <c r="D270" s="101">
        <v>87</v>
      </c>
      <c r="E270" s="102">
        <v>82</v>
      </c>
      <c r="F270" s="102">
        <v>82</v>
      </c>
      <c r="G270" s="102">
        <v>82</v>
      </c>
      <c r="H270" s="102" t="s">
        <v>394</v>
      </c>
      <c r="I270" s="103">
        <v>0</v>
      </c>
      <c r="J270" s="100" t="s">
        <v>394</v>
      </c>
      <c r="K270" s="201" t="s">
        <v>506</v>
      </c>
      <c r="L270" s="104"/>
      <c r="M270" s="104"/>
      <c r="N270" s="105"/>
      <c r="O270" s="105"/>
    </row>
    <row r="271" spans="1:15" ht="12" customHeight="1" x14ac:dyDescent="0.25">
      <c r="A271" s="440" t="s">
        <v>596</v>
      </c>
      <c r="B271" s="440"/>
      <c r="C271" s="100" t="s">
        <v>398</v>
      </c>
      <c r="D271" s="101">
        <v>216</v>
      </c>
      <c r="E271" s="102">
        <v>210</v>
      </c>
      <c r="F271" s="102">
        <v>190</v>
      </c>
      <c r="G271" s="102">
        <v>196</v>
      </c>
      <c r="H271" s="102">
        <v>6</v>
      </c>
      <c r="I271" s="103">
        <v>3.1578947368421054E-2</v>
      </c>
      <c r="J271" s="100" t="s">
        <v>394</v>
      </c>
      <c r="K271" s="201" t="s">
        <v>506</v>
      </c>
      <c r="L271" s="104"/>
      <c r="M271" s="104"/>
      <c r="N271" s="105"/>
      <c r="O271" s="105"/>
    </row>
    <row r="272" spans="1:15" ht="12" customHeight="1" x14ac:dyDescent="0.25">
      <c r="A272" s="440" t="s">
        <v>594</v>
      </c>
      <c r="B272" s="440"/>
      <c r="C272" s="100" t="s">
        <v>399</v>
      </c>
      <c r="D272" s="101">
        <v>226</v>
      </c>
      <c r="E272" s="102">
        <v>222</v>
      </c>
      <c r="F272" s="102">
        <v>222</v>
      </c>
      <c r="G272" s="102">
        <v>226</v>
      </c>
      <c r="H272" s="102">
        <v>4</v>
      </c>
      <c r="I272" s="103">
        <v>1.8018018018018018E-2</v>
      </c>
      <c r="J272" s="100" t="s">
        <v>394</v>
      </c>
      <c r="K272" s="201" t="s">
        <v>506</v>
      </c>
      <c r="L272" s="104"/>
      <c r="M272" s="104"/>
      <c r="N272" s="105"/>
      <c r="O272" s="105"/>
    </row>
    <row r="273" spans="1:15" ht="12" customHeight="1" x14ac:dyDescent="0.25">
      <c r="A273" s="440" t="s">
        <v>595</v>
      </c>
      <c r="B273" s="440"/>
      <c r="C273" s="100" t="s">
        <v>399</v>
      </c>
      <c r="D273" s="101">
        <v>386</v>
      </c>
      <c r="E273" s="102">
        <v>290</v>
      </c>
      <c r="F273" s="102">
        <v>290</v>
      </c>
      <c r="G273" s="102">
        <v>286</v>
      </c>
      <c r="H273" s="102">
        <v>-4</v>
      </c>
      <c r="I273" s="103">
        <v>-1.3793103448275862E-2</v>
      </c>
      <c r="J273" s="100" t="s">
        <v>396</v>
      </c>
      <c r="K273" s="201" t="s">
        <v>506</v>
      </c>
      <c r="L273" s="104"/>
      <c r="M273" s="104"/>
      <c r="N273" s="105"/>
      <c r="O273" s="105"/>
    </row>
    <row r="274" spans="1:15" ht="12" customHeight="1" x14ac:dyDescent="0.25">
      <c r="A274" s="440" t="s">
        <v>597</v>
      </c>
      <c r="B274" s="440"/>
      <c r="C274" s="100" t="s">
        <v>399</v>
      </c>
      <c r="D274" s="101">
        <v>576</v>
      </c>
      <c r="E274" s="102">
        <v>380</v>
      </c>
      <c r="F274" s="102">
        <v>380</v>
      </c>
      <c r="G274" s="102">
        <v>380</v>
      </c>
      <c r="H274" s="102" t="s">
        <v>394</v>
      </c>
      <c r="I274" s="103">
        <v>0</v>
      </c>
      <c r="J274" s="100" t="s">
        <v>395</v>
      </c>
      <c r="K274" s="201" t="s">
        <v>506</v>
      </c>
      <c r="L274" s="104"/>
      <c r="M274" s="104"/>
      <c r="N274" s="105"/>
      <c r="O274" s="105"/>
    </row>
    <row r="275" spans="1:15" ht="12" customHeight="1" x14ac:dyDescent="0.25">
      <c r="A275" s="440" t="s">
        <v>221</v>
      </c>
      <c r="B275" s="440"/>
      <c r="C275" s="100" t="s">
        <v>398</v>
      </c>
      <c r="D275" s="101">
        <v>529</v>
      </c>
      <c r="E275" s="102">
        <v>0</v>
      </c>
      <c r="F275" s="102">
        <v>0</v>
      </c>
      <c r="G275" s="102">
        <v>444</v>
      </c>
      <c r="H275" s="102">
        <v>444</v>
      </c>
      <c r="I275" s="103">
        <v>1</v>
      </c>
      <c r="J275" s="100" t="s">
        <v>396</v>
      </c>
      <c r="K275" s="201" t="s">
        <v>506</v>
      </c>
      <c r="L275" s="104"/>
      <c r="M275" s="104"/>
      <c r="N275" s="105"/>
      <c r="O275" s="105"/>
    </row>
    <row r="276" spans="1:15" ht="12" customHeight="1" x14ac:dyDescent="0.25">
      <c r="A276" s="440" t="s">
        <v>600</v>
      </c>
      <c r="B276" s="440"/>
      <c r="C276" s="100" t="s">
        <v>399</v>
      </c>
      <c r="D276" s="101">
        <v>923</v>
      </c>
      <c r="E276" s="102">
        <v>780</v>
      </c>
      <c r="F276" s="102">
        <v>780</v>
      </c>
      <c r="G276" s="102">
        <v>731</v>
      </c>
      <c r="H276" s="102">
        <v>-49</v>
      </c>
      <c r="I276" s="103">
        <v>-6.2820512820512819E-2</v>
      </c>
      <c r="J276" s="100" t="s">
        <v>396</v>
      </c>
      <c r="K276" s="201" t="s">
        <v>506</v>
      </c>
      <c r="L276" s="104"/>
      <c r="M276" s="104"/>
      <c r="N276" s="105"/>
      <c r="O276" s="105"/>
    </row>
    <row r="277" spans="1:15" ht="12" customHeight="1" x14ac:dyDescent="0.25">
      <c r="A277" s="440" t="s">
        <v>220</v>
      </c>
      <c r="B277" s="440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506</v>
      </c>
      <c r="L277" s="104"/>
      <c r="M277" s="104"/>
      <c r="N277" s="105"/>
      <c r="O277" s="105"/>
    </row>
    <row r="278" spans="1:15" ht="12" customHeight="1" x14ac:dyDescent="0.25">
      <c r="A278" s="440" t="s">
        <v>224</v>
      </c>
      <c r="B278" s="440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506</v>
      </c>
      <c r="L278" s="104"/>
      <c r="M278" s="104"/>
      <c r="N278" s="105"/>
      <c r="O278" s="105"/>
    </row>
    <row r="279" spans="1:15" ht="12" customHeight="1" x14ac:dyDescent="0.25">
      <c r="A279" s="440" t="s">
        <v>223</v>
      </c>
      <c r="B279" s="440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506</v>
      </c>
      <c r="L279" s="104"/>
      <c r="M279" s="104"/>
      <c r="N279" s="105"/>
      <c r="O279" s="105"/>
    </row>
    <row r="280" spans="1:15" ht="12" customHeight="1" x14ac:dyDescent="0.25">
      <c r="A280" s="440" t="s">
        <v>373</v>
      </c>
      <c r="B280" s="440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506</v>
      </c>
      <c r="L280" s="104"/>
      <c r="M280" s="104"/>
      <c r="N280" s="105"/>
      <c r="O280" s="105"/>
    </row>
    <row r="281" spans="1:15" ht="12" customHeight="1" x14ac:dyDescent="0.25">
      <c r="A281" s="440" t="s">
        <v>222</v>
      </c>
      <c r="B281" s="440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506</v>
      </c>
      <c r="L281" s="104"/>
      <c r="M281" s="104"/>
      <c r="N281" s="105"/>
      <c r="O281" s="105"/>
    </row>
    <row r="282" spans="1:15" ht="12" customHeight="1" x14ac:dyDescent="0.25">
      <c r="A282" s="440" t="s">
        <v>225</v>
      </c>
      <c r="B282" s="440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506</v>
      </c>
      <c r="L282" s="104"/>
      <c r="M282" s="104"/>
      <c r="N282" s="105"/>
      <c r="O282" s="105"/>
    </row>
    <row r="283" spans="1:15" ht="12" customHeight="1" x14ac:dyDescent="0.25">
      <c r="A283" s="440" t="s">
        <v>372</v>
      </c>
      <c r="B283" s="440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506</v>
      </c>
      <c r="L283" s="104"/>
      <c r="M283" s="104"/>
      <c r="N283" s="105"/>
      <c r="O283" s="105"/>
    </row>
    <row r="284" spans="1:15" ht="12" customHeight="1" x14ac:dyDescent="0.25">
      <c r="A284" s="440" t="s">
        <v>549</v>
      </c>
      <c r="B284" s="440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506</v>
      </c>
      <c r="L284" s="104"/>
      <c r="M284" s="104"/>
      <c r="N284" s="105"/>
      <c r="O284" s="105"/>
    </row>
    <row r="285" spans="1:15" ht="12" customHeight="1" x14ac:dyDescent="0.25">
      <c r="A285" s="440" t="s">
        <v>374</v>
      </c>
      <c r="B285" s="440"/>
      <c r="C285" s="100" t="s">
        <v>398</v>
      </c>
      <c r="D285" s="101">
        <v>130</v>
      </c>
      <c r="E285" s="102">
        <v>93</v>
      </c>
      <c r="F285" s="102">
        <v>93</v>
      </c>
      <c r="G285" s="102">
        <v>21</v>
      </c>
      <c r="H285" s="102">
        <v>-72</v>
      </c>
      <c r="I285" s="103">
        <v>-0.77419354838709675</v>
      </c>
      <c r="J285" s="100" t="s">
        <v>396</v>
      </c>
      <c r="K285" s="201" t="s">
        <v>506</v>
      </c>
      <c r="L285" s="104"/>
      <c r="M285" s="104"/>
      <c r="N285" s="105"/>
      <c r="O285" s="105"/>
    </row>
    <row r="286" spans="1:15" ht="12" customHeight="1" x14ac:dyDescent="0.25">
      <c r="A286" s="440" t="s">
        <v>226</v>
      </c>
      <c r="B286" s="440"/>
      <c r="C286" s="100" t="s">
        <v>398</v>
      </c>
      <c r="D286" s="101">
        <v>76</v>
      </c>
      <c r="E286" s="102">
        <v>60</v>
      </c>
      <c r="F286" s="102">
        <v>60</v>
      </c>
      <c r="G286" s="102">
        <v>58</v>
      </c>
      <c r="H286" s="102">
        <v>-2</v>
      </c>
      <c r="I286" s="103">
        <v>-3.3333333333333333E-2</v>
      </c>
      <c r="J286" s="100" t="s">
        <v>396</v>
      </c>
      <c r="K286" s="201" t="s">
        <v>506</v>
      </c>
      <c r="L286" s="104"/>
      <c r="M286" s="104"/>
      <c r="N286" s="105"/>
      <c r="O286" s="105"/>
    </row>
    <row r="287" spans="1:15" ht="12" hidden="1" customHeight="1" x14ac:dyDescent="0.25">
      <c r="A287" s="440" t="s">
        <v>341</v>
      </c>
      <c r="B287" s="440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506</v>
      </c>
      <c r="L287" s="104"/>
      <c r="M287" s="104"/>
      <c r="N287" s="105"/>
      <c r="O287" s="105"/>
    </row>
    <row r="288" spans="1:15" ht="12" hidden="1" customHeight="1" x14ac:dyDescent="0.25">
      <c r="A288" s="440" t="s">
        <v>341</v>
      </c>
      <c r="B288" s="440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506</v>
      </c>
      <c r="L288" s="104"/>
      <c r="M288" s="104"/>
      <c r="N288" s="105"/>
      <c r="O288" s="105"/>
    </row>
    <row r="289" spans="1:15" ht="12" hidden="1" customHeight="1" x14ac:dyDescent="0.25">
      <c r="A289" s="440" t="s">
        <v>341</v>
      </c>
      <c r="B289" s="440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506</v>
      </c>
      <c r="L289" s="104"/>
      <c r="M289" s="104"/>
      <c r="N289" s="105"/>
      <c r="O289" s="105"/>
    </row>
    <row r="290" spans="1:15" ht="12" hidden="1" customHeight="1" x14ac:dyDescent="0.25">
      <c r="A290" s="440" t="s">
        <v>341</v>
      </c>
      <c r="B290" s="440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506</v>
      </c>
      <c r="L290" s="104"/>
      <c r="M290" s="104"/>
      <c r="N290" s="105"/>
      <c r="O290" s="105"/>
    </row>
    <row r="291" spans="1:15" ht="12" hidden="1" customHeight="1" x14ac:dyDescent="0.25">
      <c r="A291" s="440" t="s">
        <v>341</v>
      </c>
      <c r="B291" s="440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506</v>
      </c>
      <c r="L291" s="104"/>
      <c r="M291" s="104"/>
      <c r="N291" s="105"/>
      <c r="O291" s="105"/>
    </row>
    <row r="292" spans="1:15" ht="7.5" customHeight="1" x14ac:dyDescent="0.25">
      <c r="A292" s="440"/>
      <c r="B292" s="440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40" t="s">
        <v>227</v>
      </c>
      <c r="B293" s="440"/>
      <c r="C293" s="100"/>
      <c r="D293" s="101">
        <v>10042</v>
      </c>
      <c r="E293" s="102">
        <v>7683</v>
      </c>
      <c r="F293" s="102">
        <v>6958</v>
      </c>
      <c r="G293" s="102">
        <v>7072</v>
      </c>
      <c r="H293" s="102">
        <v>101</v>
      </c>
      <c r="I293" s="107">
        <v>1.6384018396090827E-2</v>
      </c>
      <c r="J293" s="101"/>
      <c r="K293" s="201"/>
      <c r="L293" s="104"/>
      <c r="M293" s="104"/>
      <c r="N293" s="104"/>
      <c r="O293" s="104"/>
    </row>
    <row r="294" spans="1:15" x14ac:dyDescent="0.25">
      <c r="A294" s="440"/>
      <c r="B294" s="440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40"/>
      <c r="B295" s="440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40"/>
      <c r="B296" s="440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40"/>
      <c r="B297" s="440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40"/>
      <c r="B298" s="440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3" t="s">
        <v>200</v>
      </c>
      <c r="B313" s="423"/>
      <c r="C313" s="93" t="s">
        <v>201</v>
      </c>
      <c r="D313" s="423" t="s">
        <v>453</v>
      </c>
      <c r="E313" s="423"/>
      <c r="F313" s="423" t="s">
        <v>454</v>
      </c>
      <c r="G313" s="423"/>
      <c r="H313" s="423" t="s">
        <v>454</v>
      </c>
      <c r="I313" s="423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456</v>
      </c>
      <c r="J314" s="92"/>
      <c r="K314" s="177"/>
    </row>
    <row r="315" spans="1:148" x14ac:dyDescent="0.25">
      <c r="A315" s="448" t="s">
        <v>228</v>
      </c>
      <c r="B315" s="448"/>
      <c r="C315" s="448"/>
      <c r="D315" s="448"/>
      <c r="E315" s="448"/>
      <c r="F315" s="448"/>
      <c r="G315" s="448"/>
      <c r="H315" s="448"/>
      <c r="I315" s="448"/>
      <c r="J315" s="448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40" t="s">
        <v>580</v>
      </c>
      <c r="B317" s="440"/>
      <c r="C317" s="100" t="s">
        <v>400</v>
      </c>
      <c r="D317" s="101">
        <v>345</v>
      </c>
      <c r="E317" s="102">
        <v>175</v>
      </c>
      <c r="F317" s="102">
        <v>175</v>
      </c>
      <c r="G317" s="102">
        <v>176</v>
      </c>
      <c r="H317" s="102">
        <v>1</v>
      </c>
      <c r="I317" s="107">
        <v>5.7142857142857143E-3</v>
      </c>
      <c r="J317" s="100" t="s">
        <v>396</v>
      </c>
      <c r="K317" s="201" t="s">
        <v>506</v>
      </c>
      <c r="L317" s="105"/>
      <c r="M317" s="105"/>
      <c r="N317" s="105"/>
      <c r="O317" s="105"/>
    </row>
    <row r="318" spans="1:148" ht="12" customHeight="1" x14ac:dyDescent="0.25">
      <c r="A318" s="440" t="s">
        <v>229</v>
      </c>
      <c r="B318" s="440"/>
      <c r="C318" s="100" t="s">
        <v>400</v>
      </c>
      <c r="D318" s="101">
        <v>350</v>
      </c>
      <c r="E318" s="101">
        <v>210</v>
      </c>
      <c r="F318" s="102">
        <v>210</v>
      </c>
      <c r="G318" s="102">
        <v>141</v>
      </c>
      <c r="H318" s="102">
        <v>-69</v>
      </c>
      <c r="I318" s="107">
        <v>-0.32857142857142857</v>
      </c>
      <c r="J318" s="100" t="s">
        <v>396</v>
      </c>
      <c r="K318" s="201" t="s">
        <v>506</v>
      </c>
      <c r="L318" s="105"/>
      <c r="M318" s="105"/>
      <c r="N318" s="105"/>
      <c r="O318" s="105"/>
    </row>
    <row r="319" spans="1:148" ht="12" customHeight="1" x14ac:dyDescent="0.25">
      <c r="A319" s="440" t="s">
        <v>367</v>
      </c>
      <c r="B319" s="440"/>
      <c r="C319" s="100" t="s">
        <v>400</v>
      </c>
      <c r="D319" s="101">
        <v>363</v>
      </c>
      <c r="E319" s="101">
        <v>300</v>
      </c>
      <c r="F319" s="102">
        <v>300</v>
      </c>
      <c r="G319" s="102">
        <v>297</v>
      </c>
      <c r="H319" s="102">
        <v>-3</v>
      </c>
      <c r="I319" s="107">
        <v>-0.01</v>
      </c>
      <c r="J319" s="100" t="s">
        <v>396</v>
      </c>
      <c r="K319" s="201" t="s">
        <v>506</v>
      </c>
      <c r="L319" s="105"/>
      <c r="M319" s="105"/>
      <c r="N319" s="105"/>
      <c r="O319" s="105"/>
    </row>
    <row r="320" spans="1:148" ht="12" customHeight="1" x14ac:dyDescent="0.25">
      <c r="A320" s="440" t="s">
        <v>368</v>
      </c>
      <c r="B320" s="440"/>
      <c r="C320" s="100" t="s">
        <v>400</v>
      </c>
      <c r="D320" s="101">
        <v>262</v>
      </c>
      <c r="E320" s="101">
        <v>110</v>
      </c>
      <c r="F320" s="102">
        <v>110</v>
      </c>
      <c r="G320" s="102">
        <v>223</v>
      </c>
      <c r="H320" s="102">
        <v>113</v>
      </c>
      <c r="I320" s="107">
        <v>1.0272727272727273</v>
      </c>
      <c r="J320" s="100" t="s">
        <v>396</v>
      </c>
      <c r="K320" s="201" t="s">
        <v>506</v>
      </c>
      <c r="L320" s="105"/>
      <c r="M320" s="105"/>
      <c r="N320" s="105"/>
      <c r="O320" s="105"/>
    </row>
    <row r="321" spans="1:15" ht="12" customHeight="1" x14ac:dyDescent="0.25">
      <c r="A321" s="440" t="s">
        <v>369</v>
      </c>
      <c r="B321" s="440"/>
      <c r="C321" s="100" t="s">
        <v>400</v>
      </c>
      <c r="D321" s="101">
        <v>232</v>
      </c>
      <c r="E321" s="102">
        <v>150</v>
      </c>
      <c r="F321" s="102">
        <v>150</v>
      </c>
      <c r="G321" s="102">
        <v>151</v>
      </c>
      <c r="H321" s="102">
        <v>1</v>
      </c>
      <c r="I321" s="107">
        <v>6.6666666666666671E-3</v>
      </c>
      <c r="J321" s="100" t="s">
        <v>396</v>
      </c>
      <c r="K321" s="201" t="s">
        <v>506</v>
      </c>
      <c r="L321" s="105"/>
      <c r="M321" s="105"/>
      <c r="N321" s="105"/>
      <c r="O321" s="105"/>
    </row>
    <row r="322" spans="1:15" ht="12" customHeight="1" x14ac:dyDescent="0.25">
      <c r="A322" s="440" t="s">
        <v>230</v>
      </c>
      <c r="B322" s="440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506</v>
      </c>
      <c r="L322" s="105"/>
      <c r="M322" s="105"/>
      <c r="N322" s="105"/>
      <c r="O322" s="105"/>
    </row>
    <row r="323" spans="1:15" ht="12" customHeight="1" x14ac:dyDescent="0.25">
      <c r="A323" s="440" t="s">
        <v>10</v>
      </c>
      <c r="B323" s="440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506</v>
      </c>
      <c r="L323" s="105"/>
      <c r="M323" s="105"/>
      <c r="N323" s="105"/>
      <c r="O323" s="105"/>
    </row>
    <row r="324" spans="1:15" ht="12" customHeight="1" x14ac:dyDescent="0.25">
      <c r="A324" s="440" t="s">
        <v>231</v>
      </c>
      <c r="B324" s="440"/>
      <c r="C324" s="100" t="s">
        <v>394</v>
      </c>
      <c r="D324" s="101">
        <v>484</v>
      </c>
      <c r="E324" s="102">
        <v>480</v>
      </c>
      <c r="F324" s="102">
        <v>0</v>
      </c>
      <c r="G324" s="102">
        <v>0</v>
      </c>
      <c r="H324" s="102" t="s">
        <v>394</v>
      </c>
      <c r="I324" s="107" t="s">
        <v>394</v>
      </c>
      <c r="J324" s="100" t="s">
        <v>394</v>
      </c>
      <c r="K324" s="201" t="s">
        <v>506</v>
      </c>
      <c r="L324" s="105"/>
      <c r="M324" s="105"/>
      <c r="N324" s="105"/>
      <c r="O324" s="105"/>
    </row>
    <row r="325" spans="1:15" ht="12" customHeight="1" x14ac:dyDescent="0.25">
      <c r="A325" s="440" t="s">
        <v>601</v>
      </c>
      <c r="B325" s="440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506</v>
      </c>
      <c r="L325" s="105"/>
      <c r="M325" s="105"/>
      <c r="N325" s="105"/>
      <c r="O325" s="105"/>
    </row>
    <row r="326" spans="1:15" ht="12" customHeight="1" x14ac:dyDescent="0.25">
      <c r="A326" s="440" t="s">
        <v>548</v>
      </c>
      <c r="B326" s="440"/>
      <c r="C326" s="100" t="s">
        <v>398</v>
      </c>
      <c r="D326" s="101">
        <v>330</v>
      </c>
      <c r="E326" s="102">
        <v>220</v>
      </c>
      <c r="F326" s="102">
        <v>220</v>
      </c>
      <c r="G326" s="102">
        <v>257</v>
      </c>
      <c r="H326" s="102">
        <v>37</v>
      </c>
      <c r="I326" s="107">
        <v>0.16818181818181818</v>
      </c>
      <c r="J326" s="100" t="s">
        <v>396</v>
      </c>
      <c r="K326" s="201" t="s">
        <v>506</v>
      </c>
      <c r="L326" s="105"/>
      <c r="M326" s="105"/>
      <c r="N326" s="105"/>
      <c r="O326" s="105"/>
    </row>
    <row r="327" spans="1:15" ht="12" hidden="1" customHeight="1" x14ac:dyDescent="0.25">
      <c r="A327" s="440" t="s">
        <v>341</v>
      </c>
      <c r="B327" s="440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506</v>
      </c>
      <c r="L327" s="105"/>
      <c r="M327" s="105"/>
      <c r="N327" s="105"/>
      <c r="O327" s="105"/>
    </row>
    <row r="328" spans="1:15" ht="12" hidden="1" customHeight="1" x14ac:dyDescent="0.25">
      <c r="A328" s="440" t="s">
        <v>341</v>
      </c>
      <c r="B328" s="440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506</v>
      </c>
      <c r="L328" s="105"/>
      <c r="M328" s="105"/>
      <c r="N328" s="105"/>
      <c r="O328" s="105"/>
    </row>
    <row r="329" spans="1:15" ht="12" hidden="1" customHeight="1" x14ac:dyDescent="0.25">
      <c r="A329" s="440" t="s">
        <v>341</v>
      </c>
      <c r="B329" s="440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506</v>
      </c>
      <c r="L329" s="105"/>
      <c r="M329" s="105"/>
      <c r="N329" s="105"/>
      <c r="O329" s="105"/>
    </row>
    <row r="330" spans="1:15" ht="12" hidden="1" customHeight="1" x14ac:dyDescent="0.25">
      <c r="A330" s="440" t="s">
        <v>341</v>
      </c>
      <c r="B330" s="440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506</v>
      </c>
      <c r="L330" s="105"/>
      <c r="M330" s="105"/>
      <c r="N330" s="105"/>
      <c r="O330" s="105"/>
    </row>
    <row r="331" spans="1:15" ht="7.5" customHeight="1" x14ac:dyDescent="0.25">
      <c r="A331" s="440"/>
      <c r="B331" s="440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40" t="s">
        <v>232</v>
      </c>
      <c r="B332" s="440"/>
      <c r="C332" s="100"/>
      <c r="D332" s="101">
        <v>3288</v>
      </c>
      <c r="E332" s="102">
        <v>1885</v>
      </c>
      <c r="F332" s="102">
        <v>1165</v>
      </c>
      <c r="G332" s="102">
        <v>1245</v>
      </c>
      <c r="H332" s="102">
        <v>80</v>
      </c>
      <c r="I332" s="103">
        <v>6.8669527896995763E-2</v>
      </c>
      <c r="J332" s="108"/>
      <c r="K332" s="198"/>
      <c r="L332" s="104"/>
      <c r="M332" s="104"/>
      <c r="N332" s="104"/>
      <c r="O332" s="104"/>
    </row>
    <row r="333" spans="1:15" x14ac:dyDescent="0.25">
      <c r="A333" s="440"/>
      <c r="B333" s="440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48" t="s">
        <v>233</v>
      </c>
      <c r="B334" s="448"/>
      <c r="C334" s="448"/>
      <c r="D334" s="448"/>
      <c r="E334" s="448"/>
      <c r="F334" s="448"/>
      <c r="G334" s="448"/>
      <c r="H334" s="448"/>
      <c r="I334" s="448"/>
      <c r="J334" s="448"/>
      <c r="K334" s="200"/>
      <c r="L334" s="99"/>
      <c r="M334" s="99"/>
      <c r="N334" s="99"/>
      <c r="O334" s="99"/>
    </row>
    <row r="335" spans="1:15" ht="12" customHeight="1" x14ac:dyDescent="0.25">
      <c r="A335" s="440"/>
      <c r="B335" s="440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400</v>
      </c>
      <c r="D336" s="101">
        <v>533</v>
      </c>
      <c r="E336" s="102">
        <v>533</v>
      </c>
      <c r="F336" s="102">
        <v>533</v>
      </c>
      <c r="G336" s="102">
        <v>552</v>
      </c>
      <c r="H336" s="102">
        <v>19</v>
      </c>
      <c r="I336" s="107">
        <v>3.5647279549718573E-2</v>
      </c>
      <c r="J336" s="100" t="s">
        <v>394</v>
      </c>
      <c r="K336" s="201" t="s">
        <v>506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400</v>
      </c>
      <c r="D337" s="101">
        <v>720</v>
      </c>
      <c r="E337" s="102">
        <v>720</v>
      </c>
      <c r="F337" s="102">
        <v>720</v>
      </c>
      <c r="G337" s="102">
        <v>711</v>
      </c>
      <c r="H337" s="102">
        <v>-9</v>
      </c>
      <c r="I337" s="107">
        <v>-1.2500000000000001E-2</v>
      </c>
      <c r="J337" s="100" t="s">
        <v>394</v>
      </c>
      <c r="K337" s="201" t="s">
        <v>506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400</v>
      </c>
      <c r="D338" s="101">
        <v>365</v>
      </c>
      <c r="E338" s="102">
        <v>365</v>
      </c>
      <c r="F338" s="102">
        <v>365</v>
      </c>
      <c r="G338" s="102">
        <v>361</v>
      </c>
      <c r="H338" s="102">
        <v>-4</v>
      </c>
      <c r="I338" s="107">
        <v>-1.0958904109589041E-2</v>
      </c>
      <c r="J338" s="100" t="s">
        <v>394</v>
      </c>
      <c r="K338" s="201" t="s">
        <v>506</v>
      </c>
      <c r="L338" s="105"/>
      <c r="M338" s="105"/>
      <c r="N338" s="105"/>
      <c r="O338" s="105"/>
    </row>
    <row r="339" spans="1:15" ht="12" customHeight="1" x14ac:dyDescent="0.25">
      <c r="A339" s="111" t="s">
        <v>576</v>
      </c>
      <c r="B339" s="111"/>
      <c r="C339" s="100" t="s">
        <v>400</v>
      </c>
      <c r="D339" s="101">
        <v>28</v>
      </c>
      <c r="E339" s="102">
        <v>25</v>
      </c>
      <c r="F339" s="102">
        <v>25</v>
      </c>
      <c r="G339" s="102">
        <v>23</v>
      </c>
      <c r="H339" s="102">
        <v>-2</v>
      </c>
      <c r="I339" s="107">
        <v>-0.08</v>
      </c>
      <c r="J339" s="100" t="s">
        <v>395</v>
      </c>
      <c r="K339" s="201" t="s">
        <v>506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400</v>
      </c>
      <c r="D340" s="101">
        <v>327</v>
      </c>
      <c r="E340" s="102">
        <v>327</v>
      </c>
      <c r="F340" s="102">
        <v>327</v>
      </c>
      <c r="G340" s="102">
        <v>327</v>
      </c>
      <c r="H340" s="102" t="s">
        <v>394</v>
      </c>
      <c r="I340" s="107">
        <v>0</v>
      </c>
      <c r="J340" s="100" t="s">
        <v>394</v>
      </c>
      <c r="K340" s="201" t="s">
        <v>506</v>
      </c>
      <c r="L340" s="105"/>
      <c r="M340" s="105"/>
      <c r="N340" s="105"/>
      <c r="O340" s="105"/>
    </row>
    <row r="341" spans="1:15" ht="12" customHeight="1" x14ac:dyDescent="0.25">
      <c r="A341" s="111" t="s">
        <v>604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506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175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396</v>
      </c>
      <c r="K342" s="201" t="s">
        <v>506</v>
      </c>
      <c r="L342" s="105"/>
      <c r="M342" s="105"/>
      <c r="N342" s="105"/>
      <c r="O342" s="105"/>
    </row>
    <row r="343" spans="1:15" ht="12" customHeight="1" x14ac:dyDescent="0.25">
      <c r="A343" s="111" t="s">
        <v>602</v>
      </c>
      <c r="B343" s="111"/>
      <c r="C343" s="100" t="s">
        <v>398</v>
      </c>
      <c r="D343" s="101">
        <v>186</v>
      </c>
      <c r="E343" s="102">
        <v>160</v>
      </c>
      <c r="F343" s="102">
        <v>160</v>
      </c>
      <c r="G343" s="102">
        <v>158</v>
      </c>
      <c r="H343" s="102">
        <v>-2</v>
      </c>
      <c r="I343" s="107">
        <v>-1.2500000000000001E-2</v>
      </c>
      <c r="J343" s="100" t="s">
        <v>396</v>
      </c>
      <c r="K343" s="201" t="s">
        <v>506</v>
      </c>
      <c r="L343" s="105"/>
      <c r="M343" s="105"/>
      <c r="N343" s="105"/>
      <c r="O343" s="105"/>
    </row>
    <row r="344" spans="1:15" ht="12" customHeight="1" x14ac:dyDescent="0.25">
      <c r="A344" s="111" t="s">
        <v>603</v>
      </c>
      <c r="B344" s="111"/>
      <c r="C344" s="100" t="s">
        <v>398</v>
      </c>
      <c r="D344" s="101">
        <v>323</v>
      </c>
      <c r="E344" s="102">
        <v>320</v>
      </c>
      <c r="F344" s="102">
        <v>150</v>
      </c>
      <c r="G344" s="102">
        <v>151</v>
      </c>
      <c r="H344" s="102">
        <v>1</v>
      </c>
      <c r="I344" s="107">
        <v>6.6666666666666671E-3</v>
      </c>
      <c r="J344" s="100" t="s">
        <v>394</v>
      </c>
      <c r="K344" s="201" t="s">
        <v>506</v>
      </c>
      <c r="L344" s="105"/>
      <c r="M344" s="105"/>
      <c r="N344" s="105"/>
      <c r="O344" s="105"/>
    </row>
    <row r="345" spans="1:15" ht="12" customHeight="1" x14ac:dyDescent="0.25">
      <c r="A345" s="111" t="s">
        <v>530</v>
      </c>
      <c r="B345" s="111"/>
      <c r="C345" s="100" t="s">
        <v>398</v>
      </c>
      <c r="D345" s="101">
        <v>30</v>
      </c>
      <c r="E345" s="102">
        <v>22</v>
      </c>
      <c r="F345" s="102">
        <v>22</v>
      </c>
      <c r="G345" s="102">
        <v>24</v>
      </c>
      <c r="H345" s="102">
        <v>2</v>
      </c>
      <c r="I345" s="107">
        <v>9.0909090909090912E-2</v>
      </c>
      <c r="J345" s="100" t="s">
        <v>396</v>
      </c>
      <c r="K345" s="201" t="s">
        <v>506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506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120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506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506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506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506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506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506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506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506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506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113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397</v>
      </c>
      <c r="K356" s="201" t="s">
        <v>506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506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506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506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506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506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506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506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506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506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506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40" t="s">
        <v>252</v>
      </c>
      <c r="B368" s="440"/>
      <c r="C368" s="108"/>
      <c r="D368" s="101">
        <v>5155</v>
      </c>
      <c r="E368" s="102">
        <v>4745</v>
      </c>
      <c r="F368" s="102">
        <v>2302</v>
      </c>
      <c r="G368" s="102">
        <v>2307</v>
      </c>
      <c r="H368" s="102">
        <v>5</v>
      </c>
      <c r="I368" s="107">
        <v>2.172024326672517E-3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3" t="s">
        <v>200</v>
      </c>
      <c r="B375" s="423"/>
      <c r="C375" s="93" t="s">
        <v>201</v>
      </c>
      <c r="D375" s="423" t="s">
        <v>455</v>
      </c>
      <c r="E375" s="423"/>
      <c r="F375" s="423" t="s">
        <v>401</v>
      </c>
      <c r="G375" s="423"/>
      <c r="H375" s="423" t="s">
        <v>454</v>
      </c>
      <c r="I375" s="423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456</v>
      </c>
      <c r="J376" s="92"/>
      <c r="K376" s="177"/>
    </row>
    <row r="377" spans="1:15" x14ac:dyDescent="0.25">
      <c r="A377" s="448" t="s">
        <v>253</v>
      </c>
      <c r="B377" s="448"/>
      <c r="C377" s="448"/>
      <c r="D377" s="448"/>
      <c r="E377" s="448"/>
      <c r="F377" s="448"/>
      <c r="G377" s="448"/>
      <c r="H377" s="448"/>
      <c r="I377" s="448"/>
      <c r="J377" s="448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400</v>
      </c>
      <c r="D379" s="101">
        <v>166</v>
      </c>
      <c r="E379" s="102">
        <v>162</v>
      </c>
      <c r="F379" s="102">
        <v>162</v>
      </c>
      <c r="G379" s="102">
        <v>143</v>
      </c>
      <c r="H379" s="102">
        <v>-19</v>
      </c>
      <c r="I379" s="107">
        <v>-0.11728395061728394</v>
      </c>
      <c r="J379" s="100" t="s">
        <v>394</v>
      </c>
      <c r="K379" s="201" t="s">
        <v>506</v>
      </c>
      <c r="L379" s="105"/>
      <c r="M379" s="105"/>
      <c r="N379" s="105"/>
      <c r="O379" s="105"/>
    </row>
    <row r="380" spans="1:15" ht="12" customHeight="1" x14ac:dyDescent="0.25">
      <c r="A380" s="111" t="s">
        <v>567</v>
      </c>
      <c r="B380" s="111"/>
      <c r="C380" s="100" t="s">
        <v>400</v>
      </c>
      <c r="D380" s="101">
        <v>591</v>
      </c>
      <c r="E380" s="102">
        <v>566</v>
      </c>
      <c r="F380" s="102">
        <v>566</v>
      </c>
      <c r="G380" s="102">
        <v>544</v>
      </c>
      <c r="H380" s="102">
        <v>-22</v>
      </c>
      <c r="I380" s="107">
        <v>-3.8869257950530034E-2</v>
      </c>
      <c r="J380" s="100" t="s">
        <v>394</v>
      </c>
      <c r="K380" s="201" t="s">
        <v>506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400</v>
      </c>
      <c r="D381" s="101">
        <v>519</v>
      </c>
      <c r="E381" s="102">
        <v>507</v>
      </c>
      <c r="F381" s="102">
        <v>507</v>
      </c>
      <c r="G381" s="102">
        <v>495</v>
      </c>
      <c r="H381" s="102">
        <v>-12</v>
      </c>
      <c r="I381" s="107">
        <v>-2.3668639053254437E-2</v>
      </c>
      <c r="J381" s="100" t="s">
        <v>394</v>
      </c>
      <c r="K381" s="201" t="s">
        <v>506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400</v>
      </c>
      <c r="D382" s="101">
        <v>338</v>
      </c>
      <c r="E382" s="102">
        <v>333</v>
      </c>
      <c r="F382" s="102">
        <v>333</v>
      </c>
      <c r="G382" s="102">
        <v>321</v>
      </c>
      <c r="H382" s="102">
        <v>-12</v>
      </c>
      <c r="I382" s="107">
        <v>-3.6036036036036036E-2</v>
      </c>
      <c r="J382" s="100" t="s">
        <v>394</v>
      </c>
      <c r="K382" s="201" t="s">
        <v>506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400</v>
      </c>
      <c r="D383" s="101">
        <v>338</v>
      </c>
      <c r="E383" s="102">
        <v>333</v>
      </c>
      <c r="F383" s="102">
        <v>333</v>
      </c>
      <c r="G383" s="102">
        <v>322</v>
      </c>
      <c r="H383" s="102">
        <v>-11</v>
      </c>
      <c r="I383" s="107">
        <v>-3.3033033033033031E-2</v>
      </c>
      <c r="J383" s="100" t="s">
        <v>394</v>
      </c>
      <c r="K383" s="201" t="s">
        <v>506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400</v>
      </c>
      <c r="D384" s="101">
        <v>360</v>
      </c>
      <c r="E384" s="102">
        <v>360</v>
      </c>
      <c r="F384" s="102">
        <v>360</v>
      </c>
      <c r="G384" s="102">
        <v>359</v>
      </c>
      <c r="H384" s="102">
        <v>-1</v>
      </c>
      <c r="I384" s="107">
        <v>-2.7777777777777779E-3</v>
      </c>
      <c r="J384" s="100" t="s">
        <v>394</v>
      </c>
      <c r="K384" s="201" t="s">
        <v>506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400</v>
      </c>
      <c r="D385" s="101">
        <v>56</v>
      </c>
      <c r="E385" s="102">
        <v>56</v>
      </c>
      <c r="F385" s="102">
        <v>56</v>
      </c>
      <c r="G385" s="102">
        <v>54</v>
      </c>
      <c r="H385" s="102">
        <v>-2</v>
      </c>
      <c r="I385" s="107">
        <v>-3.5714285714285712E-2</v>
      </c>
      <c r="J385" s="100" t="s">
        <v>394</v>
      </c>
      <c r="K385" s="201" t="s">
        <v>506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400</v>
      </c>
      <c r="D386" s="101">
        <v>178</v>
      </c>
      <c r="E386" s="102">
        <v>175</v>
      </c>
      <c r="F386" s="102">
        <v>175</v>
      </c>
      <c r="G386" s="102">
        <v>168</v>
      </c>
      <c r="H386" s="102">
        <v>-7</v>
      </c>
      <c r="I386" s="107">
        <v>-0.04</v>
      </c>
      <c r="J386" s="100" t="s">
        <v>394</v>
      </c>
      <c r="K386" s="201" t="s">
        <v>506</v>
      </c>
      <c r="L386" s="105"/>
      <c r="M386" s="105"/>
      <c r="N386" s="105"/>
      <c r="O386" s="105"/>
    </row>
    <row r="387" spans="1:15" ht="12" customHeight="1" x14ac:dyDescent="0.25">
      <c r="A387" s="111" t="s">
        <v>558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506</v>
      </c>
      <c r="L387" s="105"/>
      <c r="M387" s="105"/>
      <c r="N387" s="105"/>
      <c r="O387" s="105"/>
    </row>
    <row r="388" spans="1:15" ht="12" customHeight="1" x14ac:dyDescent="0.25">
      <c r="A388" s="111" t="s">
        <v>559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506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506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506</v>
      </c>
      <c r="L390" s="105"/>
      <c r="M390" s="105"/>
      <c r="N390" s="105"/>
      <c r="O390" s="105"/>
    </row>
    <row r="391" spans="1:15" ht="12" customHeight="1" x14ac:dyDescent="0.25">
      <c r="A391" s="111" t="s">
        <v>566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506</v>
      </c>
      <c r="L391" s="105"/>
      <c r="M391" s="105"/>
      <c r="N391" s="105"/>
      <c r="O391" s="105"/>
    </row>
    <row r="392" spans="1:15" ht="12" customHeight="1" x14ac:dyDescent="0.25">
      <c r="A392" s="111" t="s">
        <v>564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506</v>
      </c>
      <c r="L392" s="105"/>
      <c r="M392" s="105"/>
      <c r="N392" s="105"/>
      <c r="O392" s="105"/>
    </row>
    <row r="393" spans="1:15" ht="12" customHeight="1" x14ac:dyDescent="0.25">
      <c r="A393" s="111" t="s">
        <v>560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506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398</v>
      </c>
      <c r="D394" s="101">
        <v>85</v>
      </c>
      <c r="E394" s="102">
        <v>80</v>
      </c>
      <c r="F394" s="102">
        <v>80</v>
      </c>
      <c r="G394" s="102">
        <v>82</v>
      </c>
      <c r="H394" s="102">
        <v>2</v>
      </c>
      <c r="I394" s="107">
        <v>2.5000000000000001E-2</v>
      </c>
      <c r="J394" s="100" t="s">
        <v>394</v>
      </c>
      <c r="K394" s="201" t="s">
        <v>506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398</v>
      </c>
      <c r="D395" s="101">
        <v>75</v>
      </c>
      <c r="E395" s="102">
        <v>45</v>
      </c>
      <c r="F395" s="102">
        <v>45</v>
      </c>
      <c r="G395" s="102">
        <v>48</v>
      </c>
      <c r="H395" s="102">
        <v>3</v>
      </c>
      <c r="I395" s="107">
        <v>6.6666666666666666E-2</v>
      </c>
      <c r="J395" s="100" t="s">
        <v>396</v>
      </c>
      <c r="K395" s="201" t="s">
        <v>506</v>
      </c>
      <c r="L395" s="105"/>
      <c r="M395" s="105"/>
      <c r="N395" s="105"/>
      <c r="O395" s="105"/>
    </row>
    <row r="396" spans="1:15" ht="12" customHeight="1" x14ac:dyDescent="0.25">
      <c r="A396" s="111" t="s">
        <v>529</v>
      </c>
      <c r="B396" s="111"/>
      <c r="C396" s="100" t="s">
        <v>398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506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398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506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398</v>
      </c>
      <c r="D398" s="101">
        <v>75</v>
      </c>
      <c r="E398" s="102">
        <v>50</v>
      </c>
      <c r="F398" s="102">
        <v>50</v>
      </c>
      <c r="G398" s="102">
        <v>48</v>
      </c>
      <c r="H398" s="102">
        <v>-2</v>
      </c>
      <c r="I398" s="107">
        <v>-0.04</v>
      </c>
      <c r="J398" s="100" t="s">
        <v>396</v>
      </c>
      <c r="K398" s="201" t="s">
        <v>506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506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506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506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506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506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506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506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506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506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506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40" t="s">
        <v>264</v>
      </c>
      <c r="B410" s="440"/>
      <c r="C410" s="108"/>
      <c r="D410" s="101">
        <v>3669</v>
      </c>
      <c r="E410" s="102">
        <v>3114</v>
      </c>
      <c r="F410" s="102">
        <v>2796</v>
      </c>
      <c r="G410" s="102">
        <v>2716</v>
      </c>
      <c r="H410" s="102">
        <v>-80</v>
      </c>
      <c r="I410" s="107">
        <v>-2.8612303290414864E-2</v>
      </c>
      <c r="J410" s="108"/>
      <c r="K410" s="198"/>
      <c r="L410" s="104"/>
      <c r="M410" s="104"/>
      <c r="N410" s="104"/>
      <c r="O410" s="104"/>
    </row>
    <row r="411" spans="1:15" x14ac:dyDescent="0.25">
      <c r="A411" s="449"/>
      <c r="B411" s="449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3" t="s">
        <v>200</v>
      </c>
      <c r="B413" s="423"/>
      <c r="C413" s="93" t="s">
        <v>201</v>
      </c>
      <c r="D413" s="423" t="s">
        <v>202</v>
      </c>
      <c r="E413" s="423"/>
      <c r="F413" s="423" t="s">
        <v>203</v>
      </c>
      <c r="G413" s="423"/>
      <c r="H413" s="423" t="s">
        <v>203</v>
      </c>
      <c r="I413" s="423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456</v>
      </c>
      <c r="J414" s="92"/>
      <c r="K414" s="177"/>
    </row>
    <row r="415" spans="1:15" ht="12" customHeight="1" x14ac:dyDescent="0.25">
      <c r="A415" s="448" t="s">
        <v>212</v>
      </c>
      <c r="B415" s="448"/>
      <c r="C415" s="448"/>
      <c r="D415" s="448"/>
      <c r="E415" s="448"/>
      <c r="F415" s="448"/>
      <c r="G415" s="448"/>
      <c r="H415" s="448"/>
      <c r="I415" s="448"/>
      <c r="J415" s="448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40" t="s">
        <v>266</v>
      </c>
      <c r="B417" s="440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506</v>
      </c>
      <c r="L417" s="105"/>
      <c r="M417" s="105"/>
      <c r="N417" s="105"/>
      <c r="O417" s="105"/>
    </row>
    <row r="418" spans="1:15" ht="12" hidden="1" customHeight="1" x14ac:dyDescent="0.25">
      <c r="A418" s="440" t="s">
        <v>341</v>
      </c>
      <c r="B418" s="440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506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506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506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40" t="s">
        <v>267</v>
      </c>
      <c r="B422" s="440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48" t="s">
        <v>228</v>
      </c>
      <c r="B423" s="448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40"/>
      <c r="B424" s="440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40" t="s">
        <v>579</v>
      </c>
      <c r="B425" s="440"/>
      <c r="C425" s="100" t="s">
        <v>400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506</v>
      </c>
      <c r="L425" s="105"/>
      <c r="M425" s="105"/>
      <c r="N425" s="105"/>
      <c r="O425" s="105"/>
    </row>
    <row r="426" spans="1:15" ht="12" customHeight="1" x14ac:dyDescent="0.25">
      <c r="A426" s="440" t="s">
        <v>268</v>
      </c>
      <c r="B426" s="440"/>
      <c r="C426" s="100" t="s">
        <v>399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506</v>
      </c>
      <c r="L426" s="105"/>
      <c r="M426" s="105"/>
      <c r="N426" s="105"/>
      <c r="O426" s="105"/>
    </row>
    <row r="427" spans="1:15" ht="12" hidden="1" customHeight="1" x14ac:dyDescent="0.25">
      <c r="A427" s="440" t="s">
        <v>341</v>
      </c>
      <c r="B427" s="440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506</v>
      </c>
      <c r="L427" s="105"/>
      <c r="M427" s="105"/>
      <c r="N427" s="105"/>
      <c r="O427" s="105"/>
    </row>
    <row r="428" spans="1:15" ht="12" hidden="1" customHeight="1" x14ac:dyDescent="0.25">
      <c r="A428" s="440" t="s">
        <v>341</v>
      </c>
      <c r="B428" s="440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506</v>
      </c>
      <c r="L428" s="105"/>
      <c r="M428" s="105"/>
      <c r="N428" s="105"/>
      <c r="O428" s="105"/>
    </row>
    <row r="429" spans="1:15" ht="7.5" customHeight="1" x14ac:dyDescent="0.25">
      <c r="A429" s="440" t="s">
        <v>341</v>
      </c>
      <c r="B429" s="440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40" t="s">
        <v>232</v>
      </c>
      <c r="B430" s="440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427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40"/>
      <c r="B432" s="440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40" t="s">
        <v>269</v>
      </c>
      <c r="B433" s="440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506</v>
      </c>
      <c r="L433" s="105"/>
      <c r="M433" s="105"/>
      <c r="N433" s="105"/>
      <c r="O433" s="105"/>
    </row>
    <row r="434" spans="1:15" ht="12" customHeight="1" x14ac:dyDescent="0.25">
      <c r="A434" s="440" t="s">
        <v>380</v>
      </c>
      <c r="B434" s="440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506</v>
      </c>
      <c r="L434" s="105"/>
      <c r="M434" s="105"/>
      <c r="N434" s="105"/>
      <c r="O434" s="105"/>
    </row>
    <row r="435" spans="1:15" ht="12" customHeight="1" x14ac:dyDescent="0.25">
      <c r="A435" s="440" t="s">
        <v>379</v>
      </c>
      <c r="B435" s="440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506</v>
      </c>
      <c r="L435" s="105"/>
      <c r="M435" s="105"/>
      <c r="N435" s="105"/>
      <c r="O435" s="105"/>
    </row>
    <row r="436" spans="1:15" ht="12" hidden="1" customHeight="1" x14ac:dyDescent="0.25">
      <c r="A436" s="440" t="s">
        <v>341</v>
      </c>
      <c r="B436" s="440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506</v>
      </c>
      <c r="L436" s="105"/>
      <c r="M436" s="105"/>
      <c r="N436" s="105"/>
      <c r="O436" s="105"/>
    </row>
    <row r="437" spans="1:15" ht="12" hidden="1" customHeight="1" x14ac:dyDescent="0.25">
      <c r="A437" s="440" t="s">
        <v>341</v>
      </c>
      <c r="B437" s="440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506</v>
      </c>
      <c r="L437" s="105"/>
      <c r="M437" s="105"/>
      <c r="N437" s="105"/>
      <c r="O437" s="105"/>
    </row>
    <row r="438" spans="1:15" ht="12" hidden="1" customHeight="1" x14ac:dyDescent="0.25">
      <c r="A438" s="440" t="s">
        <v>341</v>
      </c>
      <c r="B438" s="440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506</v>
      </c>
      <c r="L438" s="105"/>
      <c r="M438" s="105"/>
      <c r="N438" s="105"/>
      <c r="O438" s="105"/>
    </row>
    <row r="439" spans="1:15" ht="7.5" customHeight="1" x14ac:dyDescent="0.25">
      <c r="A439" s="440" t="s">
        <v>341</v>
      </c>
      <c r="B439" s="440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40" t="s">
        <v>252</v>
      </c>
      <c r="B440" s="440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48" t="s">
        <v>403</v>
      </c>
      <c r="B441" s="448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506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506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506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3" t="s">
        <v>200</v>
      </c>
      <c r="B454" s="423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47" t="s">
        <v>272</v>
      </c>
      <c r="D455" s="447"/>
      <c r="E455" s="440" t="s">
        <v>273</v>
      </c>
      <c r="F455" s="440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509</v>
      </c>
      <c r="B456" s="115"/>
      <c r="C456" s="423" t="s">
        <v>528</v>
      </c>
      <c r="D456" s="423"/>
      <c r="E456" s="178" t="s">
        <v>617</v>
      </c>
      <c r="F456" s="111" t="s">
        <v>617</v>
      </c>
      <c r="G456" s="178" t="s">
        <v>618</v>
      </c>
      <c r="H456" s="115"/>
      <c r="I456" s="115"/>
      <c r="J456" s="116">
        <v>1</v>
      </c>
      <c r="K456" s="380" t="s">
        <v>506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3">
        <v>107</v>
      </c>
      <c r="D457" s="423"/>
      <c r="E457" s="178">
        <v>101</v>
      </c>
      <c r="F457" s="111" t="s">
        <v>341</v>
      </c>
      <c r="G457" s="178" t="s">
        <v>398</v>
      </c>
      <c r="H457" s="108"/>
      <c r="I457" s="108"/>
      <c r="J457" s="116" t="s">
        <v>341</v>
      </c>
      <c r="K457" s="201" t="s">
        <v>506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3">
        <v>219</v>
      </c>
      <c r="D458" s="423"/>
      <c r="E458" s="178">
        <v>219</v>
      </c>
      <c r="F458" s="117" t="s">
        <v>341</v>
      </c>
      <c r="G458" s="178" t="s">
        <v>400</v>
      </c>
      <c r="H458" s="118"/>
      <c r="I458" s="118"/>
      <c r="J458" s="116" t="s">
        <v>341</v>
      </c>
      <c r="K458" s="201" t="s">
        <v>506</v>
      </c>
      <c r="L458" s="104"/>
      <c r="M458" s="104"/>
      <c r="N458" s="104"/>
      <c r="O458" s="104"/>
    </row>
    <row r="459" spans="1:15" ht="9.75" customHeight="1" x14ac:dyDescent="0.25">
      <c r="A459" s="179" t="s">
        <v>509</v>
      </c>
      <c r="B459" s="115"/>
      <c r="C459" s="423" t="s">
        <v>605</v>
      </c>
      <c r="D459" s="423"/>
      <c r="E459" s="178" t="s">
        <v>617</v>
      </c>
      <c r="F459" s="117" t="s">
        <v>617</v>
      </c>
      <c r="G459" s="178" t="s">
        <v>618</v>
      </c>
      <c r="H459" s="108"/>
      <c r="I459" s="108"/>
      <c r="J459" s="116">
        <v>1</v>
      </c>
      <c r="K459" s="380" t="s">
        <v>506</v>
      </c>
      <c r="L459" s="104"/>
      <c r="M459" s="104"/>
      <c r="N459" s="104"/>
      <c r="O459" s="104"/>
    </row>
    <row r="460" spans="1:15" ht="9.75" customHeight="1" x14ac:dyDescent="0.25">
      <c r="A460" s="179" t="s">
        <v>599</v>
      </c>
      <c r="B460" s="111"/>
      <c r="C460" s="423">
        <v>134</v>
      </c>
      <c r="D460" s="423"/>
      <c r="E460" s="178">
        <v>134</v>
      </c>
      <c r="F460" s="117" t="s">
        <v>341</v>
      </c>
      <c r="G460" s="178" t="s">
        <v>400</v>
      </c>
      <c r="H460" s="108"/>
      <c r="I460" s="108"/>
      <c r="J460" s="116" t="s">
        <v>341</v>
      </c>
      <c r="K460" s="201" t="s">
        <v>506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3">
        <v>125</v>
      </c>
      <c r="D461" s="423"/>
      <c r="E461" s="178">
        <v>136</v>
      </c>
      <c r="F461" s="117" t="s">
        <v>341</v>
      </c>
      <c r="G461" s="178" t="s">
        <v>399</v>
      </c>
      <c r="H461" s="108"/>
      <c r="I461" s="108"/>
      <c r="J461" s="116" t="s">
        <v>341</v>
      </c>
      <c r="K461" s="201" t="s">
        <v>506</v>
      </c>
      <c r="L461" s="104"/>
      <c r="M461" s="104"/>
      <c r="N461" s="104"/>
      <c r="O461" s="104"/>
    </row>
    <row r="462" spans="1:15" ht="9.75" customHeight="1" x14ac:dyDescent="0.25">
      <c r="A462" s="179" t="s">
        <v>509</v>
      </c>
      <c r="B462" s="115"/>
      <c r="C462" s="423" t="s">
        <v>605</v>
      </c>
      <c r="D462" s="423"/>
      <c r="E462" s="178" t="s">
        <v>617</v>
      </c>
      <c r="F462" s="117" t="s">
        <v>617</v>
      </c>
      <c r="G462" s="178" t="s">
        <v>618</v>
      </c>
      <c r="H462" s="108"/>
      <c r="I462" s="108"/>
      <c r="J462" s="116">
        <v>1</v>
      </c>
      <c r="K462" s="380" t="s">
        <v>506</v>
      </c>
      <c r="L462" s="104"/>
      <c r="M462" s="104"/>
      <c r="N462" s="104"/>
      <c r="O462" s="104"/>
    </row>
    <row r="463" spans="1:15" ht="9.75" customHeight="1" x14ac:dyDescent="0.25">
      <c r="A463" s="179" t="s">
        <v>598</v>
      </c>
      <c r="B463" s="111"/>
      <c r="C463" s="423">
        <v>30</v>
      </c>
      <c r="D463" s="423"/>
      <c r="E463" s="178">
        <v>30</v>
      </c>
      <c r="F463" s="117" t="s">
        <v>341</v>
      </c>
      <c r="G463" s="178" t="s">
        <v>398</v>
      </c>
      <c r="H463" s="108"/>
      <c r="I463" s="108"/>
      <c r="J463" s="116" t="s">
        <v>341</v>
      </c>
      <c r="K463" s="201" t="s">
        <v>506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3">
        <v>611</v>
      </c>
      <c r="D464" s="423"/>
      <c r="E464" s="178">
        <v>770</v>
      </c>
      <c r="F464" s="117" t="s">
        <v>341</v>
      </c>
      <c r="G464" s="178" t="s">
        <v>400</v>
      </c>
      <c r="H464" s="115"/>
      <c r="I464" s="115"/>
      <c r="J464" s="116" t="s">
        <v>341</v>
      </c>
      <c r="K464" s="201" t="s">
        <v>506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3">
        <v>0</v>
      </c>
      <c r="D465" s="423"/>
      <c r="E465" s="178">
        <v>100</v>
      </c>
      <c r="F465" s="117" t="s">
        <v>341</v>
      </c>
      <c r="G465" s="178" t="s">
        <v>399</v>
      </c>
      <c r="H465" s="108"/>
      <c r="I465" s="108"/>
      <c r="J465" s="116" t="s">
        <v>341</v>
      </c>
      <c r="K465" s="380" t="s">
        <v>506</v>
      </c>
      <c r="L465" s="104"/>
      <c r="M465" s="104"/>
      <c r="N465" s="104"/>
      <c r="O465" s="104"/>
    </row>
    <row r="466" spans="1:15" ht="9.75" customHeight="1" x14ac:dyDescent="0.25">
      <c r="A466" s="179" t="s">
        <v>509</v>
      </c>
      <c r="B466" s="111"/>
      <c r="C466" s="423" t="s">
        <v>605</v>
      </c>
      <c r="D466" s="423"/>
      <c r="E466" s="178" t="s">
        <v>617</v>
      </c>
      <c r="F466" s="117" t="s">
        <v>617</v>
      </c>
      <c r="G466" s="178" t="s">
        <v>618</v>
      </c>
      <c r="H466" s="108"/>
      <c r="I466" s="108"/>
      <c r="J466" s="116">
        <v>1</v>
      </c>
      <c r="K466" s="201" t="s">
        <v>506</v>
      </c>
      <c r="L466" s="104"/>
      <c r="M466" s="104"/>
      <c r="N466" s="104"/>
      <c r="O466" s="104"/>
    </row>
    <row r="467" spans="1:15" ht="9.75" hidden="1" customHeight="1" x14ac:dyDescent="0.25">
      <c r="A467" s="179" t="s">
        <v>341</v>
      </c>
      <c r="B467" s="111"/>
      <c r="C467" s="423" t="s">
        <v>341</v>
      </c>
      <c r="D467" s="423"/>
      <c r="E467" s="178" t="s">
        <v>341</v>
      </c>
      <c r="F467" s="117" t="s">
        <v>341</v>
      </c>
      <c r="G467" s="178" t="s">
        <v>341</v>
      </c>
      <c r="H467" s="108"/>
      <c r="I467" s="108"/>
      <c r="J467" s="116" t="s">
        <v>341</v>
      </c>
      <c r="K467" s="201" t="s">
        <v>506</v>
      </c>
      <c r="L467" s="104"/>
      <c r="M467" s="104"/>
      <c r="N467" s="104"/>
      <c r="O467" s="104"/>
    </row>
    <row r="468" spans="1:15" ht="9.75" hidden="1" customHeight="1" x14ac:dyDescent="0.25">
      <c r="A468" s="179" t="s">
        <v>341</v>
      </c>
      <c r="B468" s="115"/>
      <c r="C468" s="423" t="s">
        <v>341</v>
      </c>
      <c r="D468" s="423"/>
      <c r="E468" s="178" t="s">
        <v>341</v>
      </c>
      <c r="F468" s="117" t="s">
        <v>341</v>
      </c>
      <c r="G468" s="178" t="s">
        <v>341</v>
      </c>
      <c r="H468" s="108"/>
      <c r="I468" s="108"/>
      <c r="J468" s="116" t="s">
        <v>341</v>
      </c>
      <c r="K468" s="380" t="s">
        <v>506</v>
      </c>
      <c r="L468" s="104"/>
      <c r="M468" s="104"/>
      <c r="N468" s="104"/>
      <c r="O468" s="104"/>
    </row>
    <row r="469" spans="1:15" ht="9.75" hidden="1" customHeight="1" x14ac:dyDescent="0.25">
      <c r="A469" s="179" t="s">
        <v>341</v>
      </c>
      <c r="B469" s="111"/>
      <c r="C469" s="423" t="s">
        <v>341</v>
      </c>
      <c r="D469" s="423"/>
      <c r="E469" s="178" t="s">
        <v>341</v>
      </c>
      <c r="F469" s="117" t="s">
        <v>341</v>
      </c>
      <c r="G469" s="178" t="s">
        <v>341</v>
      </c>
      <c r="H469" s="108"/>
      <c r="I469" s="108"/>
      <c r="J469" s="116" t="s">
        <v>341</v>
      </c>
      <c r="K469" s="201" t="s">
        <v>506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3" t="s">
        <v>341</v>
      </c>
      <c r="D470" s="423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506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3" t="s">
        <v>341</v>
      </c>
      <c r="D471" s="423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506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3" t="s">
        <v>341</v>
      </c>
      <c r="D472" s="423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506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3" t="s">
        <v>341</v>
      </c>
      <c r="D473" s="423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506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3" t="s">
        <v>341</v>
      </c>
      <c r="D474" s="423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506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3" t="s">
        <v>341</v>
      </c>
      <c r="D475" s="423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506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3" t="s">
        <v>341</v>
      </c>
      <c r="D476" s="423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506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3" t="s">
        <v>341</v>
      </c>
      <c r="D477" s="423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506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3" t="s">
        <v>341</v>
      </c>
      <c r="D478" s="423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506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3" t="s">
        <v>341</v>
      </c>
      <c r="D479" s="423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506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3" t="s">
        <v>341</v>
      </c>
      <c r="D480" s="423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506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3" t="s">
        <v>341</v>
      </c>
      <c r="D481" s="423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506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3" t="s">
        <v>341</v>
      </c>
      <c r="D482" s="423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506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3" t="s">
        <v>341</v>
      </c>
      <c r="D483" s="423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506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3" t="s">
        <v>341</v>
      </c>
      <c r="D484" s="423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506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3" t="s">
        <v>341</v>
      </c>
      <c r="D485" s="423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506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3" t="s">
        <v>341</v>
      </c>
      <c r="D486" s="423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506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3" t="s">
        <v>341</v>
      </c>
      <c r="D487" s="423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506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3" t="s">
        <v>341</v>
      </c>
      <c r="D488" s="423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506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3" t="s">
        <v>341</v>
      </c>
      <c r="D489" s="423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506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3" t="s">
        <v>341</v>
      </c>
      <c r="D490" s="423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506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3" t="s">
        <v>341</v>
      </c>
      <c r="D491" s="423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506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3" t="s">
        <v>341</v>
      </c>
      <c r="D492" s="423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506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3" t="s">
        <v>341</v>
      </c>
      <c r="D493" s="423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506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3" t="s">
        <v>341</v>
      </c>
      <c r="D494" s="423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506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3" t="s">
        <v>341</v>
      </c>
      <c r="D495" s="423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506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3" t="s">
        <v>341</v>
      </c>
      <c r="D496" s="423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506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3" t="s">
        <v>341</v>
      </c>
      <c r="D497" s="423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506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3" t="s">
        <v>341</v>
      </c>
      <c r="D498" s="423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506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3" t="s">
        <v>341</v>
      </c>
      <c r="D499" s="423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506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3" t="s">
        <v>341</v>
      </c>
      <c r="D500" s="423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506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3" t="s">
        <v>341</v>
      </c>
      <c r="D501" s="423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506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3" t="s">
        <v>341</v>
      </c>
      <c r="D502" s="423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506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3" t="s">
        <v>341</v>
      </c>
      <c r="D503" s="423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506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3" t="s">
        <v>341</v>
      </c>
      <c r="D504" s="423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506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3" t="s">
        <v>341</v>
      </c>
      <c r="D505" s="423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506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3" t="s">
        <v>341</v>
      </c>
      <c r="D506" s="423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506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3" t="s">
        <v>341</v>
      </c>
      <c r="D507" s="423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506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3" t="s">
        <v>341</v>
      </c>
      <c r="D508" s="423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506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3" t="s">
        <v>341</v>
      </c>
      <c r="D509" s="423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506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3" t="s">
        <v>341</v>
      </c>
      <c r="D510" s="423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506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3" t="s">
        <v>341</v>
      </c>
      <c r="D511" s="423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506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3" t="s">
        <v>341</v>
      </c>
      <c r="D512" s="423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506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3" t="s">
        <v>341</v>
      </c>
      <c r="D513" s="423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506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3" t="s">
        <v>341</v>
      </c>
      <c r="D514" s="423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506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3" t="s">
        <v>341</v>
      </c>
      <c r="D515" s="423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506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3" t="s">
        <v>341</v>
      </c>
      <c r="D516" s="423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506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3" t="s">
        <v>341</v>
      </c>
      <c r="D517" s="423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506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3" t="s">
        <v>341</v>
      </c>
      <c r="D518" s="423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506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3" t="s">
        <v>341</v>
      </c>
      <c r="D519" s="423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506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3" t="s">
        <v>341</v>
      </c>
      <c r="D520" s="423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506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3" t="s">
        <v>341</v>
      </c>
      <c r="D521" s="423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506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3" t="s">
        <v>341</v>
      </c>
      <c r="D522" s="423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506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3" t="s">
        <v>202</v>
      </c>
      <c r="E525" s="423"/>
      <c r="F525" s="423" t="s">
        <v>203</v>
      </c>
      <c r="G525" s="423"/>
      <c r="H525" s="423" t="s">
        <v>203</v>
      </c>
      <c r="I525" s="423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7736</v>
      </c>
      <c r="F528" s="106">
        <v>6958</v>
      </c>
      <c r="G528" s="106">
        <v>7072</v>
      </c>
      <c r="H528" s="106">
        <v>114</v>
      </c>
      <c r="I528" s="112">
        <v>1.6384018396090827E-2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1896</v>
      </c>
      <c r="F529" s="106">
        <v>1176</v>
      </c>
      <c r="G529" s="106">
        <v>1255</v>
      </c>
      <c r="H529" s="106">
        <v>79</v>
      </c>
      <c r="I529" s="112">
        <v>6.7176870748299367E-2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4772</v>
      </c>
      <c r="F530" s="106">
        <v>2302</v>
      </c>
      <c r="G530" s="106">
        <v>2307</v>
      </c>
      <c r="H530" s="106">
        <v>5</v>
      </c>
      <c r="I530" s="112">
        <v>2.172024326672517E-3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3114</v>
      </c>
      <c r="F531" s="106">
        <v>2796</v>
      </c>
      <c r="G531" s="106">
        <v>2716</v>
      </c>
      <c r="H531" s="106">
        <v>-80</v>
      </c>
      <c r="I531" s="112">
        <v>-2.8612303290414864E-2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40" t="s">
        <v>279</v>
      </c>
      <c r="B533" s="440"/>
      <c r="C533" s="108"/>
      <c r="D533" s="100">
        <v>22399</v>
      </c>
      <c r="E533" s="106">
        <v>17518</v>
      </c>
      <c r="F533" s="106">
        <v>13232</v>
      </c>
      <c r="G533" s="106">
        <v>13350</v>
      </c>
      <c r="H533" s="106">
        <v>118</v>
      </c>
      <c r="I533" s="112">
        <v>8.9177750906892506E-3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3" t="s">
        <v>200</v>
      </c>
      <c r="B539" s="423"/>
      <c r="C539" s="93"/>
      <c r="D539" s="108"/>
      <c r="E539" s="111" t="s">
        <v>282</v>
      </c>
      <c r="F539" s="111"/>
      <c r="G539" s="111"/>
      <c r="H539" s="423"/>
      <c r="I539" s="423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216</v>
      </c>
      <c r="B541" s="115"/>
      <c r="C541" s="115"/>
      <c r="D541" s="106">
        <v>350</v>
      </c>
      <c r="E541" s="121"/>
      <c r="F541" s="106">
        <v>227</v>
      </c>
      <c r="G541" s="121"/>
      <c r="H541" s="106">
        <v>123</v>
      </c>
      <c r="I541" s="122"/>
      <c r="J541" s="115"/>
      <c r="K541" s="380" t="s">
        <v>506</v>
      </c>
      <c r="L541" s="99"/>
      <c r="M541" s="99"/>
      <c r="N541" s="99"/>
      <c r="O541" s="99"/>
    </row>
    <row r="542" spans="1:15" ht="12" customHeight="1" x14ac:dyDescent="0.25">
      <c r="A542" s="179" t="s">
        <v>597</v>
      </c>
      <c r="B542" s="115"/>
      <c r="C542" s="115"/>
      <c r="D542" s="106">
        <v>576</v>
      </c>
      <c r="E542" s="121"/>
      <c r="F542" s="106">
        <v>380</v>
      </c>
      <c r="G542" s="121"/>
      <c r="H542" s="106">
        <v>196</v>
      </c>
      <c r="I542" s="122"/>
      <c r="J542" s="115"/>
      <c r="K542" s="380" t="s">
        <v>506</v>
      </c>
      <c r="L542" s="99"/>
      <c r="M542" s="99"/>
      <c r="N542" s="99"/>
      <c r="O542" s="99"/>
    </row>
    <row r="543" spans="1:15" ht="12" customHeight="1" x14ac:dyDescent="0.25">
      <c r="A543" s="179" t="s">
        <v>230</v>
      </c>
      <c r="B543" s="115"/>
      <c r="C543" s="115"/>
      <c r="D543" s="106">
        <v>20</v>
      </c>
      <c r="E543" s="121"/>
      <c r="F543" s="106">
        <v>0</v>
      </c>
      <c r="G543" s="121"/>
      <c r="H543" s="106">
        <v>20</v>
      </c>
      <c r="I543" s="122"/>
      <c r="J543" s="115"/>
      <c r="K543" s="380" t="s">
        <v>506</v>
      </c>
      <c r="L543" s="99"/>
      <c r="M543" s="99"/>
      <c r="N543" s="99"/>
      <c r="O543" s="99"/>
    </row>
    <row r="544" spans="1:15" ht="12" customHeight="1" x14ac:dyDescent="0.25">
      <c r="A544" s="179" t="s">
        <v>576</v>
      </c>
      <c r="B544" s="115"/>
      <c r="C544" s="115"/>
      <c r="D544" s="106">
        <v>28</v>
      </c>
      <c r="E544" s="121"/>
      <c r="F544" s="106">
        <v>25</v>
      </c>
      <c r="G544" s="121"/>
      <c r="H544" s="106">
        <v>3</v>
      </c>
      <c r="I544" s="122"/>
      <c r="J544" s="115"/>
      <c r="K544" s="380" t="s">
        <v>506</v>
      </c>
      <c r="L544" s="99"/>
      <c r="M544" s="99"/>
      <c r="N544" s="99"/>
      <c r="O544" s="99"/>
    </row>
    <row r="545" spans="1:15" ht="12" customHeight="1" x14ac:dyDescent="0.25">
      <c r="A545" s="179" t="s">
        <v>378</v>
      </c>
      <c r="B545" s="115"/>
      <c r="C545" s="115"/>
      <c r="D545" s="106">
        <v>168</v>
      </c>
      <c r="E545" s="121"/>
      <c r="F545" s="106">
        <v>120</v>
      </c>
      <c r="G545" s="121"/>
      <c r="H545" s="106">
        <v>48</v>
      </c>
      <c r="I545" s="122"/>
      <c r="J545" s="115"/>
      <c r="K545" s="380" t="s">
        <v>506</v>
      </c>
      <c r="L545" s="99"/>
      <c r="M545" s="99"/>
      <c r="N545" s="99"/>
      <c r="O545" s="99"/>
    </row>
    <row r="546" spans="1:15" ht="12" customHeight="1" x14ac:dyDescent="0.25">
      <c r="A546" s="179" t="s">
        <v>239</v>
      </c>
      <c r="B546" s="115"/>
      <c r="C546" s="115"/>
      <c r="D546" s="106">
        <v>381</v>
      </c>
      <c r="E546" s="121"/>
      <c r="F546" s="106">
        <v>336</v>
      </c>
      <c r="G546" s="121"/>
      <c r="H546" s="106">
        <v>45</v>
      </c>
      <c r="I546" s="122"/>
      <c r="J546" s="115"/>
      <c r="K546" s="380" t="s">
        <v>506</v>
      </c>
      <c r="L546" s="99"/>
      <c r="M546" s="99"/>
      <c r="N546" s="99"/>
      <c r="O546" s="99"/>
    </row>
    <row r="547" spans="1:15" ht="12" customHeight="1" x14ac:dyDescent="0.25">
      <c r="A547" s="179" t="s">
        <v>559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506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1681</v>
      </c>
      <c r="E548" s="121"/>
      <c r="F548" s="106">
        <v>1088</v>
      </c>
      <c r="G548" s="121"/>
      <c r="H548" s="106">
        <v>593</v>
      </c>
      <c r="I548" s="122"/>
      <c r="J548" s="115"/>
      <c r="K548" s="380" t="s">
        <v>506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506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506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506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506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506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506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506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506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506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506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506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506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506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506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506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506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506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506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3" t="s">
        <v>200</v>
      </c>
      <c r="B570" s="423"/>
      <c r="C570" s="93"/>
      <c r="D570" s="108"/>
      <c r="E570" s="111" t="s">
        <v>282</v>
      </c>
      <c r="F570" s="111"/>
      <c r="G570" s="111"/>
      <c r="H570" s="423"/>
      <c r="I570" s="423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402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506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320</v>
      </c>
      <c r="G573" s="100"/>
      <c r="H573" s="123">
        <v>170</v>
      </c>
      <c r="I573" s="111"/>
      <c r="J573" s="92"/>
      <c r="K573" s="379" t="s">
        <v>506</v>
      </c>
    </row>
    <row r="574" spans="1:15" x14ac:dyDescent="0.25">
      <c r="A574" s="179" t="s">
        <v>599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506</v>
      </c>
    </row>
    <row r="575" spans="1:15" x14ac:dyDescent="0.25">
      <c r="A575" s="179" t="s">
        <v>598</v>
      </c>
      <c r="B575" s="92"/>
      <c r="C575" s="108"/>
      <c r="D575" s="100">
        <v>1058</v>
      </c>
      <c r="E575" s="100"/>
      <c r="F575" s="123">
        <v>900</v>
      </c>
      <c r="G575" s="100"/>
      <c r="H575" s="123">
        <v>158</v>
      </c>
      <c r="I575" s="111"/>
      <c r="J575" s="92"/>
      <c r="K575" s="379" t="s">
        <v>506</v>
      </c>
    </row>
    <row r="576" spans="1:15" ht="12" customHeight="1" x14ac:dyDescent="0.25">
      <c r="A576" s="179" t="s">
        <v>595</v>
      </c>
      <c r="B576" s="92"/>
      <c r="C576" s="108"/>
      <c r="D576" s="100">
        <v>386</v>
      </c>
      <c r="E576" s="100"/>
      <c r="F576" s="123">
        <v>290</v>
      </c>
      <c r="G576" s="100"/>
      <c r="H576" s="123">
        <v>96</v>
      </c>
      <c r="I576" s="111"/>
      <c r="J576" s="92"/>
      <c r="K576" s="379" t="s">
        <v>506</v>
      </c>
    </row>
    <row r="577" spans="1:15" ht="12" customHeight="1" x14ac:dyDescent="0.25">
      <c r="A577" s="179" t="s">
        <v>221</v>
      </c>
      <c r="B577" s="92"/>
      <c r="C577" s="108"/>
      <c r="D577" s="100">
        <v>529</v>
      </c>
      <c r="E577" s="100"/>
      <c r="F577" s="123">
        <v>0</v>
      </c>
      <c r="G577" s="100"/>
      <c r="H577" s="123">
        <v>529</v>
      </c>
      <c r="I577" s="111"/>
      <c r="J577" s="92"/>
      <c r="K577" s="379" t="s">
        <v>506</v>
      </c>
    </row>
    <row r="578" spans="1:15" ht="12" customHeight="1" x14ac:dyDescent="0.25">
      <c r="A578" s="179" t="s">
        <v>600</v>
      </c>
      <c r="B578" s="92"/>
      <c r="C578" s="108"/>
      <c r="D578" s="100">
        <v>923</v>
      </c>
      <c r="E578" s="100"/>
      <c r="F578" s="123">
        <v>780</v>
      </c>
      <c r="G578" s="100"/>
      <c r="H578" s="123">
        <v>143</v>
      </c>
      <c r="I578" s="111"/>
      <c r="J578" s="92"/>
      <c r="K578" s="379" t="s">
        <v>506</v>
      </c>
    </row>
    <row r="579" spans="1:15" ht="12" customHeight="1" x14ac:dyDescent="0.25">
      <c r="A579" s="179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9" t="s">
        <v>506</v>
      </c>
    </row>
    <row r="580" spans="1:15" ht="12" customHeight="1" x14ac:dyDescent="0.25">
      <c r="A580" s="179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9" t="s">
        <v>506</v>
      </c>
      <c r="L580" s="99"/>
      <c r="M580" s="99"/>
      <c r="N580" s="99"/>
      <c r="O580" s="99"/>
    </row>
    <row r="581" spans="1:15" ht="12" customHeight="1" x14ac:dyDescent="0.25">
      <c r="A581" s="179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9" t="s">
        <v>506</v>
      </c>
      <c r="L581" s="104"/>
      <c r="M581" s="104"/>
      <c r="N581" s="104"/>
      <c r="O581" s="104"/>
    </row>
    <row r="582" spans="1:15" ht="12" customHeight="1" x14ac:dyDescent="0.25">
      <c r="A582" s="179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9" t="s">
        <v>506</v>
      </c>
      <c r="L582" s="104"/>
      <c r="M582" s="104"/>
      <c r="N582" s="104"/>
      <c r="O582" s="104"/>
    </row>
    <row r="583" spans="1:15" ht="12" customHeight="1" x14ac:dyDescent="0.25">
      <c r="A583" s="179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9" t="s">
        <v>506</v>
      </c>
      <c r="L583" s="104"/>
      <c r="M583" s="104"/>
      <c r="N583" s="104"/>
      <c r="O583" s="104"/>
    </row>
    <row r="584" spans="1:15" ht="12" customHeight="1" x14ac:dyDescent="0.25">
      <c r="A584" s="179" t="s">
        <v>549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9" t="s">
        <v>506</v>
      </c>
      <c r="L584" s="104"/>
      <c r="M584" s="104"/>
      <c r="N584" s="104"/>
      <c r="O584" s="104"/>
    </row>
    <row r="585" spans="1:15" ht="12" customHeight="1" x14ac:dyDescent="0.25">
      <c r="A585" s="179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9" t="s">
        <v>506</v>
      </c>
      <c r="L585" s="104"/>
      <c r="M585" s="104"/>
      <c r="N585" s="104"/>
      <c r="O585" s="104"/>
    </row>
    <row r="586" spans="1:15" ht="12" customHeight="1" x14ac:dyDescent="0.25">
      <c r="A586" s="179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9" t="s">
        <v>506</v>
      </c>
      <c r="L586" s="104"/>
      <c r="M586" s="104"/>
      <c r="N586" s="104"/>
      <c r="O586" s="104"/>
    </row>
    <row r="587" spans="1:15" ht="12" customHeight="1" x14ac:dyDescent="0.25">
      <c r="A587" s="179" t="s">
        <v>580</v>
      </c>
      <c r="B587" s="111"/>
      <c r="C587" s="108"/>
      <c r="D587" s="100">
        <v>345</v>
      </c>
      <c r="E587" s="100"/>
      <c r="F587" s="123">
        <v>175</v>
      </c>
      <c r="G587" s="100"/>
      <c r="H587" s="123">
        <v>170</v>
      </c>
      <c r="I587" s="108"/>
      <c r="J587" s="108"/>
      <c r="K587" s="379" t="s">
        <v>506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210</v>
      </c>
      <c r="G588" s="100"/>
      <c r="H588" s="123">
        <v>140</v>
      </c>
      <c r="I588" s="108"/>
      <c r="J588" s="108"/>
      <c r="K588" s="379" t="s">
        <v>506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506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110</v>
      </c>
      <c r="G590" s="100"/>
      <c r="H590" s="123">
        <v>152</v>
      </c>
      <c r="I590" s="108"/>
      <c r="J590" s="108"/>
      <c r="K590" s="379" t="s">
        <v>506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150</v>
      </c>
      <c r="G591" s="100"/>
      <c r="H591" s="123">
        <v>82</v>
      </c>
      <c r="I591" s="108"/>
      <c r="J591" s="108"/>
      <c r="K591" s="379" t="s">
        <v>506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506</v>
      </c>
      <c r="L592" s="104"/>
      <c r="M592" s="104"/>
      <c r="N592" s="104"/>
      <c r="O592" s="104"/>
    </row>
    <row r="593" spans="1:15" ht="12" customHeight="1" x14ac:dyDescent="0.25">
      <c r="A593" s="179" t="s">
        <v>548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506</v>
      </c>
      <c r="L593" s="104"/>
      <c r="M593" s="104"/>
      <c r="N593" s="104"/>
      <c r="O593" s="104"/>
    </row>
    <row r="594" spans="1:15" ht="12" customHeight="1" x14ac:dyDescent="0.25">
      <c r="A594" s="179" t="s">
        <v>604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506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175</v>
      </c>
      <c r="G595" s="100"/>
      <c r="H595" s="123">
        <v>45</v>
      </c>
      <c r="I595" s="108"/>
      <c r="J595" s="108"/>
      <c r="K595" s="379" t="s">
        <v>506</v>
      </c>
      <c r="L595" s="104"/>
      <c r="M595" s="104"/>
      <c r="N595" s="104"/>
      <c r="O595" s="104"/>
    </row>
    <row r="596" spans="1:15" ht="12" customHeight="1" x14ac:dyDescent="0.25">
      <c r="A596" s="179" t="s">
        <v>602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506</v>
      </c>
      <c r="L596" s="104"/>
      <c r="M596" s="104"/>
      <c r="N596" s="104"/>
      <c r="O596" s="104"/>
    </row>
    <row r="597" spans="1:15" ht="12" customHeight="1" x14ac:dyDescent="0.25">
      <c r="A597" s="179" t="s">
        <v>530</v>
      </c>
      <c r="B597" s="111"/>
      <c r="C597" s="108"/>
      <c r="D597" s="100">
        <v>30</v>
      </c>
      <c r="E597" s="100"/>
      <c r="F597" s="123">
        <v>22</v>
      </c>
      <c r="G597" s="100"/>
      <c r="H597" s="123">
        <v>8</v>
      </c>
      <c r="I597" s="108"/>
      <c r="J597" s="108"/>
      <c r="K597" s="379" t="s">
        <v>506</v>
      </c>
      <c r="L597" s="104"/>
      <c r="M597" s="104"/>
      <c r="N597" s="104"/>
      <c r="O597" s="104"/>
    </row>
    <row r="598" spans="1:15" ht="12" customHeight="1" x14ac:dyDescent="0.25">
      <c r="A598" s="179" t="s">
        <v>238</v>
      </c>
      <c r="B598" s="111"/>
      <c r="C598" s="108"/>
      <c r="D598" s="100">
        <v>200</v>
      </c>
      <c r="E598" s="100"/>
      <c r="F598" s="123">
        <v>174</v>
      </c>
      <c r="G598" s="100"/>
      <c r="H598" s="123">
        <v>26</v>
      </c>
      <c r="I598" s="108"/>
      <c r="J598" s="108"/>
      <c r="K598" s="379" t="s">
        <v>506</v>
      </c>
      <c r="L598" s="104"/>
      <c r="M598" s="104"/>
      <c r="N598" s="104"/>
      <c r="O598" s="104"/>
    </row>
    <row r="599" spans="1:15" ht="12" customHeight="1" x14ac:dyDescent="0.25">
      <c r="A599" s="179" t="s">
        <v>242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9" t="s">
        <v>506</v>
      </c>
      <c r="L599" s="104"/>
      <c r="M599" s="104"/>
      <c r="N599" s="104"/>
      <c r="O599" s="104"/>
    </row>
    <row r="600" spans="1:15" ht="12" customHeight="1" x14ac:dyDescent="0.25">
      <c r="A600" s="179" t="s">
        <v>243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506</v>
      </c>
      <c r="L600" s="104"/>
      <c r="M600" s="104"/>
      <c r="N600" s="104"/>
      <c r="O600" s="104"/>
    </row>
    <row r="601" spans="1:15" ht="12" customHeight="1" x14ac:dyDescent="0.25">
      <c r="A601" s="179" t="s">
        <v>244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9" t="s">
        <v>506</v>
      </c>
      <c r="L601" s="104"/>
      <c r="M601" s="104"/>
      <c r="N601" s="104"/>
      <c r="O601" s="104"/>
    </row>
    <row r="602" spans="1:15" ht="12" customHeight="1" x14ac:dyDescent="0.25">
      <c r="A602" s="179" t="s">
        <v>245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506</v>
      </c>
      <c r="L602" s="104"/>
      <c r="M602" s="104"/>
      <c r="N602" s="104"/>
      <c r="O602" s="104"/>
    </row>
    <row r="603" spans="1:15" ht="12" customHeight="1" x14ac:dyDescent="0.25">
      <c r="A603" s="179" t="s">
        <v>246</v>
      </c>
      <c r="B603" s="111"/>
      <c r="C603" s="108"/>
      <c r="D603" s="100">
        <v>150</v>
      </c>
      <c r="E603" s="100"/>
      <c r="F603" s="123">
        <v>100</v>
      </c>
      <c r="G603" s="100"/>
      <c r="H603" s="123">
        <v>50</v>
      </c>
      <c r="I603" s="108"/>
      <c r="J603" s="108"/>
      <c r="K603" s="379" t="s">
        <v>506</v>
      </c>
      <c r="L603" s="104"/>
      <c r="M603" s="104"/>
      <c r="N603" s="104"/>
      <c r="O603" s="104"/>
    </row>
    <row r="604" spans="1:15" ht="12" customHeight="1" x14ac:dyDescent="0.25">
      <c r="A604" s="179" t="s">
        <v>248</v>
      </c>
      <c r="B604" s="111"/>
      <c r="C604" s="108"/>
      <c r="D604" s="100">
        <v>136</v>
      </c>
      <c r="E604" s="100"/>
      <c r="F604" s="123">
        <v>115</v>
      </c>
      <c r="G604" s="100"/>
      <c r="H604" s="123">
        <v>21</v>
      </c>
      <c r="I604" s="108"/>
      <c r="J604" s="108"/>
      <c r="K604" s="379" t="s">
        <v>506</v>
      </c>
      <c r="L604" s="104"/>
      <c r="M604" s="104"/>
      <c r="N604" s="104"/>
      <c r="O604" s="104"/>
    </row>
    <row r="605" spans="1:15" ht="12" customHeight="1" x14ac:dyDescent="0.25">
      <c r="A605" s="179" t="s">
        <v>249</v>
      </c>
      <c r="B605" s="111"/>
      <c r="C605" s="108"/>
      <c r="D605" s="100">
        <v>66</v>
      </c>
      <c r="E605" s="100"/>
      <c r="F605" s="123">
        <v>55</v>
      </c>
      <c r="G605" s="100"/>
      <c r="H605" s="123">
        <v>11</v>
      </c>
      <c r="I605" s="108"/>
      <c r="J605" s="108"/>
      <c r="K605" s="379" t="s">
        <v>506</v>
      </c>
      <c r="L605" s="104"/>
      <c r="M605" s="104"/>
      <c r="N605" s="104"/>
      <c r="O605" s="104"/>
    </row>
    <row r="606" spans="1:15" x14ac:dyDescent="0.25">
      <c r="A606" s="179" t="s">
        <v>558</v>
      </c>
      <c r="B606" s="111"/>
      <c r="C606" s="108"/>
      <c r="D606" s="100">
        <v>110</v>
      </c>
      <c r="E606" s="100"/>
      <c r="F606" s="123">
        <v>0</v>
      </c>
      <c r="G606" s="100"/>
      <c r="H606" s="123">
        <v>110</v>
      </c>
      <c r="I606" s="108"/>
      <c r="J606" s="108"/>
      <c r="K606" s="379" t="s">
        <v>506</v>
      </c>
      <c r="L606" s="104"/>
      <c r="M606" s="104"/>
      <c r="N606" s="104"/>
      <c r="O606" s="104"/>
    </row>
    <row r="607" spans="1:15" x14ac:dyDescent="0.25">
      <c r="A607" s="179" t="s">
        <v>566</v>
      </c>
      <c r="B607" s="111"/>
      <c r="C607" s="108"/>
      <c r="D607" s="100">
        <v>50</v>
      </c>
      <c r="E607" s="100"/>
      <c r="F607" s="123">
        <v>0</v>
      </c>
      <c r="G607" s="100"/>
      <c r="H607" s="123">
        <v>50</v>
      </c>
      <c r="I607" s="108"/>
      <c r="J607" s="108"/>
      <c r="K607" s="379" t="s">
        <v>506</v>
      </c>
      <c r="L607" s="104"/>
      <c r="M607" s="104"/>
      <c r="N607" s="104"/>
      <c r="O607" s="104"/>
    </row>
    <row r="608" spans="1:15" x14ac:dyDescent="0.25">
      <c r="A608" s="179" t="s">
        <v>564</v>
      </c>
      <c r="B608" s="111"/>
      <c r="C608" s="108"/>
      <c r="D608" s="100">
        <v>25</v>
      </c>
      <c r="E608" s="100"/>
      <c r="F608" s="123">
        <v>0</v>
      </c>
      <c r="G608" s="100"/>
      <c r="H608" s="123">
        <v>25</v>
      </c>
      <c r="I608" s="108"/>
      <c r="J608" s="108"/>
      <c r="K608" s="379" t="s">
        <v>506</v>
      </c>
      <c r="L608" s="104"/>
      <c r="M608" s="104"/>
      <c r="N608" s="104"/>
      <c r="O608" s="104"/>
    </row>
    <row r="609" spans="1:15" x14ac:dyDescent="0.25">
      <c r="A609" s="179" t="s">
        <v>560</v>
      </c>
      <c r="B609" s="111"/>
      <c r="C609" s="108"/>
      <c r="D609" s="100">
        <v>80</v>
      </c>
      <c r="E609" s="100"/>
      <c r="F609" s="123">
        <v>0</v>
      </c>
      <c r="G609" s="100"/>
      <c r="H609" s="123">
        <v>80</v>
      </c>
      <c r="I609" s="108"/>
      <c r="J609" s="108"/>
      <c r="K609" s="379" t="s">
        <v>506</v>
      </c>
      <c r="L609" s="104"/>
      <c r="M609" s="104"/>
      <c r="N609" s="104"/>
      <c r="O609" s="104"/>
    </row>
    <row r="610" spans="1:15" x14ac:dyDescent="0.25">
      <c r="A610" s="179" t="s">
        <v>259</v>
      </c>
      <c r="B610" s="111"/>
      <c r="C610" s="108"/>
      <c r="D610" s="100">
        <v>75</v>
      </c>
      <c r="E610" s="100"/>
      <c r="F610" s="123">
        <v>45</v>
      </c>
      <c r="G610" s="100"/>
      <c r="H610" s="123">
        <v>30</v>
      </c>
      <c r="I610" s="108"/>
      <c r="J610" s="108"/>
      <c r="K610" s="379" t="s">
        <v>506</v>
      </c>
      <c r="L610" s="104"/>
      <c r="M610" s="104"/>
      <c r="N610" s="104"/>
      <c r="O610" s="104"/>
    </row>
    <row r="611" spans="1:15" x14ac:dyDescent="0.25">
      <c r="A611" s="179" t="s">
        <v>260</v>
      </c>
      <c r="B611" s="111"/>
      <c r="C611" s="108"/>
      <c r="D611" s="100">
        <v>75</v>
      </c>
      <c r="E611" s="100"/>
      <c r="F611" s="123">
        <v>50</v>
      </c>
      <c r="G611" s="100"/>
      <c r="H611" s="123">
        <v>25</v>
      </c>
      <c r="I611" s="108"/>
      <c r="J611" s="108"/>
      <c r="K611" s="379" t="s">
        <v>506</v>
      </c>
      <c r="L611" s="104"/>
      <c r="M611" s="104"/>
      <c r="N611" s="104"/>
      <c r="O611" s="104"/>
    </row>
    <row r="612" spans="1:15" x14ac:dyDescent="0.25">
      <c r="A612" s="179" t="s">
        <v>268</v>
      </c>
      <c r="B612" s="111"/>
      <c r="C612" s="108"/>
      <c r="D612" s="100">
        <v>4</v>
      </c>
      <c r="E612" s="100"/>
      <c r="F612" s="123">
        <v>3</v>
      </c>
      <c r="G612" s="100"/>
      <c r="H612" s="123">
        <v>1</v>
      </c>
      <c r="I612" s="108"/>
      <c r="J612" s="108"/>
      <c r="K612" s="379" t="s">
        <v>506</v>
      </c>
      <c r="L612" s="104"/>
      <c r="M612" s="104"/>
      <c r="N612" s="104"/>
      <c r="O612" s="104"/>
    </row>
    <row r="613" spans="1:15" x14ac:dyDescent="0.25">
      <c r="A613" s="179" t="s">
        <v>269</v>
      </c>
      <c r="B613" s="111"/>
      <c r="C613" s="108"/>
      <c r="D613" s="100">
        <v>32</v>
      </c>
      <c r="E613" s="100"/>
      <c r="F613" s="123">
        <v>27</v>
      </c>
      <c r="G613" s="100"/>
      <c r="H613" s="123">
        <v>5</v>
      </c>
      <c r="I613" s="108"/>
      <c r="J613" s="108"/>
      <c r="K613" s="379" t="s">
        <v>506</v>
      </c>
      <c r="L613" s="104"/>
      <c r="M613" s="104"/>
      <c r="N613" s="104"/>
      <c r="O613" s="104"/>
    </row>
    <row r="614" spans="1:15" x14ac:dyDescent="0.25">
      <c r="A614" s="179" t="s">
        <v>380</v>
      </c>
      <c r="B614" s="111"/>
      <c r="C614" s="108"/>
      <c r="D614" s="100">
        <v>52</v>
      </c>
      <c r="E614" s="100"/>
      <c r="F614" s="123">
        <v>0</v>
      </c>
      <c r="G614" s="100"/>
      <c r="H614" s="123">
        <v>52</v>
      </c>
      <c r="I614" s="108"/>
      <c r="J614" s="108"/>
      <c r="K614" s="379" t="s">
        <v>506</v>
      </c>
      <c r="L614" s="104"/>
      <c r="M614" s="104"/>
      <c r="N614" s="104"/>
      <c r="O614" s="104"/>
    </row>
    <row r="615" spans="1:15" x14ac:dyDescent="0.25">
      <c r="A615" s="179" t="s">
        <v>379</v>
      </c>
      <c r="B615" s="111"/>
      <c r="C615" s="108"/>
      <c r="D615" s="100">
        <v>95</v>
      </c>
      <c r="E615" s="100"/>
      <c r="F615" s="123">
        <v>0</v>
      </c>
      <c r="G615" s="100"/>
      <c r="H615" s="123">
        <v>95</v>
      </c>
      <c r="I615" s="108"/>
      <c r="J615" s="108"/>
      <c r="K615" s="379" t="s">
        <v>506</v>
      </c>
      <c r="L615" s="104"/>
      <c r="M615" s="104"/>
      <c r="N615" s="104"/>
      <c r="O615" s="104"/>
    </row>
    <row r="616" spans="1:15" x14ac:dyDescent="0.25">
      <c r="A616" s="179" t="s">
        <v>6</v>
      </c>
      <c r="B616" s="111"/>
      <c r="C616" s="108"/>
      <c r="D616" s="100">
        <v>10024</v>
      </c>
      <c r="E616" s="100"/>
      <c r="F616" s="123">
        <v>5904</v>
      </c>
      <c r="G616" s="100"/>
      <c r="H616" s="123">
        <v>4120</v>
      </c>
      <c r="I616" s="108"/>
      <c r="J616" s="108"/>
      <c r="K616" s="379" t="s">
        <v>506</v>
      </c>
      <c r="L616" s="104"/>
      <c r="M616" s="104"/>
      <c r="N616" s="104"/>
      <c r="O616" s="104"/>
    </row>
    <row r="617" spans="1:15" hidden="1" x14ac:dyDescent="0.25">
      <c r="A617" s="179" t="s">
        <v>341</v>
      </c>
      <c r="B617" s="111"/>
      <c r="C617" s="108"/>
      <c r="D617" s="100" t="s">
        <v>341</v>
      </c>
      <c r="E617" s="100"/>
      <c r="F617" s="123" t="s">
        <v>341</v>
      </c>
      <c r="G617" s="100"/>
      <c r="H617" s="123" t="s">
        <v>341</v>
      </c>
      <c r="I617" s="108"/>
      <c r="J617" s="108"/>
      <c r="K617" s="379" t="s">
        <v>506</v>
      </c>
      <c r="L617" s="104"/>
      <c r="M617" s="104"/>
      <c r="N617" s="104"/>
      <c r="O617" s="104"/>
    </row>
    <row r="618" spans="1:15" hidden="1" x14ac:dyDescent="0.25">
      <c r="A618" s="179" t="s">
        <v>341</v>
      </c>
      <c r="B618" s="111"/>
      <c r="C618" s="108"/>
      <c r="D618" s="100" t="s">
        <v>341</v>
      </c>
      <c r="E618" s="100"/>
      <c r="F618" s="123" t="s">
        <v>341</v>
      </c>
      <c r="G618" s="100"/>
      <c r="H618" s="123" t="s">
        <v>341</v>
      </c>
      <c r="I618" s="108"/>
      <c r="J618" s="108"/>
      <c r="K618" s="379" t="s">
        <v>506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506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506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506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506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506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506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506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506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506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506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506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506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506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506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3" t="s">
        <v>200</v>
      </c>
      <c r="B636" s="423"/>
      <c r="C636" s="93"/>
      <c r="D636" s="108"/>
      <c r="E636" s="111" t="s">
        <v>282</v>
      </c>
      <c r="F636" s="111"/>
      <c r="G636" s="111"/>
      <c r="H636" s="423"/>
      <c r="I636" s="423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247</v>
      </c>
      <c r="B638" s="92"/>
      <c r="C638" s="108"/>
      <c r="D638" s="101">
        <v>147</v>
      </c>
      <c r="E638" s="101"/>
      <c r="F638" s="125">
        <v>113</v>
      </c>
      <c r="G638" s="101"/>
      <c r="H638" s="125">
        <v>34</v>
      </c>
      <c r="I638" s="111"/>
      <c r="J638" s="92"/>
      <c r="K638" s="379" t="s">
        <v>506</v>
      </c>
    </row>
    <row r="639" spans="1:17" x14ac:dyDescent="0.25">
      <c r="A639" s="179" t="s">
        <v>6</v>
      </c>
      <c r="B639" s="92"/>
      <c r="C639" s="108"/>
      <c r="D639" s="101">
        <v>147</v>
      </c>
      <c r="E639" s="101"/>
      <c r="F639" s="125">
        <v>113</v>
      </c>
      <c r="G639" s="101"/>
      <c r="H639" s="125">
        <v>34</v>
      </c>
      <c r="I639" s="111"/>
      <c r="J639" s="92"/>
      <c r="K639" s="379" t="s">
        <v>506</v>
      </c>
    </row>
    <row r="640" spans="1:17" hidden="1" x14ac:dyDescent="0.25">
      <c r="A640" s="179" t="s">
        <v>341</v>
      </c>
      <c r="B640" s="92"/>
      <c r="C640" s="108"/>
      <c r="D640" s="101" t="s">
        <v>341</v>
      </c>
      <c r="E640" s="101"/>
      <c r="F640" s="125" t="s">
        <v>341</v>
      </c>
      <c r="G640" s="101"/>
      <c r="H640" s="125" t="s">
        <v>341</v>
      </c>
      <c r="I640" s="111"/>
      <c r="J640" s="92"/>
      <c r="K640" s="379" t="s">
        <v>506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506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506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506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506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506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506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506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506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506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506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506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506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506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506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506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506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506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506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506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506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506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506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506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506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506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506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506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506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506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506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506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506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506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1681</v>
      </c>
      <c r="G679" s="108"/>
      <c r="H679" s="128">
        <v>1088</v>
      </c>
      <c r="I679" s="111"/>
      <c r="J679" s="128">
        <v>593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10024</v>
      </c>
      <c r="G680" s="108"/>
      <c r="H680" s="128">
        <v>5904</v>
      </c>
      <c r="I680" s="111"/>
      <c r="J680" s="128">
        <v>4120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147</v>
      </c>
      <c r="G681" s="108"/>
      <c r="H681" s="128">
        <v>113</v>
      </c>
      <c r="I681" s="111"/>
      <c r="J681" s="128">
        <v>34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10547</v>
      </c>
      <c r="G682" s="108"/>
      <c r="H682" s="128">
        <v>10413</v>
      </c>
      <c r="I682" s="111"/>
      <c r="J682" s="128">
        <v>134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17518</v>
      </c>
      <c r="I683" s="111"/>
      <c r="J683" s="128">
        <v>4881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3" t="s">
        <v>200</v>
      </c>
      <c r="B689" s="423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506</v>
      </c>
      <c r="L691" s="126"/>
      <c r="M691" s="126"/>
      <c r="N691" s="126"/>
      <c r="O691" s="126"/>
    </row>
    <row r="692" spans="1:15" x14ac:dyDescent="0.25">
      <c r="A692" s="108" t="s">
        <v>604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506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506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506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506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506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506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506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506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506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506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506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506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506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506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506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539</v>
      </c>
    </row>
    <row r="758" spans="11:11" x14ac:dyDescent="0.25">
      <c r="K758" s="38" t="s">
        <v>540</v>
      </c>
    </row>
    <row r="806" spans="11:11" x14ac:dyDescent="0.25">
      <c r="K806" s="38" t="s">
        <v>539</v>
      </c>
    </row>
    <row r="807" spans="11:11" x14ac:dyDescent="0.25">
      <c r="K807" s="38" t="s">
        <v>541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539</v>
      </c>
    </row>
    <row r="856" spans="11:11" hidden="1" x14ac:dyDescent="0.25">
      <c r="K856" s="38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543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410</v>
      </c>
      <c r="N912" s="133"/>
      <c r="P912" s="446" t="s">
        <v>469</v>
      </c>
      <c r="Q912" s="446"/>
      <c r="R912" s="446"/>
      <c r="S912" s="446"/>
      <c r="T912" s="446"/>
      <c r="U912" s="446"/>
      <c r="V912" s="446"/>
      <c r="W912" s="446"/>
      <c r="X912" s="446"/>
      <c r="Y912" s="134"/>
    </row>
    <row r="913" spans="1:25" ht="15" customHeight="1" x14ac:dyDescent="0.25">
      <c r="A913" s="59" t="s">
        <v>510</v>
      </c>
      <c r="K913" s="135" t="s">
        <v>404</v>
      </c>
      <c r="L913" s="135" t="s">
        <v>475</v>
      </c>
      <c r="M913" s="136">
        <v>41121</v>
      </c>
      <c r="N913" s="57"/>
      <c r="P913" s="446"/>
      <c r="Q913" s="446"/>
      <c r="R913" s="446"/>
      <c r="S913" s="446"/>
      <c r="T913" s="446"/>
      <c r="U913" s="446"/>
      <c r="V913" s="446"/>
      <c r="W913" s="446"/>
      <c r="X913" s="446"/>
      <c r="Y913" s="134"/>
    </row>
    <row r="914" spans="1:25" ht="15" customHeight="1" x14ac:dyDescent="0.25">
      <c r="K914" s="135" t="s">
        <v>405</v>
      </c>
      <c r="L914" s="135" t="s">
        <v>313</v>
      </c>
      <c r="M914" s="136">
        <v>7503</v>
      </c>
      <c r="N914" s="57"/>
      <c r="P914" s="446"/>
      <c r="Q914" s="446"/>
      <c r="R914" s="446"/>
      <c r="S914" s="446"/>
      <c r="T914" s="446"/>
      <c r="U914" s="446"/>
      <c r="V914" s="446"/>
      <c r="W914" s="446"/>
      <c r="X914" s="446"/>
      <c r="Y914" s="134"/>
    </row>
    <row r="915" spans="1:25" ht="15" customHeight="1" x14ac:dyDescent="0.25">
      <c r="K915" s="135" t="s">
        <v>406</v>
      </c>
      <c r="L915" s="135" t="s">
        <v>320</v>
      </c>
      <c r="M915" s="136">
        <v>2002</v>
      </c>
      <c r="N915" s="57"/>
      <c r="P915" s="446"/>
      <c r="Q915" s="446"/>
      <c r="R915" s="446"/>
      <c r="S915" s="446"/>
      <c r="T915" s="446"/>
      <c r="U915" s="446"/>
      <c r="V915" s="446"/>
      <c r="W915" s="446"/>
      <c r="X915" s="446"/>
      <c r="Y915" s="134"/>
    </row>
    <row r="916" spans="1:25" ht="15.75" thickBot="1" x14ac:dyDescent="0.3">
      <c r="K916" s="135" t="s">
        <v>407</v>
      </c>
      <c r="L916" s="135" t="s">
        <v>475</v>
      </c>
      <c r="M916" s="136">
        <v>13233</v>
      </c>
      <c r="N916" s="57"/>
      <c r="Y916" s="38"/>
    </row>
    <row r="917" spans="1:25" x14ac:dyDescent="0.25">
      <c r="K917" s="135" t="s">
        <v>5</v>
      </c>
      <c r="L917" s="135" t="s">
        <v>475</v>
      </c>
      <c r="M917" s="136">
        <v>8954</v>
      </c>
      <c r="N917" s="57"/>
      <c r="P917" s="364" t="s">
        <v>619</v>
      </c>
      <c r="Y917" s="38"/>
    </row>
    <row r="918" spans="1:25" ht="15" customHeight="1" thickBot="1" x14ac:dyDescent="0.3">
      <c r="K918" s="135" t="s">
        <v>572</v>
      </c>
      <c r="L918" s="135" t="s">
        <v>475</v>
      </c>
      <c r="M918" s="136">
        <v>0</v>
      </c>
      <c r="N918" s="57"/>
      <c r="P918" s="365">
        <v>0.7944444444444444</v>
      </c>
      <c r="Q918" s="38">
        <v>19</v>
      </c>
      <c r="Y918" s="38"/>
    </row>
    <row r="919" spans="1:25" x14ac:dyDescent="0.25">
      <c r="K919" s="135" t="s">
        <v>408</v>
      </c>
      <c r="L919" s="135" t="s">
        <v>475</v>
      </c>
      <c r="M919" s="136">
        <v>72813</v>
      </c>
      <c r="N919" s="57"/>
      <c r="O919" s="137">
        <v>0</v>
      </c>
      <c r="Y919" s="38"/>
    </row>
    <row r="920" spans="1:25" x14ac:dyDescent="0.25">
      <c r="K920" s="135" t="s">
        <v>412</v>
      </c>
      <c r="L920" s="135" t="s">
        <v>340</v>
      </c>
      <c r="M920" s="136">
        <v>180</v>
      </c>
      <c r="N920" s="57"/>
      <c r="Y920" s="38"/>
    </row>
    <row r="921" spans="1:25" x14ac:dyDescent="0.25">
      <c r="K921" s="135" t="s">
        <v>11</v>
      </c>
      <c r="L921" s="135" t="s">
        <v>475</v>
      </c>
      <c r="M921" s="136">
        <v>72993</v>
      </c>
      <c r="N921" s="52"/>
      <c r="P921" s="131" t="s">
        <v>449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416</v>
      </c>
      <c r="Q922" s="136">
        <v>1204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417</v>
      </c>
      <c r="Q923" s="136">
        <v>-1052</v>
      </c>
      <c r="R923" s="139" t="s">
        <v>327</v>
      </c>
      <c r="Y923" s="38"/>
    </row>
    <row r="924" spans="1:25" x14ac:dyDescent="0.25">
      <c r="K924" s="135" t="s">
        <v>3</v>
      </c>
      <c r="L924" s="135" t="s">
        <v>475</v>
      </c>
      <c r="M924" s="136">
        <v>3722</v>
      </c>
      <c r="N924" s="57"/>
      <c r="P924" s="135" t="s">
        <v>418</v>
      </c>
      <c r="Q924" s="136">
        <v>-2256</v>
      </c>
      <c r="R924" s="139"/>
      <c r="Y924" s="38"/>
    </row>
    <row r="925" spans="1:25" x14ac:dyDescent="0.25">
      <c r="K925" s="135" t="s">
        <v>413</v>
      </c>
      <c r="L925" s="135" t="s">
        <v>316</v>
      </c>
      <c r="M925" s="136">
        <v>2843</v>
      </c>
      <c r="N925" s="57"/>
      <c r="P925" s="135" t="s">
        <v>419</v>
      </c>
      <c r="Q925" s="136">
        <v>1810</v>
      </c>
      <c r="R925" s="139" t="s">
        <v>325</v>
      </c>
      <c r="Y925" s="38"/>
    </row>
    <row r="926" spans="1:25" x14ac:dyDescent="0.25">
      <c r="K926" s="135" t="s">
        <v>5</v>
      </c>
      <c r="L926" s="135" t="s">
        <v>561</v>
      </c>
      <c r="M926" s="136">
        <v>362</v>
      </c>
      <c r="N926" s="57"/>
      <c r="Y926" s="38"/>
    </row>
    <row r="927" spans="1:25" x14ac:dyDescent="0.25">
      <c r="K927" s="135" t="s">
        <v>420</v>
      </c>
      <c r="L927" s="135" t="s">
        <v>323</v>
      </c>
      <c r="M927" s="136">
        <v>6927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5723</v>
      </c>
      <c r="Y928" s="38"/>
    </row>
    <row r="929" spans="11:25" x14ac:dyDescent="0.25">
      <c r="K929" s="135"/>
      <c r="L929" s="135"/>
      <c r="M929" s="138"/>
      <c r="N929" s="133"/>
      <c r="P929" s="445" t="s">
        <v>1</v>
      </c>
      <c r="Q929" s="445"/>
      <c r="R929" s="445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414</v>
      </c>
      <c r="L931" s="135" t="s">
        <v>475</v>
      </c>
      <c r="M931" s="136">
        <v>3039</v>
      </c>
      <c r="N931" s="57"/>
      <c r="P931" s="142" t="s">
        <v>383</v>
      </c>
      <c r="Q931" s="136">
        <v>3521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2593</v>
      </c>
      <c r="N932" s="57"/>
      <c r="P932" s="142" t="s">
        <v>384</v>
      </c>
      <c r="Q932" s="136">
        <v>3982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7402</v>
      </c>
      <c r="N933" s="57"/>
      <c r="Q933" s="52"/>
      <c r="R933" s="52"/>
      <c r="S933" s="52"/>
      <c r="T933" s="142"/>
      <c r="U933" s="142"/>
      <c r="V933" s="142" t="s">
        <v>410</v>
      </c>
      <c r="W933" s="142"/>
      <c r="X933" s="135"/>
      <c r="Y933" s="38"/>
    </row>
    <row r="934" spans="11:25" x14ac:dyDescent="0.25">
      <c r="K934" s="135" t="s">
        <v>572</v>
      </c>
      <c r="L934" s="135" t="s">
        <v>570</v>
      </c>
      <c r="M934" s="136">
        <v>0</v>
      </c>
      <c r="N934" s="57"/>
      <c r="S934" s="38" t="s">
        <v>480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420</v>
      </c>
      <c r="L935" s="135" t="s">
        <v>324</v>
      </c>
      <c r="M935" s="136">
        <v>13034</v>
      </c>
      <c r="N935" s="52"/>
      <c r="S935" s="38" t="s">
        <v>477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11982</v>
      </c>
      <c r="N936" s="133"/>
      <c r="S936" s="38" t="s">
        <v>478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450</v>
      </c>
      <c r="Q937" s="144"/>
      <c r="S937" s="38" t="s">
        <v>479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415</v>
      </c>
      <c r="L938" s="131"/>
      <c r="M938" s="132"/>
      <c r="N938" s="57"/>
      <c r="P938" s="135" t="s">
        <v>406</v>
      </c>
      <c r="Q938" s="136">
        <v>2002</v>
      </c>
      <c r="R938" s="139" t="s">
        <v>320</v>
      </c>
      <c r="S938" s="38" t="s">
        <v>481</v>
      </c>
      <c r="T938" s="142" t="s">
        <v>7</v>
      </c>
      <c r="U938" s="142"/>
      <c r="V938" s="206">
        <v>0</v>
      </c>
      <c r="W938" s="206"/>
      <c r="X938" s="135"/>
      <c r="Y938" s="38"/>
    </row>
    <row r="939" spans="11:25" x14ac:dyDescent="0.25">
      <c r="K939" s="135" t="s">
        <v>3</v>
      </c>
      <c r="L939" s="135" t="s">
        <v>475</v>
      </c>
      <c r="M939" s="136">
        <v>22515</v>
      </c>
      <c r="N939" s="57"/>
      <c r="P939" s="135" t="s">
        <v>407</v>
      </c>
      <c r="Q939" s="136">
        <v>6562</v>
      </c>
      <c r="R939" s="139" t="s">
        <v>315</v>
      </c>
      <c r="S939" s="38" t="s">
        <v>542</v>
      </c>
      <c r="T939" s="142" t="s">
        <v>523</v>
      </c>
      <c r="U939" s="142"/>
      <c r="V939" s="206">
        <v>180</v>
      </c>
      <c r="W939" s="208"/>
      <c r="X939" s="209"/>
      <c r="Y939" s="38"/>
    </row>
    <row r="940" spans="11:25" x14ac:dyDescent="0.25">
      <c r="K940" s="135" t="s">
        <v>4</v>
      </c>
      <c r="L940" s="135" t="s">
        <v>475</v>
      </c>
      <c r="M940" s="136">
        <v>8564</v>
      </c>
      <c r="N940" s="57"/>
      <c r="T940" s="145" t="s">
        <v>6</v>
      </c>
      <c r="U940" s="145"/>
      <c r="V940" s="208">
        <v>180</v>
      </c>
      <c r="Y940" s="38"/>
    </row>
    <row r="941" spans="11:25" x14ac:dyDescent="0.25">
      <c r="K941" s="135" t="s">
        <v>572</v>
      </c>
      <c r="L941" s="135" t="s">
        <v>571</v>
      </c>
      <c r="M941" s="136">
        <v>0</v>
      </c>
      <c r="N941" s="52"/>
      <c r="Y941" s="38"/>
    </row>
    <row r="942" spans="11:25" x14ac:dyDescent="0.25">
      <c r="K942" s="135" t="s">
        <v>420</v>
      </c>
      <c r="L942" s="135" t="s">
        <v>476</v>
      </c>
      <c r="M942" s="136">
        <v>31079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42648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32" t="s">
        <v>448</v>
      </c>
      <c r="Q945" s="432"/>
      <c r="R945" s="432"/>
      <c r="S945" s="147"/>
      <c r="Y945" s="441"/>
    </row>
    <row r="946" spans="1:25" x14ac:dyDescent="0.25">
      <c r="K946" s="135" t="s">
        <v>414</v>
      </c>
      <c r="L946" s="135" t="s">
        <v>475</v>
      </c>
      <c r="M946" s="136">
        <v>11845</v>
      </c>
      <c r="N946" s="57"/>
      <c r="P946" s="210" t="s">
        <v>0</v>
      </c>
      <c r="Q946" s="211">
        <v>18936</v>
      </c>
      <c r="R946" s="212">
        <v>43496</v>
      </c>
      <c r="S946" s="148"/>
      <c r="Y946" s="441"/>
    </row>
    <row r="947" spans="1:25" x14ac:dyDescent="0.25">
      <c r="K947" s="135" t="s">
        <v>4</v>
      </c>
      <c r="L947" s="135" t="s">
        <v>314</v>
      </c>
      <c r="M947" s="136">
        <v>1235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1190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420</v>
      </c>
      <c r="L949" s="135" t="s">
        <v>321</v>
      </c>
      <c r="M949" s="136">
        <v>14270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557</v>
      </c>
      <c r="K950" s="135" t="s">
        <v>11</v>
      </c>
      <c r="L950" s="135" t="s">
        <v>328</v>
      </c>
      <c r="M950" s="136">
        <v>12640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42" t="s">
        <v>297</v>
      </c>
      <c r="C952" s="442"/>
      <c r="D952" s="442" t="s">
        <v>298</v>
      </c>
      <c r="E952" s="442"/>
      <c r="F952" s="442"/>
      <c r="G952" s="443" t="s">
        <v>430</v>
      </c>
      <c r="H952" s="443"/>
      <c r="I952" s="443"/>
      <c r="M952" s="52"/>
      <c r="N952" s="52"/>
      <c r="O952" s="52"/>
    </row>
    <row r="953" spans="1:25" x14ac:dyDescent="0.25">
      <c r="B953" s="150" t="s">
        <v>276</v>
      </c>
      <c r="C953" s="150"/>
      <c r="D953" s="444" t="s">
        <v>620</v>
      </c>
      <c r="E953" s="444"/>
      <c r="F953" s="444"/>
      <c r="G953" s="151" t="s">
        <v>621</v>
      </c>
      <c r="H953" s="427" t="s">
        <v>622</v>
      </c>
      <c r="I953" s="428"/>
      <c r="K953" s="215" t="s">
        <v>0</v>
      </c>
      <c r="L953" s="216"/>
      <c r="M953" s="217">
        <v>12758</v>
      </c>
      <c r="N953" s="218"/>
      <c r="O953" s="219">
        <v>0.80069444444444438</v>
      </c>
      <c r="P953" s="220">
        <v>43778</v>
      </c>
      <c r="Q953" s="221" t="s">
        <v>452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26" t="s">
        <v>623</v>
      </c>
      <c r="E954" s="426"/>
      <c r="F954" s="426"/>
      <c r="G954" s="151" t="s">
        <v>624</v>
      </c>
      <c r="H954" s="427" t="s">
        <v>625</v>
      </c>
      <c r="I954" s="428"/>
      <c r="K954" s="225" t="s">
        <v>183</v>
      </c>
      <c r="L954" s="226"/>
      <c r="M954" s="227">
        <v>42648</v>
      </c>
      <c r="N954" s="228"/>
      <c r="O954" s="229">
        <v>0.7944444444444444</v>
      </c>
      <c r="P954" s="230">
        <v>43778</v>
      </c>
      <c r="Q954" s="221" t="s">
        <v>452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26" t="s">
        <v>626</v>
      </c>
      <c r="E955" s="426"/>
      <c r="F955" s="426"/>
      <c r="G955" s="151" t="s">
        <v>627</v>
      </c>
      <c r="H955" s="427" t="s">
        <v>628</v>
      </c>
      <c r="I955" s="428"/>
      <c r="K955" s="225" t="s">
        <v>182</v>
      </c>
      <c r="L955" s="226"/>
      <c r="M955" s="227">
        <v>6035</v>
      </c>
      <c r="N955" s="228"/>
      <c r="O955" s="229">
        <v>0.99652777777777779</v>
      </c>
      <c r="P955" s="230">
        <v>43778</v>
      </c>
      <c r="Q955" s="221" t="s">
        <v>452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26" t="s">
        <v>629</v>
      </c>
      <c r="E956" s="426"/>
      <c r="F956" s="426"/>
      <c r="G956" s="151" t="s">
        <v>630</v>
      </c>
      <c r="H956" s="427" t="s">
        <v>631</v>
      </c>
      <c r="I956" s="428"/>
      <c r="K956" s="225" t="s">
        <v>2</v>
      </c>
      <c r="L956" s="226"/>
      <c r="M956" s="227">
        <v>12082</v>
      </c>
      <c r="N956" s="228"/>
      <c r="O956" s="229">
        <v>0.77430555555555547</v>
      </c>
      <c r="P956" s="230">
        <v>43778</v>
      </c>
      <c r="Q956" s="221" t="s">
        <v>452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26" t="s">
        <v>632</v>
      </c>
      <c r="E957" s="426"/>
      <c r="F957" s="426"/>
      <c r="G957" s="151" t="s">
        <v>633</v>
      </c>
      <c r="H957" s="427" t="s">
        <v>634</v>
      </c>
      <c r="I957" s="42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72993</v>
      </c>
      <c r="N958" s="228"/>
      <c r="O958" s="234">
        <v>0.7944444444444444</v>
      </c>
      <c r="P958" s="230">
        <v>43778</v>
      </c>
      <c r="Q958" s="221" t="s">
        <v>452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29" t="s">
        <v>470</v>
      </c>
      <c r="L959" s="430"/>
      <c r="M959" s="430"/>
      <c r="N959" s="430"/>
      <c r="O959" s="430"/>
      <c r="P959" s="431"/>
      <c r="Q959" s="240"/>
      <c r="R959" s="433" t="s">
        <v>471</v>
      </c>
      <c r="S959" s="434"/>
      <c r="T959" s="434"/>
      <c r="U959" s="434"/>
      <c r="V959" s="435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512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20" t="s">
        <v>17</v>
      </c>
      <c r="L962" s="242"/>
      <c r="M962" s="243" t="s">
        <v>18</v>
      </c>
      <c r="N962" s="243"/>
      <c r="O962" s="243"/>
      <c r="P962" s="244">
        <v>19</v>
      </c>
      <c r="Q962" s="245">
        <v>19</v>
      </c>
      <c r="R962" s="246">
        <v>838.01</v>
      </c>
      <c r="S962" s="246"/>
      <c r="T962" s="247">
        <v>16.649999999999999</v>
      </c>
      <c r="U962" s="247"/>
      <c r="V962" s="248" t="s">
        <v>635</v>
      </c>
      <c r="W962" s="34"/>
    </row>
    <row r="963" spans="1:23" ht="15" customHeight="1" x14ac:dyDescent="0.25">
      <c r="K963" s="421"/>
      <c r="L963" s="250"/>
      <c r="M963" s="38" t="s">
        <v>151</v>
      </c>
      <c r="P963" s="251">
        <v>33</v>
      </c>
      <c r="Q963" s="252">
        <v>33</v>
      </c>
      <c r="R963" s="253">
        <v>768.74</v>
      </c>
      <c r="S963" s="253"/>
      <c r="T963" s="254">
        <v>16.72</v>
      </c>
      <c r="U963" s="254"/>
      <c r="V963" s="255" t="s">
        <v>636</v>
      </c>
      <c r="W963" s="34"/>
    </row>
    <row r="964" spans="1:23" ht="15" customHeight="1" x14ac:dyDescent="0.25">
      <c r="K964" s="422"/>
      <c r="L964" s="257"/>
      <c r="M964" s="258" t="s">
        <v>19</v>
      </c>
      <c r="N964" s="258"/>
      <c r="O964" s="258"/>
      <c r="P964" s="259">
        <v>122</v>
      </c>
      <c r="Q964" s="260">
        <v>149</v>
      </c>
      <c r="R964" s="261">
        <v>577.08000000000004</v>
      </c>
      <c r="S964" s="261"/>
      <c r="T964" s="262">
        <v>19.7</v>
      </c>
      <c r="U964" s="262"/>
      <c r="V964" s="263" t="s">
        <v>341</v>
      </c>
      <c r="W964" s="34"/>
    </row>
    <row r="965" spans="1:23" ht="15" customHeight="1" x14ac:dyDescent="0.25">
      <c r="K965" s="420" t="s">
        <v>20</v>
      </c>
      <c r="L965" s="250"/>
      <c r="M965" s="38" t="s">
        <v>21</v>
      </c>
      <c r="P965" s="251">
        <v>107</v>
      </c>
      <c r="Q965" s="252">
        <v>428</v>
      </c>
      <c r="R965" s="253">
        <v>789.37</v>
      </c>
      <c r="S965" s="253"/>
      <c r="T965" s="254">
        <v>22.36</v>
      </c>
      <c r="U965" s="254"/>
      <c r="V965" s="255" t="s">
        <v>341</v>
      </c>
      <c r="W965" s="34"/>
    </row>
    <row r="966" spans="1:23" ht="15" customHeight="1" x14ac:dyDescent="0.25">
      <c r="K966" s="421"/>
      <c r="L966" s="250"/>
      <c r="M966" s="92" t="s">
        <v>22</v>
      </c>
      <c r="N966" s="92"/>
      <c r="O966" s="92"/>
      <c r="P966" s="264">
        <v>479</v>
      </c>
      <c r="Q966" s="265">
        <v>467</v>
      </c>
      <c r="R966" s="266">
        <v>695.65</v>
      </c>
      <c r="S966" s="266"/>
      <c r="T966" s="267">
        <v>87.93</v>
      </c>
      <c r="U966" s="267"/>
      <c r="V966" s="268" t="s">
        <v>341</v>
      </c>
      <c r="W966" s="34"/>
    </row>
    <row r="967" spans="1:23" ht="15" customHeight="1" x14ac:dyDescent="0.25">
      <c r="K967" s="421"/>
      <c r="L967" s="250"/>
      <c r="M967" s="38" t="s">
        <v>23</v>
      </c>
      <c r="P967" s="251">
        <v>486</v>
      </c>
      <c r="Q967" s="252">
        <v>488</v>
      </c>
      <c r="R967" s="253" t="s">
        <v>341</v>
      </c>
      <c r="S967" s="253"/>
      <c r="T967" s="254">
        <v>76.75</v>
      </c>
      <c r="U967" s="254"/>
      <c r="V967" s="255" t="s">
        <v>341</v>
      </c>
      <c r="W967" s="34"/>
    </row>
    <row r="968" spans="1:23" ht="15" customHeight="1" x14ac:dyDescent="0.25">
      <c r="K968" s="421"/>
      <c r="L968" s="250"/>
      <c r="M968" s="92" t="s">
        <v>24</v>
      </c>
      <c r="N968" s="92"/>
      <c r="O968" s="92"/>
      <c r="P968" s="264">
        <v>495</v>
      </c>
      <c r="Q968" s="265">
        <v>485</v>
      </c>
      <c r="R968" s="266" t="s">
        <v>341</v>
      </c>
      <c r="S968" s="266"/>
      <c r="T968" s="267">
        <v>59.99</v>
      </c>
      <c r="U968" s="267"/>
      <c r="V968" s="268" t="s">
        <v>341</v>
      </c>
      <c r="W968" s="34"/>
    </row>
    <row r="969" spans="1:23" ht="15" customHeight="1" x14ac:dyDescent="0.25">
      <c r="K969" s="420" t="s">
        <v>186</v>
      </c>
      <c r="L969" s="242"/>
      <c r="M969" s="72" t="s">
        <v>184</v>
      </c>
      <c r="N969" s="72"/>
      <c r="O969" s="72"/>
      <c r="P969" s="269">
        <v>13</v>
      </c>
      <c r="Q969" s="270">
        <v>77</v>
      </c>
      <c r="R969" s="271">
        <v>789.42</v>
      </c>
      <c r="S969" s="271"/>
      <c r="T969" s="272">
        <v>20.05</v>
      </c>
      <c r="U969" s="272"/>
      <c r="V969" s="273" t="s">
        <v>341</v>
      </c>
      <c r="W969" s="34"/>
    </row>
    <row r="970" spans="1:23" ht="15" customHeight="1" x14ac:dyDescent="0.25">
      <c r="K970" s="422"/>
      <c r="L970" s="257"/>
      <c r="M970" s="258" t="s">
        <v>185</v>
      </c>
      <c r="N970" s="258"/>
      <c r="O970" s="258"/>
      <c r="P970" s="259">
        <v>86</v>
      </c>
      <c r="Q970" s="260">
        <v>100</v>
      </c>
      <c r="R970" s="261">
        <v>738.7</v>
      </c>
      <c r="S970" s="261"/>
      <c r="T970" s="262">
        <v>18.940000000000001</v>
      </c>
      <c r="U970" s="262"/>
      <c r="V970" s="263" t="s">
        <v>341</v>
      </c>
      <c r="W970" s="34"/>
    </row>
    <row r="971" spans="1:23" ht="15" customHeight="1" x14ac:dyDescent="0.25">
      <c r="K971" s="421" t="s">
        <v>25</v>
      </c>
      <c r="L971" s="250"/>
      <c r="M971" s="38" t="s">
        <v>26</v>
      </c>
      <c r="P971" s="251">
        <v>249</v>
      </c>
      <c r="Q971" s="252">
        <v>538</v>
      </c>
      <c r="R971" s="253">
        <v>630.08000000000004</v>
      </c>
      <c r="S971" s="253"/>
      <c r="T971" s="254">
        <v>21.36</v>
      </c>
      <c r="U971" s="254"/>
      <c r="V971" s="255" t="s">
        <v>341</v>
      </c>
      <c r="W971" s="34"/>
    </row>
    <row r="972" spans="1:23" ht="15" customHeight="1" x14ac:dyDescent="0.25">
      <c r="K972" s="421"/>
      <c r="L972" s="250"/>
      <c r="M972" s="92" t="s">
        <v>27</v>
      </c>
      <c r="N972" s="92"/>
      <c r="O972" s="92"/>
      <c r="P972" s="264">
        <v>1195</v>
      </c>
      <c r="Q972" s="265">
        <v>573</v>
      </c>
      <c r="R972" s="266">
        <v>500.36</v>
      </c>
      <c r="S972" s="266"/>
      <c r="T972" s="267">
        <v>13.51</v>
      </c>
      <c r="U972" s="267"/>
      <c r="V972" s="268" t="s">
        <v>341</v>
      </c>
      <c r="W972" s="34"/>
    </row>
    <row r="973" spans="1:23" ht="15" customHeight="1" x14ac:dyDescent="0.25">
      <c r="K973" s="421"/>
      <c r="L973" s="250"/>
      <c r="M973" s="38" t="s">
        <v>28</v>
      </c>
      <c r="P973" s="251">
        <v>715</v>
      </c>
      <c r="Q973" s="252">
        <v>745</v>
      </c>
      <c r="R973" s="253">
        <v>430.21</v>
      </c>
      <c r="S973" s="253"/>
      <c r="T973" s="254">
        <v>58.06</v>
      </c>
      <c r="U973" s="254"/>
      <c r="V973" s="255" t="s">
        <v>341</v>
      </c>
      <c r="W973" s="34"/>
    </row>
    <row r="974" spans="1:23" ht="15" customHeight="1" x14ac:dyDescent="0.25">
      <c r="K974" s="422"/>
      <c r="L974" s="257"/>
      <c r="M974" s="258" t="s">
        <v>29</v>
      </c>
      <c r="N974" s="258"/>
      <c r="O974" s="258"/>
      <c r="P974" s="259">
        <v>1247</v>
      </c>
      <c r="Q974" s="260">
        <v>1301</v>
      </c>
      <c r="R974" s="266">
        <v>392.86</v>
      </c>
      <c r="S974" s="261"/>
      <c r="T974" s="262">
        <v>19.72</v>
      </c>
      <c r="U974" s="262"/>
      <c r="V974" s="263" t="s">
        <v>341</v>
      </c>
      <c r="W974" s="34"/>
    </row>
    <row r="975" spans="1:23" ht="15" customHeight="1" x14ac:dyDescent="0.25">
      <c r="K975" s="420" t="s">
        <v>30</v>
      </c>
      <c r="L975" s="242"/>
      <c r="M975" s="72" t="s">
        <v>31</v>
      </c>
      <c r="N975" s="72"/>
      <c r="O975" s="72"/>
      <c r="P975" s="269">
        <v>16</v>
      </c>
      <c r="Q975" s="270">
        <v>34</v>
      </c>
      <c r="R975" s="271">
        <v>841.22</v>
      </c>
      <c r="S975" s="271"/>
      <c r="T975" s="272">
        <v>34.76</v>
      </c>
      <c r="U975" s="272"/>
      <c r="V975" s="273" t="s">
        <v>341</v>
      </c>
      <c r="W975" s="34"/>
    </row>
    <row r="976" spans="1:23" ht="15" customHeight="1" x14ac:dyDescent="0.25">
      <c r="K976" s="421"/>
      <c r="L976" s="250"/>
      <c r="M976" s="92" t="s">
        <v>32</v>
      </c>
      <c r="N976" s="92"/>
      <c r="O976" s="92"/>
      <c r="P976" s="264">
        <v>65</v>
      </c>
      <c r="Q976" s="265">
        <v>68</v>
      </c>
      <c r="R976" s="266" t="s">
        <v>341</v>
      </c>
      <c r="S976" s="266"/>
      <c r="T976" s="267">
        <v>85.9</v>
      </c>
      <c r="U976" s="267"/>
      <c r="V976" s="268" t="s">
        <v>341</v>
      </c>
      <c r="W976" s="34"/>
    </row>
    <row r="977" spans="11:23" ht="15" customHeight="1" x14ac:dyDescent="0.25">
      <c r="K977" s="422"/>
      <c r="L977" s="257"/>
      <c r="M977" s="65" t="s">
        <v>33</v>
      </c>
      <c r="N977" s="65"/>
      <c r="O977" s="65"/>
      <c r="P977" s="274">
        <v>62</v>
      </c>
      <c r="Q977" s="275">
        <v>69</v>
      </c>
      <c r="R977" s="253" t="s">
        <v>341</v>
      </c>
      <c r="S977" s="276"/>
      <c r="T977" s="277">
        <v>94.01</v>
      </c>
      <c r="U977" s="277"/>
      <c r="V977" s="278" t="s">
        <v>341</v>
      </c>
      <c r="W977" s="34"/>
    </row>
    <row r="978" spans="11:23" ht="15" customHeight="1" x14ac:dyDescent="0.25">
      <c r="K978" s="436" t="s">
        <v>34</v>
      </c>
      <c r="L978" s="280"/>
      <c r="M978" s="72" t="s">
        <v>35</v>
      </c>
      <c r="N978" s="72"/>
      <c r="O978" s="72"/>
      <c r="P978" s="269">
        <v>54</v>
      </c>
      <c r="Q978" s="270">
        <v>135</v>
      </c>
      <c r="R978" s="271">
        <v>905.12</v>
      </c>
      <c r="S978" s="271"/>
      <c r="T978" s="272">
        <v>31.14</v>
      </c>
      <c r="U978" s="272"/>
      <c r="V978" s="273" t="s">
        <v>341</v>
      </c>
      <c r="W978" s="34"/>
    </row>
    <row r="979" spans="11:23" ht="15" customHeight="1" x14ac:dyDescent="0.25">
      <c r="K979" s="437"/>
      <c r="L979" s="30"/>
      <c r="M979" s="92" t="s">
        <v>36</v>
      </c>
      <c r="N979" s="92"/>
      <c r="O979" s="92"/>
      <c r="P979" s="264">
        <v>144</v>
      </c>
      <c r="Q979" s="265">
        <v>143</v>
      </c>
      <c r="R979" s="266" t="s">
        <v>341</v>
      </c>
      <c r="S979" s="266"/>
      <c r="T979" s="267">
        <v>92.39</v>
      </c>
      <c r="U979" s="267"/>
      <c r="V979" s="268" t="s">
        <v>341</v>
      </c>
      <c r="W979" s="34"/>
    </row>
    <row r="980" spans="11:23" ht="15" customHeight="1" x14ac:dyDescent="0.25">
      <c r="K980" s="437"/>
      <c r="L980" s="30"/>
      <c r="M980" s="38" t="s">
        <v>581</v>
      </c>
      <c r="P980" s="251">
        <v>234</v>
      </c>
      <c r="Q980" s="252">
        <v>234</v>
      </c>
      <c r="R980" s="253" t="s">
        <v>341</v>
      </c>
      <c r="S980" s="253"/>
      <c r="T980" s="254">
        <v>80.03</v>
      </c>
      <c r="U980" s="254"/>
      <c r="V980" s="255" t="s">
        <v>341</v>
      </c>
      <c r="W980" s="34"/>
    </row>
    <row r="981" spans="11:23" ht="15" customHeight="1" x14ac:dyDescent="0.25">
      <c r="K981" s="437"/>
      <c r="L981" s="30"/>
      <c r="M981" s="92" t="s">
        <v>38</v>
      </c>
      <c r="N981" s="92"/>
      <c r="O981" s="92"/>
      <c r="P981" s="264">
        <v>735</v>
      </c>
      <c r="Q981" s="265">
        <v>651</v>
      </c>
      <c r="R981" s="266">
        <v>754.29</v>
      </c>
      <c r="S981" s="266"/>
      <c r="T981" s="267">
        <v>15.45</v>
      </c>
      <c r="U981" s="267"/>
      <c r="V981" s="268" t="s">
        <v>341</v>
      </c>
      <c r="W981" s="34"/>
    </row>
    <row r="982" spans="11:23" ht="15" customHeight="1" x14ac:dyDescent="0.25">
      <c r="K982" s="437"/>
      <c r="L982" s="30"/>
      <c r="M982" s="38" t="s">
        <v>39</v>
      </c>
      <c r="P982" s="251">
        <v>929</v>
      </c>
      <c r="Q982" s="252">
        <v>1158</v>
      </c>
      <c r="R982" s="253">
        <v>658.14</v>
      </c>
      <c r="S982" s="253"/>
      <c r="T982" s="254">
        <v>33.1</v>
      </c>
      <c r="U982" s="254"/>
      <c r="V982" s="255" t="s">
        <v>341</v>
      </c>
      <c r="W982" s="34"/>
    </row>
    <row r="983" spans="11:23" ht="15" customHeight="1" x14ac:dyDescent="0.25">
      <c r="K983" s="437"/>
      <c r="L983" s="30"/>
      <c r="M983" s="92" t="s">
        <v>40</v>
      </c>
      <c r="N983" s="92"/>
      <c r="O983" s="92"/>
      <c r="P983" s="264">
        <v>1172</v>
      </c>
      <c r="Q983" s="265">
        <v>1005</v>
      </c>
      <c r="R983" s="266">
        <v>621.02</v>
      </c>
      <c r="S983" s="266"/>
      <c r="T983" s="267">
        <v>62.63</v>
      </c>
      <c r="U983" s="267"/>
      <c r="V983" s="268" t="s">
        <v>341</v>
      </c>
      <c r="W983" s="34"/>
    </row>
    <row r="984" spans="11:23" ht="15" customHeight="1" x14ac:dyDescent="0.25">
      <c r="K984" s="437"/>
      <c r="L984" s="30"/>
      <c r="M984" s="38" t="s">
        <v>41</v>
      </c>
      <c r="P984" s="251">
        <v>1068</v>
      </c>
      <c r="Q984" s="252">
        <v>1068</v>
      </c>
      <c r="R984" s="253" t="s">
        <v>341</v>
      </c>
      <c r="S984" s="253"/>
      <c r="T984" s="254">
        <v>46.67</v>
      </c>
      <c r="U984" s="254"/>
      <c r="V984" s="255" t="s">
        <v>637</v>
      </c>
      <c r="W984" s="34"/>
    </row>
    <row r="985" spans="11:23" ht="15" customHeight="1" x14ac:dyDescent="0.25">
      <c r="K985" s="437"/>
      <c r="L985" s="30"/>
      <c r="M985" s="92" t="s">
        <v>42</v>
      </c>
      <c r="N985" s="92"/>
      <c r="O985" s="92"/>
      <c r="P985" s="264">
        <v>1069</v>
      </c>
      <c r="Q985" s="265">
        <v>1056</v>
      </c>
      <c r="R985" s="266" t="s">
        <v>341</v>
      </c>
      <c r="S985" s="266"/>
      <c r="T985" s="267">
        <v>79.67</v>
      </c>
      <c r="U985" s="267"/>
      <c r="V985" s="268" t="s">
        <v>341</v>
      </c>
      <c r="W985" s="34"/>
    </row>
    <row r="986" spans="11:23" ht="15" customHeight="1" x14ac:dyDescent="0.25">
      <c r="K986" s="437"/>
      <c r="L986" s="30"/>
      <c r="M986" s="38" t="s">
        <v>43</v>
      </c>
      <c r="P986" s="251">
        <v>1792</v>
      </c>
      <c r="Q986" s="252">
        <v>1792</v>
      </c>
      <c r="R986" s="253">
        <v>494.06</v>
      </c>
      <c r="S986" s="253"/>
      <c r="T986" s="254">
        <v>40.25</v>
      </c>
      <c r="U986" s="254"/>
      <c r="V986" s="255" t="s">
        <v>341</v>
      </c>
      <c r="W986" s="34"/>
    </row>
    <row r="987" spans="11:23" ht="15" customHeight="1" x14ac:dyDescent="0.25">
      <c r="K987" s="437"/>
      <c r="L987" s="30"/>
      <c r="M987" s="92" t="s">
        <v>44</v>
      </c>
      <c r="N987" s="92"/>
      <c r="O987" s="92"/>
      <c r="P987" s="264">
        <v>981</v>
      </c>
      <c r="Q987" s="265">
        <v>965</v>
      </c>
      <c r="R987" s="266">
        <v>466.52</v>
      </c>
      <c r="S987" s="266"/>
      <c r="T987" s="267">
        <v>59.18</v>
      </c>
      <c r="U987" s="267"/>
      <c r="V987" s="268" t="s">
        <v>341</v>
      </c>
      <c r="W987" s="34"/>
    </row>
    <row r="988" spans="11:23" ht="15" customHeight="1" x14ac:dyDescent="0.25">
      <c r="K988" s="437"/>
      <c r="L988" s="30"/>
      <c r="M988" s="38" t="s">
        <v>45</v>
      </c>
      <c r="P988" s="251">
        <v>1233</v>
      </c>
      <c r="Q988" s="252">
        <v>969</v>
      </c>
      <c r="R988" s="253">
        <v>432.92</v>
      </c>
      <c r="S988" s="253"/>
      <c r="T988" s="254">
        <v>20.239999999999998</v>
      </c>
      <c r="U988" s="254"/>
      <c r="V988" s="255" t="s">
        <v>341</v>
      </c>
      <c r="W988" s="34"/>
    </row>
    <row r="989" spans="11:23" ht="15" customHeight="1" x14ac:dyDescent="0.25">
      <c r="K989" s="438"/>
      <c r="L989" s="78"/>
      <c r="M989" s="92" t="s">
        <v>46</v>
      </c>
      <c r="N989" s="92"/>
      <c r="O989" s="92"/>
      <c r="P989" s="264">
        <v>1091</v>
      </c>
      <c r="Q989" s="265">
        <v>1294</v>
      </c>
      <c r="R989" s="266">
        <v>375.5</v>
      </c>
      <c r="S989" s="266"/>
      <c r="T989" s="267">
        <v>17.64</v>
      </c>
      <c r="U989" s="267"/>
      <c r="V989" s="268" t="s">
        <v>341</v>
      </c>
      <c r="W989" s="34"/>
    </row>
    <row r="990" spans="11:23" ht="15" customHeight="1" x14ac:dyDescent="0.25">
      <c r="K990" s="420" t="s">
        <v>187</v>
      </c>
      <c r="L990" s="242"/>
      <c r="M990" s="72" t="s">
        <v>155</v>
      </c>
      <c r="N990" s="72"/>
      <c r="O990" s="72"/>
      <c r="P990" s="269">
        <v>129</v>
      </c>
      <c r="Q990" s="270">
        <v>122</v>
      </c>
      <c r="R990" s="271" t="s">
        <v>341</v>
      </c>
      <c r="S990" s="271"/>
      <c r="T990" s="272">
        <v>92.37</v>
      </c>
      <c r="U990" s="272"/>
      <c r="V990" s="273" t="s">
        <v>341</v>
      </c>
      <c r="W990" s="34"/>
    </row>
    <row r="991" spans="11:23" ht="15" customHeight="1" x14ac:dyDescent="0.25">
      <c r="K991" s="422"/>
      <c r="L991" s="257"/>
      <c r="M991" s="258" t="s">
        <v>156</v>
      </c>
      <c r="N991" s="258"/>
      <c r="O991" s="258"/>
      <c r="P991" s="259">
        <v>134</v>
      </c>
      <c r="Q991" s="260">
        <v>89</v>
      </c>
      <c r="R991" s="261" t="s">
        <v>341</v>
      </c>
      <c r="S991" s="261"/>
      <c r="T991" s="262">
        <v>94.75</v>
      </c>
      <c r="U991" s="262"/>
      <c r="V991" s="263" t="s">
        <v>638</v>
      </c>
      <c r="W991" s="34"/>
    </row>
    <row r="992" spans="11:23" ht="15" customHeight="1" x14ac:dyDescent="0.25">
      <c r="K992" s="420" t="s">
        <v>188</v>
      </c>
      <c r="L992" s="242"/>
      <c r="M992" s="38" t="s">
        <v>157</v>
      </c>
      <c r="P992" s="251">
        <v>122</v>
      </c>
      <c r="Q992" s="252">
        <v>74</v>
      </c>
      <c r="R992" s="253">
        <v>476.3</v>
      </c>
      <c r="S992" s="253"/>
      <c r="T992" s="254">
        <v>63.87</v>
      </c>
      <c r="U992" s="254"/>
      <c r="V992" s="255" t="s">
        <v>639</v>
      </c>
      <c r="W992" s="34"/>
    </row>
    <row r="993" spans="11:23" ht="15" customHeight="1" x14ac:dyDescent="0.25">
      <c r="K993" s="421"/>
      <c r="L993" s="250"/>
      <c r="M993" s="92" t="s">
        <v>158</v>
      </c>
      <c r="N993" s="92"/>
      <c r="O993" s="92"/>
      <c r="P993" s="264">
        <v>68</v>
      </c>
      <c r="Q993" s="265">
        <v>74</v>
      </c>
      <c r="R993" s="266">
        <v>446.92</v>
      </c>
      <c r="S993" s="266"/>
      <c r="T993" s="267">
        <v>44.64</v>
      </c>
      <c r="U993" s="267"/>
      <c r="V993" s="268" t="s">
        <v>341</v>
      </c>
      <c r="W993" s="34"/>
    </row>
    <row r="994" spans="11:23" ht="15" customHeight="1" x14ac:dyDescent="0.25">
      <c r="K994" s="422"/>
      <c r="L994" s="257"/>
      <c r="M994" s="65" t="s">
        <v>159</v>
      </c>
      <c r="N994" s="65"/>
      <c r="O994" s="65"/>
      <c r="P994" s="274">
        <v>89</v>
      </c>
      <c r="Q994" s="275">
        <v>99</v>
      </c>
      <c r="R994" s="253" t="s">
        <v>341</v>
      </c>
      <c r="S994" s="276"/>
      <c r="T994" s="277">
        <v>89.48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56</v>
      </c>
      <c r="Q995" s="245">
        <v>53</v>
      </c>
      <c r="R995" s="246">
        <v>577.41</v>
      </c>
      <c r="S995" s="246"/>
      <c r="T995" s="247">
        <v>8.3000000000000007</v>
      </c>
      <c r="U995" s="247"/>
      <c r="V995" s="248" t="s">
        <v>341</v>
      </c>
      <c r="W995" s="34"/>
    </row>
    <row r="996" spans="11:23" ht="15" customHeight="1" x14ac:dyDescent="0.25">
      <c r="K996" s="420" t="s">
        <v>47</v>
      </c>
      <c r="L996" s="242"/>
      <c r="M996" s="72" t="s">
        <v>48</v>
      </c>
      <c r="N996" s="72"/>
      <c r="O996" s="72"/>
      <c r="P996" s="269">
        <v>12</v>
      </c>
      <c r="Q996" s="270">
        <v>11</v>
      </c>
      <c r="R996" s="271" t="s">
        <v>341</v>
      </c>
      <c r="S996" s="271"/>
      <c r="T996" s="272">
        <v>95.6</v>
      </c>
      <c r="U996" s="272"/>
      <c r="V996" s="273" t="s">
        <v>341</v>
      </c>
      <c r="W996" s="34"/>
    </row>
    <row r="997" spans="11:23" ht="15" customHeight="1" x14ac:dyDescent="0.25">
      <c r="K997" s="422"/>
      <c r="L997" s="250"/>
      <c r="M997" s="92" t="s">
        <v>49</v>
      </c>
      <c r="N997" s="92"/>
      <c r="O997" s="92"/>
      <c r="P997" s="264">
        <v>12</v>
      </c>
      <c r="Q997" s="265">
        <v>12</v>
      </c>
      <c r="R997" s="266" t="s">
        <v>341</v>
      </c>
      <c r="S997" s="266"/>
      <c r="T997" s="267">
        <v>12.41</v>
      </c>
      <c r="U997" s="267"/>
      <c r="V997" s="268" t="s">
        <v>640</v>
      </c>
      <c r="W997" s="34"/>
    </row>
    <row r="998" spans="11:23" ht="15" customHeight="1" x14ac:dyDescent="0.25">
      <c r="K998" s="420" t="s">
        <v>50</v>
      </c>
      <c r="L998" s="242"/>
      <c r="M998" s="72" t="s">
        <v>51</v>
      </c>
      <c r="N998" s="72"/>
      <c r="O998" s="72"/>
      <c r="P998" s="269">
        <v>18</v>
      </c>
      <c r="Q998" s="270">
        <v>20</v>
      </c>
      <c r="R998" s="271" t="s">
        <v>341</v>
      </c>
      <c r="S998" s="271"/>
      <c r="T998" s="272">
        <v>72.13</v>
      </c>
      <c r="U998" s="272"/>
      <c r="V998" s="273" t="s">
        <v>341</v>
      </c>
      <c r="W998" s="34"/>
    </row>
    <row r="999" spans="11:23" ht="15" customHeight="1" x14ac:dyDescent="0.25">
      <c r="K999" s="422"/>
      <c r="L999" s="257"/>
      <c r="M999" s="258" t="s">
        <v>52</v>
      </c>
      <c r="N999" s="258"/>
      <c r="O999" s="258"/>
      <c r="P999" s="259">
        <v>21</v>
      </c>
      <c r="Q999" s="260">
        <v>45</v>
      </c>
      <c r="R999" s="261">
        <v>256.01</v>
      </c>
      <c r="S999" s="261"/>
      <c r="T999" s="262">
        <v>81.22</v>
      </c>
      <c r="U999" s="262"/>
      <c r="V999" s="263" t="s">
        <v>341</v>
      </c>
      <c r="W999" s="34"/>
    </row>
    <row r="1000" spans="11:23" ht="15" customHeight="1" x14ac:dyDescent="0.25">
      <c r="K1000" s="436" t="s">
        <v>53</v>
      </c>
      <c r="L1000" s="280"/>
      <c r="M1000" s="72" t="s">
        <v>54</v>
      </c>
      <c r="N1000" s="72"/>
      <c r="O1000" s="72"/>
      <c r="P1000" s="269">
        <v>36</v>
      </c>
      <c r="Q1000" s="270">
        <v>35</v>
      </c>
      <c r="R1000" s="271" t="s">
        <v>341</v>
      </c>
      <c r="S1000" s="271"/>
      <c r="T1000" s="272">
        <v>-925.61</v>
      </c>
      <c r="U1000" s="272"/>
      <c r="V1000" s="273" t="s">
        <v>641</v>
      </c>
      <c r="W1000" s="34"/>
    </row>
    <row r="1001" spans="11:23" ht="15" customHeight="1" x14ac:dyDescent="0.25">
      <c r="K1001" s="437"/>
      <c r="L1001" s="30"/>
      <c r="M1001" s="92" t="s">
        <v>152</v>
      </c>
      <c r="N1001" s="92"/>
      <c r="O1001" s="92"/>
      <c r="P1001" s="264">
        <v>112</v>
      </c>
      <c r="Q1001" s="265">
        <v>116</v>
      </c>
      <c r="R1001" s="266" t="s">
        <v>341</v>
      </c>
      <c r="S1001" s="266"/>
      <c r="T1001" s="267">
        <v>26.51</v>
      </c>
      <c r="U1001" s="267"/>
      <c r="V1001" s="268" t="s">
        <v>341</v>
      </c>
      <c r="W1001" s="34"/>
    </row>
    <row r="1002" spans="11:23" ht="15" customHeight="1" x14ac:dyDescent="0.25">
      <c r="K1002" s="437"/>
      <c r="L1002" s="30"/>
      <c r="M1002" s="38" t="s">
        <v>55</v>
      </c>
      <c r="P1002" s="251">
        <v>129</v>
      </c>
      <c r="Q1002" s="252">
        <v>153</v>
      </c>
      <c r="R1002" s="253" t="s">
        <v>341</v>
      </c>
      <c r="S1002" s="253"/>
      <c r="T1002" s="254">
        <v>55.72</v>
      </c>
      <c r="U1002" s="254"/>
      <c r="V1002" s="255" t="s">
        <v>642</v>
      </c>
      <c r="W1002" s="34"/>
    </row>
    <row r="1003" spans="11:23" ht="15" customHeight="1" x14ac:dyDescent="0.25">
      <c r="K1003" s="438"/>
      <c r="L1003" s="78"/>
      <c r="M1003" s="258" t="s">
        <v>56</v>
      </c>
      <c r="N1003" s="258"/>
      <c r="O1003" s="258"/>
      <c r="P1003" s="259">
        <v>179</v>
      </c>
      <c r="Q1003" s="260">
        <v>180</v>
      </c>
      <c r="R1003" s="261" t="s">
        <v>341</v>
      </c>
      <c r="S1003" s="261"/>
      <c r="T1003" s="262">
        <v>-27.21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21</v>
      </c>
      <c r="Q1010" s="287">
        <v>11</v>
      </c>
      <c r="R1010" s="288">
        <v>743.07</v>
      </c>
      <c r="S1010" s="288"/>
      <c r="T1010" s="289">
        <v>67.69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734.46</v>
      </c>
      <c r="S1011" s="271"/>
      <c r="T1011" s="272">
        <v>70.39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3</v>
      </c>
      <c r="Q1012" s="245">
        <v>9</v>
      </c>
      <c r="R1012" s="246">
        <v>769.11</v>
      </c>
      <c r="S1012" s="246"/>
      <c r="T1012" s="247">
        <v>91.98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108</v>
      </c>
      <c r="Q1013" s="252">
        <v>110</v>
      </c>
      <c r="R1013" s="253">
        <v>711.07</v>
      </c>
      <c r="S1013" s="253"/>
      <c r="T1013" s="254">
        <v>37.78</v>
      </c>
      <c r="U1013" s="254"/>
      <c r="V1013" s="255" t="s">
        <v>643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145</v>
      </c>
      <c r="Q1014" s="265">
        <v>118</v>
      </c>
      <c r="R1014" s="266">
        <v>446.82</v>
      </c>
      <c r="S1014" s="266"/>
      <c r="T1014" s="267">
        <v>50.68</v>
      </c>
      <c r="U1014" s="267"/>
      <c r="V1014" s="268" t="s">
        <v>644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158</v>
      </c>
      <c r="Q1015" s="252">
        <v>95</v>
      </c>
      <c r="R1015" s="253" t="s">
        <v>341</v>
      </c>
      <c r="S1015" s="253"/>
      <c r="T1015" s="254">
        <v>69.08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170</v>
      </c>
      <c r="Q1016" s="265">
        <v>311</v>
      </c>
      <c r="R1016" s="266" t="s">
        <v>341</v>
      </c>
      <c r="S1016" s="266"/>
      <c r="T1016" s="267">
        <v>13.76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163</v>
      </c>
      <c r="Q1017" s="252">
        <v>219</v>
      </c>
      <c r="R1017" s="253">
        <v>381.14</v>
      </c>
      <c r="S1017" s="253"/>
      <c r="T1017" s="254">
        <v>31.9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192</v>
      </c>
      <c r="Q1018" s="265">
        <v>192</v>
      </c>
      <c r="R1018" s="266" t="s">
        <v>341</v>
      </c>
      <c r="S1018" s="266"/>
      <c r="T1018" s="267">
        <v>73.540000000000006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338</v>
      </c>
      <c r="Q1019" s="275">
        <v>346</v>
      </c>
      <c r="R1019" s="253">
        <v>326.23</v>
      </c>
      <c r="S1019" s="276"/>
      <c r="T1019" s="277">
        <v>62.37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565</v>
      </c>
      <c r="N1020" s="243"/>
      <c r="O1020" s="243"/>
      <c r="P1020" s="244">
        <v>87</v>
      </c>
      <c r="Q1020" s="245">
        <v>79</v>
      </c>
      <c r="R1020" s="246">
        <v>627.38</v>
      </c>
      <c r="S1020" s="246"/>
      <c r="T1020" s="247">
        <v>13.71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100</v>
      </c>
      <c r="Q1021" s="270">
        <v>100</v>
      </c>
      <c r="R1021" s="271">
        <v>561.23</v>
      </c>
      <c r="S1021" s="271"/>
      <c r="T1021" s="272">
        <v>16.07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114</v>
      </c>
      <c r="Q1022" s="265">
        <v>110</v>
      </c>
      <c r="R1022" s="266" t="s">
        <v>341</v>
      </c>
      <c r="S1022" s="266"/>
      <c r="T1022" s="267">
        <v>100</v>
      </c>
      <c r="U1022" s="267"/>
      <c r="V1022" s="268" t="s">
        <v>341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142</v>
      </c>
      <c r="Q1023" s="252">
        <v>105</v>
      </c>
      <c r="R1023" s="253">
        <v>467.24</v>
      </c>
      <c r="S1023" s="253"/>
      <c r="T1023" s="254">
        <v>20.260000000000002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106</v>
      </c>
      <c r="Q1024" s="265">
        <v>107</v>
      </c>
      <c r="R1024" s="266" t="s">
        <v>341</v>
      </c>
      <c r="S1024" s="266"/>
      <c r="T1024" s="267">
        <v>128.97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171</v>
      </c>
      <c r="Q1025" s="252">
        <v>165</v>
      </c>
      <c r="R1025" s="253" t="s">
        <v>341</v>
      </c>
      <c r="S1025" s="253"/>
      <c r="T1025" s="254">
        <v>87.48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172</v>
      </c>
      <c r="Q1026" s="265">
        <v>161</v>
      </c>
      <c r="R1026" s="266" t="s">
        <v>341</v>
      </c>
      <c r="S1026" s="266"/>
      <c r="T1026" s="267">
        <v>101.03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180</v>
      </c>
      <c r="Q1027" s="252">
        <v>167</v>
      </c>
      <c r="R1027" s="253" t="s">
        <v>341</v>
      </c>
      <c r="S1027" s="253"/>
      <c r="T1027" s="254">
        <v>92.67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481</v>
      </c>
      <c r="Q1028" s="265">
        <v>352</v>
      </c>
      <c r="R1028" s="266">
        <v>323.92</v>
      </c>
      <c r="S1028" s="266"/>
      <c r="T1028" s="267">
        <v>17.68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390</v>
      </c>
      <c r="Q1029" s="252">
        <v>458</v>
      </c>
      <c r="R1029" s="253" t="s">
        <v>341</v>
      </c>
      <c r="S1029" s="253"/>
      <c r="T1029" s="254">
        <v>84.51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544</v>
      </c>
      <c r="Q1030" s="265">
        <v>617</v>
      </c>
      <c r="R1030" s="266" t="s">
        <v>341</v>
      </c>
      <c r="S1030" s="266"/>
      <c r="T1030" s="267">
        <v>74.239999999999995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2633</v>
      </c>
      <c r="Q1031" s="270">
        <v>3231</v>
      </c>
      <c r="R1031" s="271">
        <v>326.20999999999998</v>
      </c>
      <c r="S1031" s="271"/>
      <c r="T1031" s="272">
        <v>62.24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4071</v>
      </c>
      <c r="Q1032" s="265">
        <v>4333</v>
      </c>
      <c r="R1032" s="266" t="s">
        <v>341</v>
      </c>
      <c r="S1032" s="266"/>
      <c r="T1032" s="267">
        <v>85.56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5411</v>
      </c>
      <c r="Q1033" s="252">
        <v>5411</v>
      </c>
      <c r="R1033" s="253" t="s">
        <v>341</v>
      </c>
      <c r="S1033" s="253"/>
      <c r="T1033" s="254">
        <v>7.17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7206</v>
      </c>
      <c r="Q1034" s="260">
        <v>8204</v>
      </c>
      <c r="R1034" s="266">
        <v>218.02</v>
      </c>
      <c r="S1034" s="261"/>
      <c r="T1034" s="262">
        <v>86.56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20</v>
      </c>
      <c r="Q1035" s="292">
        <v>15</v>
      </c>
      <c r="R1035" s="293">
        <v>614.37</v>
      </c>
      <c r="S1035" s="293"/>
      <c r="T1035" s="294">
        <v>47.6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15</v>
      </c>
      <c r="Q1036" s="287">
        <v>15</v>
      </c>
      <c r="R1036" s="288" t="s">
        <v>341</v>
      </c>
      <c r="S1036" s="288"/>
      <c r="T1036" s="289">
        <v>60.89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22</v>
      </c>
      <c r="Q1037" s="270">
        <v>22</v>
      </c>
      <c r="R1037" s="271" t="s">
        <v>341</v>
      </c>
      <c r="S1037" s="271"/>
      <c r="T1037" s="272">
        <v>79.180000000000007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461</v>
      </c>
      <c r="N1038" s="243"/>
      <c r="O1038" s="243"/>
      <c r="P1038" s="244">
        <v>11</v>
      </c>
      <c r="Q1038" s="245">
        <v>5</v>
      </c>
      <c r="R1038" s="246">
        <v>412.4</v>
      </c>
      <c r="S1038" s="246"/>
      <c r="T1038" s="247">
        <v>83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462</v>
      </c>
      <c r="P1039" s="251">
        <v>8</v>
      </c>
      <c r="Q1039" s="252">
        <v>8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463</v>
      </c>
      <c r="N1040" s="92"/>
      <c r="O1040" s="92"/>
      <c r="P1040" s="264">
        <v>100</v>
      </c>
      <c r="Q1040" s="265">
        <v>100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464</v>
      </c>
      <c r="P1041" s="251">
        <v>127</v>
      </c>
      <c r="Q1041" s="252">
        <v>127</v>
      </c>
      <c r="R1041" s="253" t="s">
        <v>341</v>
      </c>
      <c r="S1041" s="253"/>
      <c r="T1041" s="254">
        <v>95.43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465</v>
      </c>
      <c r="N1042" s="243"/>
      <c r="O1042" s="243"/>
      <c r="P1042" s="244">
        <v>10</v>
      </c>
      <c r="Q1042" s="245">
        <v>5</v>
      </c>
      <c r="R1042" s="246">
        <v>442.74</v>
      </c>
      <c r="S1042" s="246"/>
      <c r="T1042" s="247">
        <v>16.940000000000001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553</v>
      </c>
      <c r="P1043" s="251">
        <v>0</v>
      </c>
      <c r="Q1043" s="252">
        <v>5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466</v>
      </c>
      <c r="P1044" s="251">
        <v>1</v>
      </c>
      <c r="Q1044" s="252">
        <v>2</v>
      </c>
      <c r="R1044" s="253">
        <v>362.57</v>
      </c>
      <c r="S1044" s="253"/>
      <c r="T1044" s="254">
        <v>46.54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467</v>
      </c>
      <c r="N1045" s="258"/>
      <c r="O1045" s="258"/>
      <c r="P1045" s="259">
        <v>119</v>
      </c>
      <c r="Q1045" s="260">
        <v>119</v>
      </c>
      <c r="R1045" s="261">
        <v>398.05</v>
      </c>
      <c r="S1045" s="261"/>
      <c r="T1045" s="262">
        <v>66.12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51</v>
      </c>
      <c r="Q1046" s="252">
        <v>80</v>
      </c>
      <c r="R1046" s="253">
        <v>702.15</v>
      </c>
      <c r="S1046" s="253"/>
      <c r="T1046" s="254">
        <v>32.15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106</v>
      </c>
      <c r="Q1047" s="265">
        <v>106</v>
      </c>
      <c r="R1047" s="266">
        <v>611.67999999999995</v>
      </c>
      <c r="S1047" s="266"/>
      <c r="T1047" s="267">
        <v>29.24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151</v>
      </c>
      <c r="Q1048" s="252">
        <v>168</v>
      </c>
      <c r="R1048" s="253">
        <v>453.18</v>
      </c>
      <c r="S1048" s="253"/>
      <c r="T1048" s="254">
        <v>30.39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182</v>
      </c>
      <c r="Q1049" s="265">
        <v>72</v>
      </c>
      <c r="R1049" s="266"/>
      <c r="S1049" s="266"/>
      <c r="T1049" s="267">
        <v>72.48</v>
      </c>
      <c r="U1049" s="267"/>
      <c r="V1049" s="268" t="s">
        <v>663</v>
      </c>
      <c r="W1049" s="34"/>
    </row>
    <row r="1050" spans="11:25" ht="15" customHeight="1" x14ac:dyDescent="0.25">
      <c r="K1050" s="403"/>
      <c r="L1050" s="250"/>
      <c r="M1050" s="38" t="s">
        <v>554</v>
      </c>
      <c r="P1050" s="251">
        <v>0</v>
      </c>
      <c r="Q1050" s="252">
        <v>110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139</v>
      </c>
      <c r="Q1051" s="265">
        <v>93</v>
      </c>
      <c r="R1051" s="266">
        <v>251.25</v>
      </c>
      <c r="S1051" s="266"/>
      <c r="T1051" s="267">
        <v>75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56</v>
      </c>
      <c r="Q1052" s="252">
        <v>57</v>
      </c>
      <c r="R1052" s="253" t="s">
        <v>341</v>
      </c>
      <c r="S1052" s="253"/>
      <c r="T1052" s="254">
        <v>92.09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113</v>
      </c>
      <c r="Q1053" s="265">
        <v>113</v>
      </c>
      <c r="R1053" s="266" t="s">
        <v>341</v>
      </c>
      <c r="S1053" s="266"/>
      <c r="T1053" s="267">
        <v>86.94</v>
      </c>
      <c r="U1053" s="267"/>
      <c r="V1053" s="268" t="s">
        <v>341</v>
      </c>
      <c r="X1053" s="38"/>
      <c r="Y1053" s="38"/>
    </row>
    <row r="1054" spans="11:25" ht="15" customHeight="1" x14ac:dyDescent="0.25">
      <c r="K1054" s="155" t="s">
        <v>460</v>
      </c>
      <c r="L1054" s="155"/>
      <c r="M1054" s="155" t="s">
        <v>482</v>
      </c>
      <c r="N1054" s="155"/>
      <c r="O1054" s="155" t="s">
        <v>459</v>
      </c>
      <c r="P1054" s="155" t="s">
        <v>422</v>
      </c>
      <c r="Q1054" s="155" t="s">
        <v>421</v>
      </c>
      <c r="R1054" s="155" t="s">
        <v>483</v>
      </c>
      <c r="S1054" s="155"/>
      <c r="T1054" s="155" t="s">
        <v>484</v>
      </c>
      <c r="U1054" s="155"/>
      <c r="W1054" s="155"/>
      <c r="X1054" s="38"/>
      <c r="Y1054" s="38"/>
    </row>
    <row r="1055" spans="11:25" ht="15" customHeight="1" x14ac:dyDescent="0.25">
      <c r="K1055" s="296" t="s">
        <v>433</v>
      </c>
      <c r="L1055" s="296"/>
      <c r="M1055" s="135">
        <v>18.600000000000001</v>
      </c>
      <c r="N1055" s="135"/>
      <c r="O1055" s="135">
        <v>35</v>
      </c>
      <c r="P1055" s="135">
        <v>35</v>
      </c>
      <c r="Q1055" s="135">
        <v>35</v>
      </c>
      <c r="R1055" s="297">
        <v>3188</v>
      </c>
      <c r="S1055" s="135"/>
      <c r="T1055" s="298">
        <v>3457</v>
      </c>
      <c r="U1055" s="297"/>
      <c r="W1055" s="138"/>
      <c r="X1055" s="38"/>
      <c r="Y1055" s="38"/>
    </row>
    <row r="1056" spans="11:25" ht="15" customHeight="1" x14ac:dyDescent="0.25">
      <c r="K1056" s="296" t="s">
        <v>434</v>
      </c>
      <c r="L1056" s="296"/>
      <c r="M1056" s="135">
        <v>17.7</v>
      </c>
      <c r="N1056" s="135"/>
      <c r="O1056" s="135">
        <v>72</v>
      </c>
      <c r="P1056" s="135">
        <v>41</v>
      </c>
      <c r="Q1056" s="135">
        <v>46</v>
      </c>
      <c r="R1056" s="297">
        <v>3378</v>
      </c>
      <c r="S1056" s="135"/>
      <c r="T1056" s="298">
        <v>3369</v>
      </c>
      <c r="U1056" s="297"/>
      <c r="W1056" s="138"/>
      <c r="X1056" s="38"/>
      <c r="Y1056" s="38"/>
    </row>
    <row r="1057" spans="1:25" ht="15" customHeight="1" x14ac:dyDescent="0.25">
      <c r="K1057" s="296" t="s">
        <v>435</v>
      </c>
      <c r="L1057" s="296"/>
      <c r="M1057" s="135">
        <v>54.7</v>
      </c>
      <c r="N1057" s="135"/>
      <c r="O1057" s="135">
        <v>72</v>
      </c>
      <c r="P1057" s="135">
        <v>65</v>
      </c>
      <c r="Q1057" s="135">
        <v>65</v>
      </c>
      <c r="R1057" s="297">
        <v>356</v>
      </c>
      <c r="S1057" s="135"/>
      <c r="T1057" s="298">
        <v>365</v>
      </c>
      <c r="U1057" s="297"/>
      <c r="W1057" s="138"/>
      <c r="X1057" s="38"/>
      <c r="Y1057" s="38"/>
    </row>
    <row r="1058" spans="1:25" ht="15" customHeight="1" x14ac:dyDescent="0.25">
      <c r="K1058" s="296" t="s">
        <v>436</v>
      </c>
      <c r="L1058" s="296"/>
      <c r="M1058" s="135">
        <v>17.100000000000001</v>
      </c>
      <c r="N1058" s="135"/>
      <c r="O1058" s="135">
        <v>45</v>
      </c>
      <c r="P1058" s="135">
        <v>30</v>
      </c>
      <c r="Q1058" s="135">
        <v>31</v>
      </c>
      <c r="R1058" s="297">
        <v>601</v>
      </c>
      <c r="S1058" s="135"/>
      <c r="T1058" s="298">
        <v>579</v>
      </c>
      <c r="U1058" s="297"/>
      <c r="W1058" s="138"/>
      <c r="X1058" s="38"/>
      <c r="Y1058" s="38"/>
    </row>
    <row r="1059" spans="1:25" ht="15" customHeight="1" x14ac:dyDescent="0.25">
      <c r="K1059" s="296" t="s">
        <v>437</v>
      </c>
      <c r="L1059" s="296"/>
      <c r="M1059" s="135">
        <v>62</v>
      </c>
      <c r="N1059" s="135"/>
      <c r="O1059" s="135">
        <v>48</v>
      </c>
      <c r="P1059" s="135">
        <v>47</v>
      </c>
      <c r="Q1059" s="135">
        <v>47</v>
      </c>
      <c r="R1059" s="297">
        <v>9816</v>
      </c>
      <c r="S1059" s="135"/>
      <c r="T1059" s="298">
        <v>9891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36.5</v>
      </c>
      <c r="N1060" s="135"/>
      <c r="O1060" s="135">
        <v>28</v>
      </c>
      <c r="P1060" s="135">
        <v>40</v>
      </c>
      <c r="Q1060" s="135">
        <v>40</v>
      </c>
      <c r="R1060" s="297">
        <v>673</v>
      </c>
      <c r="S1060" s="135"/>
      <c r="T1060" s="298">
        <v>667</v>
      </c>
      <c r="U1060" s="297"/>
      <c r="W1060" s="138"/>
    </row>
    <row r="1061" spans="1:25" ht="15" customHeight="1" x14ac:dyDescent="0.25">
      <c r="A1061" s="59" t="s">
        <v>593</v>
      </c>
      <c r="K1061" s="296" t="s">
        <v>556</v>
      </c>
      <c r="L1061" s="296"/>
      <c r="M1061" s="135">
        <v>51.4</v>
      </c>
      <c r="N1061" s="135"/>
      <c r="O1061" s="135">
        <v>105</v>
      </c>
      <c r="P1061" s="135">
        <v>87</v>
      </c>
      <c r="Q1061" s="135">
        <v>94</v>
      </c>
      <c r="R1061" s="297">
        <v>267</v>
      </c>
      <c r="S1061" s="135"/>
      <c r="T1061" s="298">
        <v>477</v>
      </c>
    </row>
    <row r="1062" spans="1:25" x14ac:dyDescent="0.25">
      <c r="K1062" s="296" t="s">
        <v>555</v>
      </c>
      <c r="L1062" s="296"/>
      <c r="M1062" s="135">
        <v>80.599999999999994</v>
      </c>
      <c r="N1062" s="135"/>
      <c r="O1062" s="135">
        <v>17</v>
      </c>
      <c r="P1062" s="135">
        <v>21</v>
      </c>
      <c r="Q1062" s="135">
        <v>24</v>
      </c>
      <c r="R1062" s="297">
        <v>139</v>
      </c>
      <c r="S1062" s="135"/>
      <c r="T1062" s="298">
        <v>116</v>
      </c>
    </row>
    <row r="1065" spans="1:25" ht="15" customHeight="1" x14ac:dyDescent="0.25">
      <c r="K1065" s="71" t="s">
        <v>584</v>
      </c>
      <c r="L1065" s="72"/>
      <c r="M1065" s="38" t="s">
        <v>585</v>
      </c>
      <c r="P1065" s="55">
        <v>55</v>
      </c>
      <c r="Q1065" s="57">
        <v>134</v>
      </c>
      <c r="R1065" s="405">
        <v>283.14</v>
      </c>
      <c r="S1065" s="405"/>
      <c r="T1065" s="254">
        <v>53.32</v>
      </c>
      <c r="U1065" s="254"/>
      <c r="V1065" s="63" t="s">
        <v>341</v>
      </c>
    </row>
    <row r="1066" spans="1:25" x14ac:dyDescent="0.25">
      <c r="K1066" s="71" t="s">
        <v>586</v>
      </c>
      <c r="L1066" s="72"/>
      <c r="M1066" s="243" t="s">
        <v>587</v>
      </c>
      <c r="N1066" s="243"/>
      <c r="O1066" s="243"/>
      <c r="P1066" s="406">
        <v>73</v>
      </c>
      <c r="Q1066" s="407">
        <v>72</v>
      </c>
      <c r="R1066" s="408" t="s">
        <v>341</v>
      </c>
      <c r="S1066" s="409"/>
      <c r="T1066" s="247">
        <v>94.02</v>
      </c>
      <c r="U1066" s="410"/>
      <c r="V1066" s="303" t="s">
        <v>341</v>
      </c>
    </row>
    <row r="1067" spans="1:25" x14ac:dyDescent="0.25">
      <c r="K1067" s="64"/>
      <c r="L1067" s="65"/>
      <c r="M1067" s="38" t="s">
        <v>588</v>
      </c>
      <c r="P1067" s="55">
        <v>71</v>
      </c>
      <c r="Q1067" s="57">
        <v>71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589</v>
      </c>
      <c r="L1068" s="72"/>
      <c r="M1068" s="243" t="s">
        <v>590</v>
      </c>
      <c r="N1068" s="243"/>
      <c r="O1068" s="243"/>
      <c r="P1068" s="406">
        <v>88</v>
      </c>
      <c r="Q1068" s="407">
        <v>82</v>
      </c>
      <c r="R1068" s="408" t="s">
        <v>341</v>
      </c>
      <c r="S1068" s="409"/>
      <c r="T1068" s="247">
        <v>68.53</v>
      </c>
      <c r="U1068" s="410"/>
      <c r="V1068" s="303" t="s">
        <v>639</v>
      </c>
    </row>
    <row r="1069" spans="1:25" x14ac:dyDescent="0.25">
      <c r="K1069" s="71" t="s">
        <v>591</v>
      </c>
      <c r="L1069" s="72"/>
      <c r="M1069" s="38" t="s">
        <v>592</v>
      </c>
      <c r="P1069" s="55">
        <v>71</v>
      </c>
      <c r="Q1069" s="57">
        <v>71</v>
      </c>
      <c r="R1069" s="405" t="s">
        <v>341</v>
      </c>
      <c r="S1069" s="405"/>
      <c r="T1069" s="254">
        <v>87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31</v>
      </c>
      <c r="Q1070" s="407">
        <v>18</v>
      </c>
      <c r="R1070" s="408">
        <v>791.78</v>
      </c>
      <c r="S1070" s="409"/>
      <c r="T1070" s="247">
        <v>19.13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20</v>
      </c>
      <c r="Q1071" s="57">
        <v>19</v>
      </c>
      <c r="R1071" s="405" t="s">
        <v>341</v>
      </c>
      <c r="S1071" s="411"/>
      <c r="T1071" s="254">
        <v>82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18</v>
      </c>
      <c r="Q1072" s="413">
        <v>10</v>
      </c>
      <c r="R1072" s="414">
        <v>603.1</v>
      </c>
      <c r="S1072" s="415"/>
      <c r="T1072" s="262">
        <v>12.66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273</v>
      </c>
      <c r="Q1073" s="336">
        <v>191</v>
      </c>
      <c r="R1073" s="314">
        <v>710.6</v>
      </c>
      <c r="S1073" s="315"/>
      <c r="T1073" s="316">
        <v>18.010000000000002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241</v>
      </c>
      <c r="Q1074" s="334">
        <v>310</v>
      </c>
      <c r="R1074" s="318">
        <v>603.02</v>
      </c>
      <c r="S1074" s="319"/>
      <c r="T1074" s="320">
        <v>19.809999999999999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354</v>
      </c>
      <c r="Q1075" s="333">
        <v>628</v>
      </c>
      <c r="R1075" s="305">
        <v>491.57</v>
      </c>
      <c r="S1075" s="306"/>
      <c r="T1075" s="307">
        <v>35.97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596</v>
      </c>
      <c r="Q1076" s="334">
        <v>634</v>
      </c>
      <c r="R1076" s="318" t="s">
        <v>341</v>
      </c>
      <c r="S1076" s="319"/>
      <c r="T1076" s="320">
        <v>90.9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845</v>
      </c>
      <c r="Q1077" s="333">
        <v>861</v>
      </c>
      <c r="R1077" s="305" t="s">
        <v>341</v>
      </c>
      <c r="S1077" s="306"/>
      <c r="T1077" s="307">
        <v>20.14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824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577</v>
      </c>
      <c r="N1079" s="65"/>
      <c r="O1079" s="65"/>
      <c r="P1079" s="322">
        <v>961</v>
      </c>
      <c r="Q1079" s="360">
        <v>909</v>
      </c>
      <c r="R1079" s="330" t="s">
        <v>341</v>
      </c>
      <c r="S1079" s="323"/>
      <c r="T1079" s="324">
        <v>57.97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576</v>
      </c>
      <c r="Q1080" s="336">
        <v>615</v>
      </c>
      <c r="R1080" s="314">
        <v>705.25</v>
      </c>
      <c r="S1080" s="315"/>
      <c r="T1080" s="316">
        <v>110.81</v>
      </c>
      <c r="U1080" s="72"/>
      <c r="V1080" s="70" t="s">
        <v>645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657</v>
      </c>
      <c r="Q1081" s="335">
        <v>630</v>
      </c>
      <c r="R1081" s="309">
        <v>659.98</v>
      </c>
      <c r="S1081" s="310"/>
      <c r="T1081" s="311">
        <v>99.6</v>
      </c>
      <c r="U1081" s="258"/>
      <c r="V1081" s="312" t="s">
        <v>646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80</v>
      </c>
      <c r="Q1082" s="336">
        <v>136</v>
      </c>
      <c r="R1082" s="314" t="s">
        <v>341</v>
      </c>
      <c r="S1082" s="315"/>
      <c r="T1082" s="316">
        <v>68.790000000000006</v>
      </c>
      <c r="U1082" s="72"/>
      <c r="V1082" s="70" t="s">
        <v>647</v>
      </c>
    </row>
    <row r="1083" spans="11:22" x14ac:dyDescent="0.25">
      <c r="K1083" s="54"/>
      <c r="M1083" s="92" t="s">
        <v>107</v>
      </c>
      <c r="N1083" s="92"/>
      <c r="O1083" s="92"/>
      <c r="P1083" s="317">
        <v>100</v>
      </c>
      <c r="Q1083" s="334">
        <v>41</v>
      </c>
      <c r="R1083" s="318">
        <v>591.26</v>
      </c>
      <c r="S1083" s="319"/>
      <c r="T1083" s="320">
        <v>39.76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1793</v>
      </c>
      <c r="Q1084" s="360">
        <v>1993</v>
      </c>
      <c r="R1084" s="305" t="s">
        <v>341</v>
      </c>
      <c r="S1084" s="323"/>
      <c r="T1084" s="324">
        <v>27.71</v>
      </c>
      <c r="U1084" s="65"/>
      <c r="V1084" s="69" t="s">
        <v>648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53</v>
      </c>
      <c r="Q1085" s="345">
        <v>36</v>
      </c>
      <c r="R1085" s="326">
        <v>547.07000000000005</v>
      </c>
      <c r="S1085" s="327"/>
      <c r="T1085" s="328">
        <v>59.18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533</v>
      </c>
      <c r="Q1086" s="336">
        <v>410</v>
      </c>
      <c r="R1086" s="314">
        <v>634.92999999999995</v>
      </c>
      <c r="S1086" s="315"/>
      <c r="T1086" s="316">
        <v>54.43</v>
      </c>
      <c r="U1086" s="72"/>
      <c r="V1086" s="70" t="s">
        <v>649</v>
      </c>
    </row>
    <row r="1087" spans="11:22" x14ac:dyDescent="0.25">
      <c r="K1087" s="54"/>
      <c r="M1087" s="92" t="s">
        <v>110</v>
      </c>
      <c r="N1087" s="92"/>
      <c r="O1087" s="92"/>
      <c r="P1087" s="317">
        <v>1457</v>
      </c>
      <c r="Q1087" s="334">
        <v>741</v>
      </c>
      <c r="R1087" s="318">
        <v>476.92</v>
      </c>
      <c r="S1087" s="319"/>
      <c r="T1087" s="320">
        <v>77.55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1259</v>
      </c>
      <c r="Q1088" s="360">
        <v>1453</v>
      </c>
      <c r="R1088" s="305">
        <v>369.11</v>
      </c>
      <c r="S1088" s="323"/>
      <c r="T1088" s="324">
        <v>84.28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61</v>
      </c>
      <c r="Q1089" s="332">
        <v>136</v>
      </c>
      <c r="R1089" s="300">
        <v>490.1</v>
      </c>
      <c r="S1089" s="301"/>
      <c r="T1089" s="302">
        <v>118.82</v>
      </c>
      <c r="U1089" s="243"/>
      <c r="V1089" s="303" t="s">
        <v>650</v>
      </c>
    </row>
    <row r="1090" spans="11:25" x14ac:dyDescent="0.25">
      <c r="K1090" s="54"/>
      <c r="M1090" s="38" t="s">
        <v>114</v>
      </c>
      <c r="P1090" s="304">
        <v>1068</v>
      </c>
      <c r="Q1090" s="333">
        <v>1500</v>
      </c>
      <c r="R1090" s="305">
        <v>326.24</v>
      </c>
      <c r="S1090" s="306"/>
      <c r="T1090" s="307">
        <v>94.97</v>
      </c>
      <c r="V1090" s="63" t="s">
        <v>651</v>
      </c>
    </row>
    <row r="1091" spans="11:25" x14ac:dyDescent="0.25">
      <c r="K1091" s="54"/>
      <c r="M1091" s="92" t="s">
        <v>115</v>
      </c>
      <c r="N1091" s="92"/>
      <c r="O1091" s="92"/>
      <c r="P1091" s="317">
        <v>1271</v>
      </c>
      <c r="Q1091" s="334">
        <v>1254</v>
      </c>
      <c r="R1091" s="318" t="s">
        <v>341</v>
      </c>
      <c r="S1091" s="319"/>
      <c r="T1091" s="320">
        <v>84.79</v>
      </c>
      <c r="U1091" s="92"/>
      <c r="V1091" s="321" t="s">
        <v>652</v>
      </c>
    </row>
    <row r="1092" spans="11:25" x14ac:dyDescent="0.25">
      <c r="K1092" s="54"/>
      <c r="M1092" s="38" t="s">
        <v>116</v>
      </c>
      <c r="P1092" s="304">
        <v>1753</v>
      </c>
      <c r="Q1092" s="333">
        <v>1773</v>
      </c>
      <c r="R1092" s="305" t="s">
        <v>341</v>
      </c>
      <c r="S1092" s="306"/>
      <c r="T1092" s="307">
        <v>92.82</v>
      </c>
      <c r="V1092" s="63" t="s">
        <v>653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1957</v>
      </c>
      <c r="Q1093" s="335">
        <v>1929</v>
      </c>
      <c r="R1093" s="318" t="s">
        <v>341</v>
      </c>
      <c r="S1093" s="310"/>
      <c r="T1093" s="311">
        <v>156.41</v>
      </c>
      <c r="U1093" s="258"/>
      <c r="V1093" s="312" t="s">
        <v>654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461</v>
      </c>
      <c r="Q1094" s="336">
        <v>485</v>
      </c>
      <c r="R1094" s="314" t="s">
        <v>341</v>
      </c>
      <c r="S1094" s="315"/>
      <c r="T1094" s="316">
        <v>178.95</v>
      </c>
      <c r="U1094" s="72"/>
      <c r="V1094" s="70" t="s">
        <v>655</v>
      </c>
    </row>
    <row r="1095" spans="11:25" x14ac:dyDescent="0.25">
      <c r="K1095" s="54"/>
      <c r="M1095" s="92" t="s">
        <v>120</v>
      </c>
      <c r="N1095" s="92"/>
      <c r="O1095" s="92"/>
      <c r="P1095" s="317">
        <v>930</v>
      </c>
      <c r="Q1095" s="334">
        <v>930</v>
      </c>
      <c r="R1095" s="318" t="s">
        <v>341</v>
      </c>
      <c r="S1095" s="319"/>
      <c r="T1095" s="320">
        <v>0</v>
      </c>
      <c r="U1095" s="92"/>
      <c r="V1095" s="321" t="s">
        <v>656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872</v>
      </c>
      <c r="Q1096" s="360">
        <v>913</v>
      </c>
      <c r="R1096" s="330" t="s">
        <v>341</v>
      </c>
      <c r="S1096" s="323"/>
      <c r="T1096" s="324">
        <v>191.8</v>
      </c>
      <c r="U1096" s="65"/>
      <c r="V1096" s="69" t="s">
        <v>657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10</v>
      </c>
      <c r="Q1097" s="345">
        <v>6</v>
      </c>
      <c r="R1097" s="326">
        <v>832.54</v>
      </c>
      <c r="S1097" s="327"/>
      <c r="T1097" s="328">
        <v>28.04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460</v>
      </c>
      <c r="L1104" s="155"/>
      <c r="M1104" s="155" t="s">
        <v>482</v>
      </c>
      <c r="N1104" s="155"/>
      <c r="O1104" s="155" t="s">
        <v>459</v>
      </c>
      <c r="P1104" s="155" t="s">
        <v>422</v>
      </c>
      <c r="Q1104" s="155" t="s">
        <v>421</v>
      </c>
      <c r="R1104" s="155" t="s">
        <v>483</v>
      </c>
      <c r="S1104" s="155"/>
      <c r="T1104" s="155" t="s">
        <v>484</v>
      </c>
      <c r="U1104" s="155"/>
    </row>
    <row r="1105" spans="1:21" x14ac:dyDescent="0.25">
      <c r="K1105" s="145" t="s">
        <v>438</v>
      </c>
      <c r="L1105" s="156"/>
      <c r="M1105" s="156">
        <v>23</v>
      </c>
      <c r="N1105" s="156"/>
      <c r="O1105" s="156">
        <v>37</v>
      </c>
      <c r="P1105" s="156">
        <v>35</v>
      </c>
      <c r="Q1105" s="156">
        <v>35</v>
      </c>
      <c r="R1105" s="331">
        <v>1968</v>
      </c>
      <c r="S1105" s="156"/>
      <c r="T1105" s="331">
        <v>2072</v>
      </c>
      <c r="U1105" s="331"/>
    </row>
    <row r="1106" spans="1:21" x14ac:dyDescent="0.25">
      <c r="K1106" s="145" t="s">
        <v>439</v>
      </c>
      <c r="L1106" s="156"/>
      <c r="M1106" s="156">
        <v>96.4</v>
      </c>
      <c r="N1106" s="156"/>
      <c r="O1106" s="156">
        <v>446</v>
      </c>
      <c r="P1106" s="156">
        <v>262</v>
      </c>
      <c r="Q1106" s="156">
        <v>536</v>
      </c>
      <c r="R1106" s="331">
        <v>1260</v>
      </c>
      <c r="S1106" s="156"/>
      <c r="T1106" s="331">
        <v>1969</v>
      </c>
      <c r="U1106" s="331"/>
    </row>
    <row r="1107" spans="1:21" x14ac:dyDescent="0.25">
      <c r="K1107" s="145" t="s">
        <v>440</v>
      </c>
      <c r="L1107" s="156"/>
      <c r="M1107" s="156">
        <v>55.7</v>
      </c>
      <c r="N1107" s="156"/>
      <c r="O1107" s="156">
        <v>229</v>
      </c>
      <c r="P1107" s="156">
        <v>219</v>
      </c>
      <c r="Q1107" s="156">
        <v>233</v>
      </c>
      <c r="R1107" s="331">
        <v>4823</v>
      </c>
      <c r="S1107" s="156"/>
      <c r="T1107" s="331">
        <v>4324</v>
      </c>
      <c r="U1107" s="331"/>
    </row>
    <row r="1108" spans="1:21" x14ac:dyDescent="0.25">
      <c r="K1108" s="145" t="s">
        <v>441</v>
      </c>
      <c r="L1108" s="156"/>
      <c r="M1108" s="156">
        <v>27.7</v>
      </c>
      <c r="N1108" s="156"/>
      <c r="O1108" s="156">
        <v>59</v>
      </c>
      <c r="P1108" s="156">
        <v>68</v>
      </c>
      <c r="Q1108" s="156">
        <v>68</v>
      </c>
      <c r="R1108" s="331">
        <v>35</v>
      </c>
      <c r="S1108" s="156"/>
      <c r="T1108" s="331">
        <v>36</v>
      </c>
      <c r="U1108" s="331"/>
    </row>
    <row r="1109" spans="1:21" x14ac:dyDescent="0.25">
      <c r="K1109" s="145" t="s">
        <v>556</v>
      </c>
      <c r="L1109" s="156"/>
      <c r="M1109" s="156">
        <v>51.4</v>
      </c>
      <c r="N1109" s="156"/>
      <c r="O1109" s="156">
        <v>105</v>
      </c>
      <c r="P1109" s="156">
        <v>87</v>
      </c>
      <c r="Q1109" s="156">
        <v>94</v>
      </c>
      <c r="R1109" s="331">
        <v>267</v>
      </c>
      <c r="S1109" s="156"/>
      <c r="T1109" s="331">
        <v>477</v>
      </c>
    </row>
    <row r="1112" spans="1:21" x14ac:dyDescent="0.25">
      <c r="A1112" s="59" t="s">
        <v>513</v>
      </c>
    </row>
    <row r="1122" spans="11:22" x14ac:dyDescent="0.25">
      <c r="K1122" s="420" t="s">
        <v>124</v>
      </c>
      <c r="L1122" s="242"/>
      <c r="M1122" s="243" t="s">
        <v>125</v>
      </c>
      <c r="N1122" s="243"/>
      <c r="O1122" s="243"/>
      <c r="P1122" s="299">
        <v>7</v>
      </c>
      <c r="Q1122" s="332">
        <v>389</v>
      </c>
      <c r="R1122" s="300">
        <v>427.5</v>
      </c>
      <c r="S1122" s="301"/>
      <c r="T1122" s="302">
        <v>13.18</v>
      </c>
      <c r="U1122" s="243"/>
      <c r="V1122" s="303" t="s">
        <v>341</v>
      </c>
    </row>
    <row r="1123" spans="11:22" x14ac:dyDescent="0.25">
      <c r="K1123" s="421"/>
      <c r="L1123" s="250"/>
      <c r="M1123" s="38" t="s">
        <v>126</v>
      </c>
      <c r="P1123" s="304">
        <v>425</v>
      </c>
      <c r="Q1123" s="333">
        <v>569</v>
      </c>
      <c r="R1123" s="305">
        <v>332.78</v>
      </c>
      <c r="S1123" s="306"/>
      <c r="T1123" s="307">
        <v>92.24</v>
      </c>
      <c r="V1123" s="63" t="s">
        <v>341</v>
      </c>
    </row>
    <row r="1124" spans="11:22" x14ac:dyDescent="0.25">
      <c r="K1124" s="421"/>
      <c r="L1124" s="250"/>
      <c r="M1124" s="92" t="s">
        <v>127</v>
      </c>
      <c r="N1124" s="92"/>
      <c r="O1124" s="92"/>
      <c r="P1124" s="317">
        <v>631</v>
      </c>
      <c r="Q1124" s="334">
        <v>603</v>
      </c>
      <c r="R1124" s="318" t="s">
        <v>341</v>
      </c>
      <c r="S1124" s="319"/>
      <c r="T1124" s="320">
        <v>79.5</v>
      </c>
      <c r="U1124" s="92"/>
      <c r="V1124" s="321" t="s">
        <v>341</v>
      </c>
    </row>
    <row r="1125" spans="11:22" x14ac:dyDescent="0.25">
      <c r="K1125" s="421"/>
      <c r="L1125" s="250"/>
      <c r="M1125" s="38" t="s">
        <v>128</v>
      </c>
      <c r="P1125" s="304">
        <v>873</v>
      </c>
      <c r="Q1125" s="333">
        <v>579</v>
      </c>
      <c r="R1125" s="305">
        <v>261.61</v>
      </c>
      <c r="S1125" s="306"/>
      <c r="T1125" s="307">
        <v>28.81</v>
      </c>
      <c r="U1125" s="307"/>
      <c r="V1125" s="63" t="s">
        <v>341</v>
      </c>
    </row>
    <row r="1126" spans="11:22" x14ac:dyDescent="0.25">
      <c r="K1126" s="421"/>
      <c r="L1126" s="250"/>
      <c r="M1126" s="92" t="s">
        <v>129</v>
      </c>
      <c r="N1126" s="92"/>
      <c r="O1126" s="92"/>
      <c r="P1126" s="317">
        <v>1238</v>
      </c>
      <c r="Q1126" s="334">
        <v>1450</v>
      </c>
      <c r="R1126" s="318">
        <v>212.03</v>
      </c>
      <c r="S1126" s="319"/>
      <c r="T1126" s="320">
        <v>65.569999999999993</v>
      </c>
      <c r="U1126" s="92"/>
      <c r="V1126" s="321" t="s">
        <v>341</v>
      </c>
    </row>
    <row r="1127" spans="11:22" x14ac:dyDescent="0.25">
      <c r="K1127" s="421"/>
      <c r="L1127" s="250"/>
      <c r="M1127" s="38" t="s">
        <v>169</v>
      </c>
      <c r="P1127" s="304">
        <v>2167</v>
      </c>
      <c r="Q1127" s="333">
        <v>1345</v>
      </c>
      <c r="R1127" s="305">
        <v>155.47</v>
      </c>
      <c r="S1127" s="306"/>
      <c r="T1127" s="307">
        <v>88.16</v>
      </c>
      <c r="V1127" s="63" t="s">
        <v>341</v>
      </c>
    </row>
    <row r="1128" spans="11:22" x14ac:dyDescent="0.25">
      <c r="K1128" s="422"/>
      <c r="L1128" s="257"/>
      <c r="M1128" s="258" t="s">
        <v>130</v>
      </c>
      <c r="N1128" s="258"/>
      <c r="O1128" s="258"/>
      <c r="P1128" s="317">
        <v>2798</v>
      </c>
      <c r="Q1128" s="334">
        <v>3190</v>
      </c>
      <c r="R1128" s="318">
        <v>62.58</v>
      </c>
      <c r="S1128" s="310"/>
      <c r="T1128" s="320">
        <v>32.22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13</v>
      </c>
      <c r="Q1129" s="336">
        <v>64</v>
      </c>
      <c r="R1129" s="314">
        <v>817.98</v>
      </c>
      <c r="S1129" s="315"/>
      <c r="T1129" s="316">
        <v>25.25</v>
      </c>
      <c r="U1129" s="72"/>
      <c r="V1129" s="70" t="s">
        <v>341</v>
      </c>
    </row>
    <row r="1130" spans="11:22" x14ac:dyDescent="0.25">
      <c r="K1130" s="420" t="s">
        <v>133</v>
      </c>
      <c r="L1130" s="242"/>
      <c r="M1130" s="243" t="s">
        <v>134</v>
      </c>
      <c r="N1130" s="243"/>
      <c r="O1130" s="243"/>
      <c r="P1130" s="299">
        <v>34</v>
      </c>
      <c r="Q1130" s="332">
        <v>455</v>
      </c>
      <c r="R1130" s="300">
        <v>564.12</v>
      </c>
      <c r="S1130" s="301"/>
      <c r="T1130" s="302">
        <v>51.91</v>
      </c>
      <c r="U1130" s="243"/>
      <c r="V1130" s="303" t="s">
        <v>341</v>
      </c>
    </row>
    <row r="1131" spans="11:22" x14ac:dyDescent="0.25">
      <c r="K1131" s="421"/>
      <c r="L1131" s="250"/>
      <c r="M1131" s="38" t="s">
        <v>135</v>
      </c>
      <c r="P1131" s="304">
        <v>460</v>
      </c>
      <c r="Q1131" s="333">
        <v>1162</v>
      </c>
      <c r="R1131" s="305">
        <v>385.92</v>
      </c>
      <c r="S1131" s="306"/>
      <c r="T1131" s="307">
        <v>29.72</v>
      </c>
      <c r="V1131" s="63" t="s">
        <v>341</v>
      </c>
    </row>
    <row r="1132" spans="11:22" x14ac:dyDescent="0.25">
      <c r="K1132" s="421"/>
      <c r="L1132" s="250"/>
      <c r="M1132" s="92" t="s">
        <v>136</v>
      </c>
      <c r="N1132" s="92"/>
      <c r="O1132" s="92"/>
      <c r="P1132" s="317">
        <v>860</v>
      </c>
      <c r="Q1132" s="334">
        <v>764</v>
      </c>
      <c r="R1132" s="318">
        <v>300.89</v>
      </c>
      <c r="S1132" s="319"/>
      <c r="T1132" s="320">
        <v>34.409999999999997</v>
      </c>
      <c r="U1132" s="92"/>
      <c r="V1132" s="321" t="s">
        <v>341</v>
      </c>
    </row>
    <row r="1133" spans="11:22" x14ac:dyDescent="0.25">
      <c r="K1133" s="421"/>
      <c r="L1133" s="250"/>
      <c r="M1133" s="38" t="s">
        <v>137</v>
      </c>
      <c r="P1133" s="304">
        <v>764</v>
      </c>
      <c r="Q1133" s="333">
        <v>0</v>
      </c>
      <c r="R1133" s="305" t="s">
        <v>341</v>
      </c>
      <c r="S1133" s="306"/>
      <c r="T1133" s="307">
        <v>71.77</v>
      </c>
      <c r="V1133" s="63" t="s">
        <v>341</v>
      </c>
    </row>
    <row r="1134" spans="11:22" x14ac:dyDescent="0.25">
      <c r="K1134" s="421"/>
      <c r="L1134" s="250"/>
      <c r="M1134" s="92" t="s">
        <v>138</v>
      </c>
      <c r="N1134" s="92"/>
      <c r="O1134" s="92"/>
      <c r="P1134" s="317">
        <v>686</v>
      </c>
      <c r="Q1134" s="334">
        <v>688</v>
      </c>
      <c r="R1134" s="318" t="s">
        <v>341</v>
      </c>
      <c r="S1134" s="319"/>
      <c r="T1134" s="320">
        <v>64.59</v>
      </c>
      <c r="U1134" s="92"/>
      <c r="V1134" s="321" t="s">
        <v>341</v>
      </c>
    </row>
    <row r="1135" spans="11:22" x14ac:dyDescent="0.25">
      <c r="K1135" s="421"/>
      <c r="L1135" s="250"/>
      <c r="M1135" s="38" t="s">
        <v>139</v>
      </c>
      <c r="P1135" s="304">
        <v>0</v>
      </c>
      <c r="Q1135" s="333">
        <v>0</v>
      </c>
      <c r="R1135" s="305" t="s">
        <v>341</v>
      </c>
      <c r="S1135" s="306"/>
      <c r="T1135" s="307">
        <v>86.73</v>
      </c>
      <c r="V1135" s="63" t="s">
        <v>341</v>
      </c>
    </row>
    <row r="1136" spans="11:22" x14ac:dyDescent="0.25">
      <c r="K1136" s="422"/>
      <c r="L1136" s="257"/>
      <c r="M1136" s="258" t="s">
        <v>140</v>
      </c>
      <c r="N1136" s="258"/>
      <c r="O1136" s="258"/>
      <c r="P1136" s="308">
        <v>686</v>
      </c>
      <c r="Q1136" s="335">
        <v>798</v>
      </c>
      <c r="R1136" s="318">
        <v>137.49</v>
      </c>
      <c r="S1136" s="310"/>
      <c r="T1136" s="311">
        <v>39.020000000000003</v>
      </c>
      <c r="U1136" s="258"/>
      <c r="V1136" s="312" t="s">
        <v>341</v>
      </c>
    </row>
    <row r="1137" spans="11:25" x14ac:dyDescent="0.25">
      <c r="K1137" s="424" t="s">
        <v>141</v>
      </c>
      <c r="L1137" s="337"/>
      <c r="M1137" s="72" t="s">
        <v>142</v>
      </c>
      <c r="N1137" s="72"/>
      <c r="O1137" s="72"/>
      <c r="P1137" s="313">
        <v>2</v>
      </c>
      <c r="Q1137" s="336">
        <v>36</v>
      </c>
      <c r="R1137" s="314">
        <v>479.35</v>
      </c>
      <c r="S1137" s="314"/>
      <c r="T1137" s="316">
        <v>15.35</v>
      </c>
      <c r="U1137" s="72"/>
      <c r="V1137" s="70" t="s">
        <v>341</v>
      </c>
    </row>
    <row r="1138" spans="11:25" x14ac:dyDescent="0.25">
      <c r="K1138" s="425"/>
      <c r="L1138" s="338"/>
      <c r="M1138" s="258" t="s">
        <v>143</v>
      </c>
      <c r="N1138" s="258"/>
      <c r="O1138" s="258"/>
      <c r="P1138" s="308">
        <v>9</v>
      </c>
      <c r="Q1138" s="335">
        <v>41</v>
      </c>
      <c r="R1138" s="309">
        <v>109.84</v>
      </c>
      <c r="S1138" s="310"/>
      <c r="T1138" s="311">
        <v>94.2</v>
      </c>
      <c r="U1138" s="258"/>
      <c r="V1138" s="312" t="s">
        <v>658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13</v>
      </c>
      <c r="Q1139" s="340">
        <v>26</v>
      </c>
      <c r="R1139" s="341">
        <v>114.04</v>
      </c>
      <c r="S1139" s="342"/>
      <c r="T1139" s="343">
        <v>100.56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140</v>
      </c>
      <c r="Q1140" s="345">
        <v>256</v>
      </c>
      <c r="R1140" s="326">
        <v>300.97000000000003</v>
      </c>
      <c r="S1140" s="327"/>
      <c r="T1140" s="328">
        <v>45.24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150</v>
      </c>
      <c r="Q1141" s="340">
        <v>150</v>
      </c>
      <c r="R1141" s="341" t="s">
        <v>341</v>
      </c>
      <c r="S1141" s="342"/>
      <c r="T1141" s="343">
        <v>4.3499999999999996</v>
      </c>
      <c r="U1141" s="284"/>
      <c r="V1141" s="344" t="s">
        <v>659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38</v>
      </c>
      <c r="Q1142" s="345">
        <v>82</v>
      </c>
      <c r="R1142" s="326" t="s">
        <v>341</v>
      </c>
      <c r="S1142" s="327"/>
      <c r="T1142" s="328">
        <v>29.03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226</v>
      </c>
      <c r="Q1143" s="340">
        <v>250</v>
      </c>
      <c r="R1143" s="341">
        <v>81.569999999999993</v>
      </c>
      <c r="S1143" s="342"/>
      <c r="T1143" s="343">
        <v>11.45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35</v>
      </c>
      <c r="Q1144" s="345">
        <v>35</v>
      </c>
      <c r="R1144" s="326" t="s">
        <v>341</v>
      </c>
      <c r="S1144" s="327"/>
      <c r="T1144" s="328">
        <v>83.61</v>
      </c>
      <c r="U1144" s="285"/>
      <c r="V1144" s="329" t="s">
        <v>341</v>
      </c>
    </row>
    <row r="1145" spans="11:25" ht="15" customHeight="1" x14ac:dyDescent="0.25">
      <c r="K1145" s="420" t="s">
        <v>176</v>
      </c>
      <c r="L1145" s="242"/>
      <c r="M1145" s="72" t="s">
        <v>177</v>
      </c>
      <c r="N1145" s="72"/>
      <c r="O1145" s="72"/>
      <c r="P1145" s="313">
        <v>5440</v>
      </c>
      <c r="Q1145" s="336">
        <v>5340</v>
      </c>
      <c r="R1145" s="314">
        <v>70.53</v>
      </c>
      <c r="S1145" s="315"/>
      <c r="T1145" s="316">
        <v>54.59</v>
      </c>
      <c r="U1145" s="72"/>
      <c r="V1145" s="70" t="s">
        <v>341</v>
      </c>
    </row>
    <row r="1146" spans="11:25" ht="15" customHeight="1" x14ac:dyDescent="0.25">
      <c r="K1146" s="422"/>
      <c r="L1146" s="257"/>
      <c r="M1146" s="258" t="s">
        <v>178</v>
      </c>
      <c r="N1146" s="258"/>
      <c r="O1146" s="258"/>
      <c r="P1146" s="308">
        <v>5031</v>
      </c>
      <c r="Q1146" s="335">
        <v>5194</v>
      </c>
      <c r="R1146" s="309">
        <v>83</v>
      </c>
      <c r="S1146" s="310"/>
      <c r="T1146" s="311">
        <v>5.23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582</v>
      </c>
      <c r="Q1147" s="340">
        <v>1275</v>
      </c>
      <c r="R1147" s="341">
        <v>48.59</v>
      </c>
      <c r="S1147" s="342"/>
      <c r="T1147" s="343">
        <v>46.12</v>
      </c>
      <c r="U1147" s="284"/>
      <c r="V1147" s="344" t="s">
        <v>341</v>
      </c>
      <c r="X1147" s="38"/>
      <c r="Y1147" s="38"/>
    </row>
    <row r="1148" spans="11:25" x14ac:dyDescent="0.25">
      <c r="K1148" s="436" t="s">
        <v>20</v>
      </c>
      <c r="L1148" s="72"/>
      <c r="M1148" s="284" t="s">
        <v>550</v>
      </c>
      <c r="N1148" s="284"/>
      <c r="O1148" s="284"/>
      <c r="P1148" s="339">
        <v>238</v>
      </c>
      <c r="Q1148" s="340">
        <v>272</v>
      </c>
      <c r="R1148" s="341" t="s">
        <v>341</v>
      </c>
      <c r="S1148" s="342"/>
      <c r="T1148" s="343">
        <v>91.24</v>
      </c>
      <c r="U1148" s="284"/>
      <c r="V1148" s="344" t="s">
        <v>341</v>
      </c>
      <c r="X1148" s="38"/>
      <c r="Y1148" s="38"/>
    </row>
    <row r="1149" spans="11:25" x14ac:dyDescent="0.25">
      <c r="K1149" s="437"/>
      <c r="M1149" s="285" t="s">
        <v>445</v>
      </c>
      <c r="N1149" s="285"/>
      <c r="O1149" s="285"/>
      <c r="P1149" s="325">
        <v>281</v>
      </c>
      <c r="Q1149" s="345">
        <v>273</v>
      </c>
      <c r="R1149" s="326" t="s">
        <v>341</v>
      </c>
      <c r="S1149" s="327"/>
      <c r="T1149" s="328">
        <v>48.97</v>
      </c>
      <c r="U1149" s="285"/>
      <c r="V1149" s="329" t="s">
        <v>341</v>
      </c>
      <c r="X1149" s="38"/>
      <c r="Y1149" s="38"/>
    </row>
    <row r="1150" spans="11:25" x14ac:dyDescent="0.25">
      <c r="K1150" s="438"/>
      <c r="L1150" s="392"/>
      <c r="M1150" s="284" t="s">
        <v>515</v>
      </c>
      <c r="N1150" s="284"/>
      <c r="O1150" s="284"/>
      <c r="P1150" s="339">
        <v>268</v>
      </c>
      <c r="Q1150" s="340">
        <v>274</v>
      </c>
      <c r="R1150" s="341" t="s">
        <v>341</v>
      </c>
      <c r="S1150" s="342"/>
      <c r="T1150" s="343">
        <v>98.4</v>
      </c>
      <c r="U1150" s="284"/>
      <c r="V1150" s="344" t="s">
        <v>341</v>
      </c>
      <c r="X1150" s="38"/>
      <c r="Y1150" s="38"/>
    </row>
    <row r="1151" spans="11:25" x14ac:dyDescent="0.25">
      <c r="K1151" s="420" t="s">
        <v>516</v>
      </c>
      <c r="L1151" s="72"/>
      <c r="M1151" s="285" t="s">
        <v>578</v>
      </c>
      <c r="N1151" s="285"/>
      <c r="O1151" s="285"/>
      <c r="P1151" s="325">
        <v>470</v>
      </c>
      <c r="Q1151" s="345">
        <v>518</v>
      </c>
      <c r="R1151" s="326">
        <v>297.95</v>
      </c>
      <c r="S1151" s="327"/>
      <c r="T1151" s="328">
        <v>50.69</v>
      </c>
      <c r="U1151" s="285"/>
      <c r="V1151" s="329" t="s">
        <v>660</v>
      </c>
    </row>
    <row r="1152" spans="11:25" x14ac:dyDescent="0.25">
      <c r="K1152" s="421"/>
      <c r="L1152" s="72"/>
      <c r="M1152" s="285" t="s">
        <v>573</v>
      </c>
      <c r="N1152" s="285"/>
      <c r="O1152" s="285"/>
      <c r="P1152" s="325">
        <v>557</v>
      </c>
      <c r="Q1152" s="345">
        <v>557</v>
      </c>
      <c r="R1152" s="326" t="s">
        <v>341</v>
      </c>
      <c r="S1152" s="327"/>
      <c r="T1152" s="328">
        <v>79</v>
      </c>
      <c r="U1152" s="285"/>
      <c r="V1152" s="329" t="s">
        <v>661</v>
      </c>
    </row>
    <row r="1153" spans="1:23" x14ac:dyDescent="0.25">
      <c r="K1153" s="421"/>
      <c r="M1153" s="393" t="s">
        <v>575</v>
      </c>
      <c r="N1153" s="393"/>
      <c r="O1153" s="393"/>
      <c r="P1153" s="394">
        <v>807</v>
      </c>
      <c r="Q1153" s="395">
        <v>858</v>
      </c>
      <c r="R1153" s="396" t="s">
        <v>341</v>
      </c>
      <c r="S1153" s="397"/>
      <c r="T1153" s="398">
        <v>95.82</v>
      </c>
      <c r="U1153" s="393"/>
      <c r="V1153" s="344" t="s">
        <v>341</v>
      </c>
    </row>
    <row r="1154" spans="1:23" x14ac:dyDescent="0.25">
      <c r="K1154" s="422"/>
      <c r="L1154" s="65"/>
      <c r="M1154" s="285" t="s">
        <v>574</v>
      </c>
      <c r="N1154" s="285"/>
      <c r="O1154" s="285"/>
      <c r="P1154" s="325">
        <v>956</v>
      </c>
      <c r="Q1154" s="345">
        <v>842</v>
      </c>
      <c r="R1154" s="326" t="s">
        <v>341</v>
      </c>
      <c r="S1154" s="327"/>
      <c r="T1154" s="328">
        <v>137.13</v>
      </c>
      <c r="U1154" s="285"/>
      <c r="V1154" s="329" t="s">
        <v>662</v>
      </c>
    </row>
    <row r="1155" spans="1:23" x14ac:dyDescent="0.25">
      <c r="K1155" s="283" t="s">
        <v>583</v>
      </c>
      <c r="L1155" s="346"/>
      <c r="M1155" s="284" t="s">
        <v>582</v>
      </c>
      <c r="N1155" s="284"/>
      <c r="O1155" s="284"/>
      <c r="P1155" s="339">
        <v>134</v>
      </c>
      <c r="Q1155" s="340">
        <v>149</v>
      </c>
      <c r="R1155" s="341">
        <v>28.77</v>
      </c>
      <c r="S1155" s="342"/>
      <c r="T1155" s="343">
        <v>38.79</v>
      </c>
      <c r="U1155" s="284"/>
      <c r="V1155" s="344" t="s">
        <v>341</v>
      </c>
    </row>
    <row r="1156" spans="1:23" x14ac:dyDescent="0.25">
      <c r="K1156" s="283" t="s">
        <v>446</v>
      </c>
      <c r="L1156" s="346"/>
      <c r="M1156" s="284" t="s">
        <v>447</v>
      </c>
      <c r="N1156" s="284"/>
      <c r="O1156" s="284"/>
      <c r="P1156" s="339">
        <v>230</v>
      </c>
      <c r="Q1156" s="340">
        <v>221</v>
      </c>
      <c r="R1156" s="341" t="s">
        <v>341</v>
      </c>
      <c r="S1156" s="342"/>
      <c r="T1156" s="343">
        <v>31.16</v>
      </c>
      <c r="U1156" s="284"/>
      <c r="V1156" s="344" t="s">
        <v>341</v>
      </c>
    </row>
    <row r="1157" spans="1:23" x14ac:dyDescent="0.25">
      <c r="K1157" s="283" t="s">
        <v>533</v>
      </c>
      <c r="L1157" s="284"/>
      <c r="M1157" s="393" t="s">
        <v>534</v>
      </c>
      <c r="N1157" s="393"/>
      <c r="O1157" s="393"/>
      <c r="P1157" s="394">
        <v>17</v>
      </c>
      <c r="Q1157" s="395">
        <v>40</v>
      </c>
      <c r="R1157" s="396">
        <v>614.20000000000005</v>
      </c>
      <c r="S1157" s="397"/>
      <c r="T1157" s="398">
        <v>9.43</v>
      </c>
      <c r="U1157" s="393"/>
      <c r="V1157" s="399" t="s">
        <v>341</v>
      </c>
      <c r="W1157" s="155"/>
    </row>
    <row r="1158" spans="1:23" x14ac:dyDescent="0.25">
      <c r="K1158" s="436" t="s">
        <v>545</v>
      </c>
      <c r="L1158" s="72"/>
      <c r="M1158" s="285" t="s">
        <v>546</v>
      </c>
      <c r="N1158" s="285"/>
      <c r="O1158" s="285"/>
      <c r="P1158" s="325">
        <v>736</v>
      </c>
      <c r="Q1158" s="345">
        <v>721</v>
      </c>
      <c r="R1158" s="326" t="s">
        <v>341</v>
      </c>
      <c r="S1158" s="327"/>
      <c r="T1158" s="328">
        <v>39.14</v>
      </c>
      <c r="U1158" s="285"/>
      <c r="V1158" s="329" t="s">
        <v>341</v>
      </c>
      <c r="W1158" s="156"/>
    </row>
    <row r="1159" spans="1:23" x14ac:dyDescent="0.25">
      <c r="K1159" s="438"/>
      <c r="L1159" s="65"/>
      <c r="M1159" s="393" t="s">
        <v>547</v>
      </c>
      <c r="N1159" s="393"/>
      <c r="O1159" s="393"/>
      <c r="P1159" s="394">
        <v>1521</v>
      </c>
      <c r="Q1159" s="395">
        <v>749</v>
      </c>
      <c r="R1159" s="396" t="s">
        <v>341</v>
      </c>
      <c r="S1159" s="397"/>
      <c r="T1159" s="398">
        <v>-264.77999999999997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531</v>
      </c>
      <c r="N1160" s="285"/>
      <c r="O1160" s="285"/>
      <c r="P1160" s="325">
        <v>74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532</v>
      </c>
      <c r="N1161" s="393"/>
      <c r="O1161" s="393"/>
      <c r="P1161" s="394">
        <v>0</v>
      </c>
      <c r="Q1161" s="395">
        <v>17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514</v>
      </c>
      <c r="R1163" s="400"/>
    </row>
    <row r="1165" spans="1:23" x14ac:dyDescent="0.25">
      <c r="K1165" s="155" t="s">
        <v>460</v>
      </c>
      <c r="L1165" s="155"/>
      <c r="M1165" s="155" t="s">
        <v>482</v>
      </c>
      <c r="N1165" s="155"/>
      <c r="O1165" s="155" t="s">
        <v>459</v>
      </c>
      <c r="P1165" s="155" t="s">
        <v>422</v>
      </c>
      <c r="Q1165" s="155" t="s">
        <v>421</v>
      </c>
      <c r="R1165" s="155" t="s">
        <v>483</v>
      </c>
      <c r="S1165" s="155"/>
      <c r="T1165" s="155" t="s">
        <v>484</v>
      </c>
      <c r="U1165" s="382"/>
    </row>
    <row r="1166" spans="1:23" x14ac:dyDescent="0.25">
      <c r="K1166" s="145" t="s">
        <v>442</v>
      </c>
      <c r="L1166" s="156"/>
      <c r="M1166" s="156">
        <v>15.8</v>
      </c>
      <c r="N1166" s="156"/>
      <c r="O1166" s="156">
        <v>46</v>
      </c>
      <c r="P1166" s="156">
        <v>36</v>
      </c>
      <c r="Q1166" s="156">
        <v>37</v>
      </c>
      <c r="R1166" s="331">
        <v>3250</v>
      </c>
      <c r="S1166" s="156"/>
      <c r="T1166" s="331">
        <v>3199</v>
      </c>
      <c r="U1166" s="331"/>
    </row>
    <row r="1167" spans="1:23" x14ac:dyDescent="0.25">
      <c r="K1167" s="145" t="s">
        <v>443</v>
      </c>
      <c r="L1167" s="156"/>
      <c r="M1167" s="156">
        <v>36.799999999999997</v>
      </c>
      <c r="N1167" s="156"/>
      <c r="O1167" s="156">
        <v>19</v>
      </c>
      <c r="P1167" s="156">
        <v>19</v>
      </c>
      <c r="Q1167" s="156">
        <v>19</v>
      </c>
      <c r="R1167" s="331">
        <v>2508</v>
      </c>
      <c r="S1167" s="156"/>
      <c r="T1167" s="331">
        <v>2493</v>
      </c>
      <c r="U1167" s="331"/>
    </row>
    <row r="1168" spans="1:23" x14ac:dyDescent="0.25">
      <c r="K1168" s="145" t="s">
        <v>444</v>
      </c>
      <c r="L1168" s="156"/>
      <c r="M1168" s="156">
        <v>43.4</v>
      </c>
      <c r="N1168" s="156"/>
      <c r="O1168" s="156">
        <v>48</v>
      </c>
      <c r="P1168" s="156">
        <v>46</v>
      </c>
      <c r="Q1168" s="156">
        <v>46</v>
      </c>
      <c r="R1168" s="331">
        <v>98</v>
      </c>
      <c r="S1168" s="156"/>
      <c r="T1168" s="331">
        <v>100</v>
      </c>
      <c r="U1168" s="331"/>
    </row>
    <row r="1169" spans="11:21" x14ac:dyDescent="0.25">
      <c r="K1169" s="145" t="s">
        <v>504</v>
      </c>
      <c r="L1169" s="156"/>
      <c r="M1169" s="156">
        <v>35.200000000000003</v>
      </c>
      <c r="N1169" s="156"/>
      <c r="O1169" s="156">
        <v>59</v>
      </c>
      <c r="P1169" s="156">
        <v>58</v>
      </c>
      <c r="Q1169" s="156">
        <v>60</v>
      </c>
      <c r="R1169" s="331">
        <v>3333</v>
      </c>
      <c r="S1169" s="156"/>
      <c r="T1169" s="331">
        <v>3358</v>
      </c>
      <c r="U1169" s="331"/>
    </row>
    <row r="1213" spans="1:9" x14ac:dyDescent="0.25">
      <c r="A1213" s="59" t="s">
        <v>544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507</v>
      </c>
      <c r="L1235" s="135"/>
      <c r="M1235" s="347" t="s">
        <v>308</v>
      </c>
      <c r="N1235" s="347"/>
      <c r="O1235" s="347" t="s">
        <v>505</v>
      </c>
      <c r="P1235" s="347" t="s">
        <v>310</v>
      </c>
      <c r="Q1235" s="347" t="s">
        <v>486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496</v>
      </c>
      <c r="L1236" s="283"/>
      <c r="M1236" s="366">
        <v>0.34600000000000003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489</v>
      </c>
      <c r="L1237" s="283"/>
      <c r="M1237" s="370">
        <v>0.21690000000000001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502</v>
      </c>
      <c r="L1238" s="283"/>
      <c r="M1238" s="370">
        <v>0.1265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497</v>
      </c>
      <c r="L1239" s="283"/>
      <c r="M1239" s="370">
        <v>4.9500000000000002E-2</v>
      </c>
      <c r="N1239" s="371"/>
      <c r="O1239" s="372">
        <v>3.8E-3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498</v>
      </c>
      <c r="L1240" s="283"/>
      <c r="M1240" s="370">
        <v>5.5E-2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493</v>
      </c>
      <c r="L1241" s="283"/>
      <c r="M1241" s="370">
        <v>6.3899999999999998E-2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499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488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491</v>
      </c>
      <c r="L1244" s="283"/>
      <c r="M1244" s="370">
        <v>6.5000000000000006E-3</v>
      </c>
      <c r="N1244" s="371"/>
      <c r="O1244" s="372" t="s">
        <v>394</v>
      </c>
      <c r="P1244" s="370">
        <v>8.199999999999999E-3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490</v>
      </c>
      <c r="L1245" s="283"/>
      <c r="M1245" s="370" t="s">
        <v>394</v>
      </c>
      <c r="N1245" s="371"/>
      <c r="O1245" s="372">
        <v>0.27279999999999999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492</v>
      </c>
      <c r="L1246" s="283"/>
      <c r="M1246" s="370" t="s">
        <v>394</v>
      </c>
      <c r="N1246" s="371"/>
      <c r="O1246" s="372">
        <v>0.34110000000000001</v>
      </c>
      <c r="P1246" s="370" t="s">
        <v>394</v>
      </c>
      <c r="Q1246" s="373" t="s">
        <v>394</v>
      </c>
    </row>
    <row r="1247" spans="2:17" x14ac:dyDescent="0.25">
      <c r="K1247" s="135" t="s">
        <v>500</v>
      </c>
      <c r="L1247" s="283"/>
      <c r="M1247" s="370" t="s">
        <v>394</v>
      </c>
      <c r="N1247" s="371"/>
      <c r="O1247" s="372">
        <v>0.37040000000000001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487</v>
      </c>
      <c r="L1248" s="283"/>
      <c r="M1248" s="370" t="s">
        <v>394</v>
      </c>
      <c r="N1248" s="371"/>
      <c r="O1248" s="372">
        <v>1.18E-2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501</v>
      </c>
      <c r="L1249" s="283"/>
      <c r="M1249" s="370">
        <v>2.7000000000000003E-2</v>
      </c>
      <c r="N1249" s="371"/>
      <c r="O1249" s="372" t="s">
        <v>394</v>
      </c>
      <c r="P1249" s="370">
        <v>0.96829999999999994</v>
      </c>
      <c r="Q1249" s="373" t="s">
        <v>394</v>
      </c>
    </row>
    <row r="1250" spans="1:17" x14ac:dyDescent="0.25">
      <c r="K1250" s="135" t="s">
        <v>495</v>
      </c>
      <c r="L1250" s="283"/>
      <c r="M1250" s="370" t="s">
        <v>394</v>
      </c>
      <c r="N1250" s="371"/>
      <c r="O1250" s="372" t="s">
        <v>394</v>
      </c>
      <c r="P1250" s="370">
        <v>6.0999999999999995E-3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494</v>
      </c>
      <c r="L1251" s="283"/>
      <c r="M1251" s="370" t="s">
        <v>394</v>
      </c>
      <c r="N1251" s="371"/>
      <c r="O1251" s="372" t="s">
        <v>394</v>
      </c>
      <c r="P1251" s="370">
        <v>1.7399999999999999E-2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503</v>
      </c>
      <c r="L1252" s="283"/>
      <c r="M1252" s="370">
        <v>0.1009</v>
      </c>
      <c r="N1252" s="371"/>
      <c r="O1252" s="372" t="s">
        <v>394</v>
      </c>
      <c r="P1252" s="370" t="s">
        <v>394</v>
      </c>
      <c r="Q1252" s="373">
        <v>0.91200000000000003</v>
      </c>
    </row>
    <row r="1253" spans="1:17" x14ac:dyDescent="0.25">
      <c r="K1253" s="135" t="s">
        <v>485</v>
      </c>
      <c r="L1253" s="283"/>
      <c r="M1253" s="370">
        <v>8.9999999999999998E-4</v>
      </c>
      <c r="N1253" s="371"/>
      <c r="O1253" s="372" t="s">
        <v>394</v>
      </c>
      <c r="P1253" s="370" t="s">
        <v>394</v>
      </c>
      <c r="Q1253" s="373">
        <v>8.8000000000000009E-2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511</v>
      </c>
      <c r="L1254" s="283"/>
      <c r="M1254" s="374">
        <v>-1.9999999999997797E-4</v>
      </c>
      <c r="N1254" s="375"/>
      <c r="O1254" s="376">
        <v>9.9999999999988987E-5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KASpaC5WMsnp2q/BQyNeN5UMAE78eQRubslEafGZo87X3wo1zf11wmRTDuTMVBleVS+sLR4K+C26sjRFQTldAg==" saltValue="oxd9WRPR7/j4jksoYJZRqw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- 09/11/2019 (sábado)  Pag. &amp;P
&amp;G</oddFooter>
    <firstHeader>&amp;C_x000D_&amp;G</firstHeader>
    <firstFooter>&amp;L&amp;"Arial,Bold"&amp;6OPERADOR NACIONAL DO SISTEMA ELÉTRICO ONS/CNOS
INFORMATIVO PRELIMINAR DA OPERAÇÃO DO DIA - 09/11/2019 (sábado)  Pag. &amp;P
&amp;G</firstFooter>
  </headerFooter>
  <rowBreaks count="17" manualBreakCount="17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43778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25.994</v>
      </c>
      <c r="T4" s="20">
        <v>36.430500000000002</v>
      </c>
      <c r="U4" s="20">
        <v>43.875999999999998</v>
      </c>
      <c r="V4" s="21">
        <v>20.676200000000001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472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2019-11-10T12:52:01+00:00</PublicarEm>
    <Produto xmlns="af85296e-61eb-4c20-8d70-856387d3ac93">IPDO Editável</Produto>
    <DataProdutos xmlns="8a00d3f9-ef18-4b07-840e-32dd3330701b">09/11/2019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2019-11-09T03:00:00+00:00</Periodicidade>
    <Macroprocesso xmlns="af85296e-61eb-4c20-8d70-856387d3ac93">Operação do Sistema</Macroprocesso>
    <PeriodicidadeFinal xmlns="af85296e-61eb-4c20-8d70-856387d3ac93">2019-11-10T02:59:59+00:00</PeriodicidadeFinal>
  </documentManagement>
</p:properties>
</file>

<file path=customXml/itemProps1.xml><?xml version="1.0" encoding="utf-8"?>
<ds:datastoreItem xmlns:ds="http://schemas.openxmlformats.org/officeDocument/2006/customXml" ds:itemID="{F6F33B3C-FA11-43EA-8C2B-29EFE00858B7}"/>
</file>

<file path=customXml/itemProps2.xml><?xml version="1.0" encoding="utf-8"?>
<ds:datastoreItem xmlns:ds="http://schemas.openxmlformats.org/officeDocument/2006/customXml" ds:itemID="{42573479-68E1-4EDF-9A61-654182FB2EA3}"/>
</file>

<file path=customXml/itemProps3.xml><?xml version="1.0" encoding="utf-8"?>
<ds:datastoreItem xmlns:ds="http://schemas.openxmlformats.org/officeDocument/2006/customXml" ds:itemID="{DC15E418-EC7E-4533-8FB1-62E7BBE25BEA}"/>
</file>

<file path=customXml/itemProps4.xml><?xml version="1.0" encoding="utf-8"?>
<ds:datastoreItem xmlns:ds="http://schemas.openxmlformats.org/officeDocument/2006/customXml" ds:itemID="{BEE50326-B119-4CDD-A278-9FE80D7854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Bruno De Almeida Oliveira</cp:lastModifiedBy>
  <cp:lastPrinted>2019-11-10T04:51:27Z</cp:lastPrinted>
  <dcterms:created xsi:type="dcterms:W3CDTF">2009-05-19T11:47:02Z</dcterms:created>
  <dcterms:modified xsi:type="dcterms:W3CDTF">2019-11-10T12:50:07Z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