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EF73EB7B-35E6-4F6D-B512-C4E0B7676539}" xr6:coauthVersionLast="45" xr6:coauthVersionMax="45" xr10:uidLastSave="{00000000-0000-0000-0000-000000000000}"/>
  <bookViews>
    <workbookView xWindow="-120" yWindow="-120" windowWidth="51840" windowHeight="21240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IPDO!$A$1:$J$1249</definedName>
    <definedName name="CaixaExtraDestaques">IPDO!$M$210</definedName>
    <definedName name="CaixaExtraTermica">IPDO!$M$210</definedName>
    <definedName name="CaixaExtraTermicas">IPDO!#REF!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<sst xmlns="http://schemas.openxmlformats.org/spreadsheetml/2006/main" count="2859" uniqueCount="669">
  <si>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</si>
  <si>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</si>
  <si>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</si>
  <si>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</si>
  <si>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</si>
  <si>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</si>
  <si>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</si>
  <si>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</si>
  <si>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</si>
  <si>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</si>
  <si>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</si>
  <si>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</si>
  <si>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</si>
  <si>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</si>
  <si>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</si>
  <si>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</si>
  <si>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</si>
  <si>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</si>
  <si>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</si>
  <si>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</si>
  <si>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</si>
  <si>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</si>
  <si>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</si>
  <si>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</si>
  <si>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</si>
  <si>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</si>
  <si>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</si>
  <si>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</si>
  <si>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</si>
  <si>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</si>
  <si>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</si>
  <si>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</si>
  <si>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</si>
  <si>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</si>
  <si>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</si>
  <si>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</si>
  <si>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</si>
  <si>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</si>
  <si>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</si>
  <si>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</si>
  <si>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</si>
  <si>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</si>
  <si>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</si>
  <si>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</si>
  <si>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</si>
  <si>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</si>
  <si>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</si>
  <si>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</si>
  <si>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</si>
  <si>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</si>
  <si>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</si>
  <si>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</si>
  <si>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</si>
  <si>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</si>
  <si>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</si>
  <si>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</si>
  <si>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</si>
  <si>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</si>
  <si>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</si>
  <si>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</si>
  <si>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</si>
  <si>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</si>
  <si>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</si>
  <si>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</si>
  <si>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</si>
  <si>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</si>
  <si>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</si>
  <si>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</si>
  <si>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</si>
  <si>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</si>
  <si>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</si>
  <si>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</si>
  <si>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</si>
  <si>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</si>
  <si>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</si>
  <si>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</si>
  <si>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</si>
  <si>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</si>
  <si>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</si>
  <si>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</si>
  <si>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</si>
  <si>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</si>
  <si>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</si>
  <si>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</si>
  <si>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</si>
  <si>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</si>
  <si>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</si>
  <si>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</si>
  <si>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</si>
  <si>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</si>
  <si>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</si>
  <si>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</si>
  <si>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</si>
  <si>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</si>
  <si>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</si>
  <si>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</si>
  <si>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</si>
  <si>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</si>
  <si>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</si>
  <si>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</si>
  <si>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</si>
  <si>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</si>
  <si>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</si>
  <si>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</si>
  <si>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</si>
  <si>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</si>
  <si>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</si>
  <si>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</si>
  <si>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</si>
  <si>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</si>
  <si>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</si>
  <si>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</si>
  <si>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</si>
  <si>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</si>
  <si>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</si>
  <si>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</si>
  <si>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</si>
  <si>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</si>
  <si>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</si>
  <si>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</si>
  <si>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</si>
  <si>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</si>
  <si>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</si>
  <si>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</si>
  <si>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</si>
  <si>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</si>
  <si>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</si>
  <si>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</si>
  <si>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</si>
  <si>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</si>
  <si>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</si>
  <si>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</si>
  <si>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</si>
  <si>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</si>
  <si>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</si>
  <si>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</si>
  <si>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</si>
  <si>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</si>
  <si>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</si>
  <si>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</si>
  <si>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</si>
  <si>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</si>
  <si>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</si>
  <si>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</si>
  <si>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</si>
  <si>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</si>
  <si>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</si>
  <si>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</si>
  <si>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</si>
  <si>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</si>
  <si>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</si>
  <si>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</si>
  <si>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</si>
  <si>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</si>
  <si>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</si>
  <si>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</si>
  <si>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</si>
  <si>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</si>
  <si>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</si>
  <si>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</si>
  <si>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</si>
  <si>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</si>
  <si>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</si>
  <si>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</si>
  <si>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</si>
  <si>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</si>
  <si>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</si>
  <si>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</si>
  <si>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</si>
  <si>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</si>
  <si>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</si>
  <si>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</si>
  <si>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</si>
  <si>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</si>
  <si>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</si>
  <si>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</si>
  <si>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</si>
  <si>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</si>
  <si>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</si>
  <si>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</si>
  <si>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</si>
  <si>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</si>
  <si>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</si>
  <si>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</si>
  <si>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</si>
  <si>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</si>
  <si>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</si>
  <si>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</si>
  <si>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</si>
  <si>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</si>
  <si>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</si>
  <si>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</si>
  <si>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</si>
  <si>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</si>
  <si>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</si>
  <si>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</si>
  <si>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</si>
  <si>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</si>
  <si>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</si>
  <si>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</si>
  <si>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</si>
  <si>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</si>
  <si>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</si>
  <si>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</si>
  <si>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</si>
  <si>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</si>
  <si>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</si>
  <si>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</si>
  <si>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</si>
  <si>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</si>
  <si>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</si>
  <si>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</si>
  <si>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</si>
  <si>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</si>
  <si>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</si>
  <si>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</si>
  <si>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</si>
  <si>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</si>
  <si>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</si>
  <si>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</si>
  <si>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</si>
  <si>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</si>
  <si>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</si>
  <si>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</si>
  <si>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</si>
  <si>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</si>
  <si>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</si>
  <si>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</si>
  <si>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</si>
  <si>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</si>
  <si>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</si>
  <si>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</si>
  <si>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</si>
  <si>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</si>
  <si>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</si>
  <si>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</si>
  <si>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</si>
  <si>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</si>
  <si>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</si>
  <si>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</si>
  <si>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</si>
  <si>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</si>
  <si>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</si>
  <si>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</si>
  <si>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</si>
  <si>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</si>
  <si>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</si>
  <si>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</si>
  <si>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</si>
  <si>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</si>
  <si>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</si>
  <si>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</si>
  <si>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</si>
  <si>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</si>
  <si>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</si>
  <si>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</si>
  <si>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</si>
  <si>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</si>
  <si>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</si>
  <si>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</si>
  <si>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</si>
  <si>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</si>
  <si>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</si>
  <si>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</si>
  <si>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</si>
  <si>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</si>
  <si>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</si>
  <si>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</si>
  <si>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</si>
  <si>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</si>
  <si>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</si>
  <si>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</si>
  <si>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</si>
  <si>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</si>
  <si>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</si>
  <si>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</si>
  <si>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</si>
  <si>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</si>
  <si>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</si>
  <si>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</si>
  <si>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</si>
  <si>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</si>
  <si>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</si>
  <si>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</si>
  <si>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</si>
  <si>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</si>
  <si>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</si>
  <si>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</si>
  <si>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</si>
  <si>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</si>
  <si>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</si>
  <si>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</si>
  <si>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</si>
  <si>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</si>
  <si>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</si>
  <si>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</si>
  <si>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</si>
  <si>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</si>
  <si>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</si>
  <si>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</si>
  <si>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</si>
  <si>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</si>
  <si>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</si>
  <si>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</si>
  <si>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</si>
  <si>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</si>
  <si>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</si>
  <si>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</si>
  <si>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</si>
  <si>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</si>
  <si>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</si>
  <si>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</si>
  <si>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</si>
  <si>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</si>
  <si>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</si>
  <si>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</si>
  <si>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</si>
  <si>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</si>
  <si>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</si>
  <si>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</si>
  <si>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</si>
  <si>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</si>
  <si>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</si>
  <si>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</si>
  <si>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</si>
  <si>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</si>
  <si>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</si>
  <si>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</si>
  <si>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</si>
  <si>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</si>
  <si>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</si>
  <si>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</si>
  <si>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</si>
  <si>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</si>
  <si>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</si>
  <si>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</si>
  <si>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</si>
  <si>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</si>
  <si>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</si>
  <si>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</si>
  <si>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</si>
  <si>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</si>
  <si>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</si>
  <si>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</si>
  <si>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</si>
  <si>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</si>
  <si>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</si>
  <si>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</si>
  <si>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</si>
  <si>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</si>
  <si>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</si>
  <si>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</si>
  <si>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</si>
  <si>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</si>
  <si>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</si>
  <si>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</si>
  <si>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</si>
  <si>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</si>
  <si>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</si>
  <si>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</si>
  <si>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</si>
  <si>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</si>
  <si>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</si>
  <si>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</si>
  <si>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</si>
  <si>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</si>
  <si>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</si>
  <si>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</si>
  <si>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</si>
  <si>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</si>
  <si>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</si>
  <si>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</si>
  <si>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</si>
  <si>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</si>
  <si>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</si>
  <si>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</si>
  <si>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</si>
  <si>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</si>
  <si>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</si>
  <si>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</si>
  <si>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</si>
  <si>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</si>
  <si>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</si>
  <si>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</si>
  <si>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</si>
  <si>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</si>
  <si>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</si>
  <si>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</si>
  <si>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</si>
  <si>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</si>
  <si>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</si>
  <si>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</si>
  <si>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</si>
  <si>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</si>
  <si>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</si>
  <si>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(1)</t>
  </si>
  <si>
    <t>(2)</t>
  </si>
  <si>
    <t>(3)</t>
  </si>
  <si>
    <t>(4)</t>
  </si>
  <si>
    <t>IN</t>
  </si>
  <si>
    <t>GFOM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</si>
  <si>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</si>
  <si>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</si>
  <si>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</si>
  <si>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</si>
  <si>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</si>
  <si>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</si>
  <si>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</si>
  <si>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</si>
  <si>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</si>
  <si>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</si>
  <si>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</si>
  <si>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</si>
  <si>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</si>
  <si>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</si>
  <si>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</si>
  <si>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</si>
  <si>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</si>
  <si>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</si>
  <si>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</si>
  <si>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</si>
  <si>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</si>
  <si>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</si>
  <si>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</si>
  <si>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</si>
  <si>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</si>
  <si>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</si>
  <si>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</si>
  <si>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</si>
  <si>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</si>
  <si>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</si>
  <si>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</si>
  <si>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</si>
  <si>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</si>
  <si>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</si>
  <si>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</si>
  <si>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</si>
  <si>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</si>
  <si>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</si>
  <si>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</si>
  <si>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</si>
  <si>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</si>
  <si>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</si>
  <si>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</si>
  <si>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</si>
  <si>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</si>
  <si>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</si>
  <si>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</si>
  <si>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</si>
  <si>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</si>
  <si>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</si>
  <si>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</si>
  <si>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</si>
  <si>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</si>
  <si>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</si>
  <si>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</si>
  <si>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</si>
  <si>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</si>
  <si>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</si>
  <si>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</si>
  <si>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</si>
  <si>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</si>
  <si>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</si>
  <si>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</si>
  <si>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</si>
  <si>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</si>
  <si>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</si>
  <si>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</si>
  <si>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</si>
  <si>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</si>
  <si>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</si>
  <si>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</si>
  <si>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</si>
  <si>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</si>
  <si>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</si>
  <si>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</si>
  <si>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</si>
  <si>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</si>
  <si>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</si>
  <si>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</si>
  <si>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</si>
  <si>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</si>
  <si>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</si>
  <si>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</si>
  <si>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</si>
  <si>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</si>
  <si>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</si>
  <si>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</si>
  <si>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</si>
  <si>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</si>
  <si>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</si>
  <si>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</si>
  <si>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</si>
  <si>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</si>
  <si>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</si>
  <si>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</si>
  <si>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</si>
  <si>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</si>
  <si>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</si>
  <si>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</si>
  <si>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</si>
  <si>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</si>
  <si>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</si>
  <si>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</si>
  <si>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</si>
  <si>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</si>
  <si>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</si>
  <si>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</si>
  <si>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</si>
  <si>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</si>
  <si>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</si>
  <si>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</si>
  <si>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</si>
  <si>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</si>
  <si>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</si>
  <si>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</si>
  <si>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</si>
  <si>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</si>
  <si>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</si>
  <si>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</si>
  <si>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</si>
  <si>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</si>
  <si>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</si>
  <si>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</si>
  <si>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</si>
  <si>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</si>
  <si>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</si>
  <si>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</si>
  <si>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</si>
  <si>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</si>
  <si>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</si>
  <si>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</si>
  <si>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</si>
  <si>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</si>
  <si>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</si>
  <si>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</si>
  <si>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</si>
  <si>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</si>
  <si>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</si>
  <si>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</si>
  <si>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</si>
  <si>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</si>
  <si>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</si>
  <si>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</si>
  <si>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</si>
  <si>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</si>
  <si>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</si>
  <si>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</si>
  <si>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</si>
  <si>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</si>
  <si>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</si>
  <si>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</si>
  <si>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</si>
  <si>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</si>
  <si>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</si>
  <si>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</si>
  <si>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</si>
  <si>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</si>
  <si>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</si>
  <si>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</si>
  <si>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</si>
  <si>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</si>
  <si>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</si>
  <si>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</si>
  <si>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</si>
  <si>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</si>
  <si>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</si>
  <si>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</si>
  <si>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</si>
  <si>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</si>
  <si>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</si>
  <si>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</si>
  <si>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</si>
  <si>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</si>
  <si>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</si>
  <si>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</si>
  <si>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</si>
  <si>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</si>
  <si>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</si>
  <si>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</si>
  <si>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</si>
  <si>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</si>
  <si>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</si>
  <si>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</si>
  <si>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</si>
  <si>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</si>
  <si>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</si>
  <si>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</si>
  <si>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</si>
  <si>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</si>
  <si>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</si>
  <si>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</si>
  <si>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</si>
  <si>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</si>
  <si>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</si>
  <si>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</si>
  <si>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</si>
  <si>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</si>
  <si>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</si>
  <si>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</si>
  <si>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</si>
  <si>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</si>
  <si>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</si>
  <si>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</si>
  <si>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</si>
  <si>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</si>
  <si>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31/out/2019</t>
  </si>
  <si>
    <t>SALVO</t>
  </si>
  <si>
    <t>29,6</t>
  </si>
  <si>
    <t>39,5</t>
  </si>
  <si>
    <t>22,3</t>
  </si>
  <si>
    <t>38,6</t>
  </si>
  <si>
    <t>Salvo</t>
  </si>
  <si>
    <t>31/10/2019</t>
  </si>
  <si>
    <t>Quinta-Feira, 31 Outubro de 2019</t>
  </si>
  <si>
    <t>EN/GFOM</t>
  </si>
  <si>
    <t>IN/EN</t>
  </si>
  <si>
    <t>IN/GFOM</t>
  </si>
  <si>
    <t>GFOM/IN</t>
  </si>
  <si>
    <t>---------------</t>
  </si>
  <si>
    <t>------------------------------</t>
  </si>
  <si>
    <t>14h44min</t>
  </si>
  <si>
    <t>14.462  às 11h17min</t>
  </si>
  <si>
    <t>18.936  em</t>
  </si>
  <si>
    <t xml:space="preserve">  31/01/2019</t>
  </si>
  <si>
    <t>47.122  às 14h49min</t>
  </si>
  <si>
    <t>53.143  em</t>
  </si>
  <si>
    <t xml:space="preserve">  23/01/2019</t>
  </si>
  <si>
    <t>6.508  às 15h15min</t>
  </si>
  <si>
    <t>6.748  em</t>
  </si>
  <si>
    <t xml:space="preserve">  16/05/2017</t>
  </si>
  <si>
    <t>12.218  às 14h21min</t>
  </si>
  <si>
    <t>13.307  em</t>
  </si>
  <si>
    <t xml:space="preserve">  20/03/2019</t>
  </si>
  <si>
    <t>79.751  às 14h44min</t>
  </si>
  <si>
    <t>90.525  em</t>
  </si>
  <si>
    <t xml:space="preserve">  30/01/2019</t>
  </si>
  <si>
    <t>V = 4</t>
  </si>
  <si>
    <t>V = 8</t>
  </si>
  <si>
    <t>V = 401</t>
  </si>
  <si>
    <t>V = 251</t>
  </si>
  <si>
    <t>V = 5</t>
  </si>
  <si>
    <t>V = 10</t>
  </si>
  <si>
    <t>V = 27</t>
  </si>
  <si>
    <t>V = 20</t>
  </si>
  <si>
    <t>V = 63</t>
  </si>
  <si>
    <t>V = 89</t>
  </si>
  <si>
    <t>V = 71</t>
  </si>
  <si>
    <t>V = 77</t>
  </si>
  <si>
    <t>V = 15</t>
  </si>
  <si>
    <t>V = 91</t>
  </si>
  <si>
    <t>V = 57</t>
  </si>
  <si>
    <t>V = 14</t>
  </si>
  <si>
    <t>V = 1</t>
  </si>
  <si>
    <t>V = 3</t>
  </si>
  <si>
    <t>V = 72</t>
  </si>
  <si>
    <t>V = 75</t>
  </si>
  <si>
    <t>V = 66</t>
  </si>
  <si>
    <t>V = 59</t>
  </si>
  <si>
    <t>V = 1551</t>
  </si>
  <si>
    <t>V = 504</t>
  </si>
  <si>
    <t>V = 743</t>
  </si>
  <si>
    <t>V = 489</t>
  </si>
  <si>
    <t>V = 87</t>
  </si>
  <si>
    <t>V = 39</t>
  </si>
  <si>
    <t>V = 30</t>
  </si>
  <si>
    <t>V = 118</t>
  </si>
  <si>
    <t>V = 99</t>
  </si>
  <si>
    <t>V =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</si>
</sst>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1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0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169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9" fontId="17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45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18" fillId="3" borderId="0" xfId="0" applyFont="1" applyFill="1" applyAlignment="1">
      <alignment horizontal="center" vertical="center" wrapText="1"/>
    </xf>
    <xf numFmtId="0" fontId="18" fillId="8" borderId="6" xfId="0" applyFont="1" applyFill="1" applyBorder="1" applyAlignment="1">
      <alignment horizont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Protection="1"/>
    <xf numFmtId="0" fontId="37" fillId="8" borderId="0" xfId="0" applyFont="1" applyFill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left" vertical="center" wrapText="1"/>
    </xf>
    <xf numFmtId="176" fontId="0" fillId="0" borderId="0" xfId="0" applyNumberFormat="1" applyProtection="1"/>
    <xf numFmtId="0" fontId="0" fillId="0" borderId="0" xfId="0" applyAlignment="1" applyProtection="1">
      <alignment vertical="top"/>
    </xf>
    <xf numFmtId="0" fontId="30" fillId="0" borderId="0" xfId="0" applyFont="1" applyAlignment="1" applyProtection="1">
      <alignment vertical="top"/>
    </xf>
    <xf numFmtId="1" fontId="0" fillId="0" borderId="0" xfId="0" applyNumberFormat="1" applyAlignment="1" applyProtection="1">
      <alignment horizontal="right" vertical="top"/>
    </xf>
    <xf numFmtId="0" fontId="34" fillId="0" borderId="0" xfId="0" applyFont="1" applyAlignment="1" applyProtection="1">
      <alignment horizontal="right" vertical="top"/>
    </xf>
    <xf numFmtId="0" fontId="0" fillId="0" borderId="0" xfId="0" applyAlignment="1" applyProtection="1">
      <alignment horizontal="right" vertical="top"/>
    </xf>
    <xf numFmtId="14" fontId="0" fillId="0" borderId="0" xfId="0" applyNumberFormat="1" applyAlignment="1" applyProtection="1">
      <alignment horizontal="center" vertical="top"/>
    </xf>
    <xf numFmtId="168" fontId="4" fillId="0" borderId="0" xfId="0" applyNumberFormat="1" applyFont="1" applyAlignment="1" applyProtection="1">
      <alignment horizontal="right" wrapText="1"/>
    </xf>
    <xf numFmtId="0" fontId="29" fillId="0" borderId="18" xfId="0" applyFont="1" applyBorder="1" applyProtection="1"/>
    <xf numFmtId="0" fontId="29" fillId="0" borderId="23" xfId="0" applyFont="1" applyBorder="1" applyProtection="1"/>
    <xf numFmtId="1" fontId="0" fillId="0" borderId="23" xfId="0" applyNumberFormat="1" applyBorder="1" applyAlignment="1" applyProtection="1">
      <alignment horizontal="right"/>
    </xf>
    <xf numFmtId="0" fontId="0" fillId="0" borderId="23" xfId="0" applyBorder="1" applyAlignment="1" applyProtection="1">
      <alignment horizontal="right"/>
    </xf>
    <xf numFmtId="1" fontId="0" fillId="0" borderId="24" xfId="0" applyNumberFormat="1" applyBorder="1" applyAlignment="1" applyProtection="1">
      <alignment horizontal="right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25" xfId="0" applyBorder="1" applyProtection="1"/>
    <xf numFmtId="3" fontId="25" fillId="6" borderId="0" xfId="0" applyNumberFormat="1" applyFont="1" applyFill="1" applyAlignment="1" applyProtection="1">
      <alignment horizontal="right"/>
    </xf>
    <xf numFmtId="3" fontId="17" fillId="6" borderId="0" xfId="0" applyNumberFormat="1" applyFont="1" applyFill="1" applyAlignment="1" applyProtection="1">
      <alignment horizontal="right"/>
    </xf>
    <xf numFmtId="3" fontId="14" fillId="6" borderId="0" xfId="0" applyNumberFormat="1" applyFont="1" applyFill="1" applyAlignment="1" applyProtection="1">
      <alignment horizontal="right"/>
    </xf>
    <xf numFmtId="10" fontId="0" fillId="0" borderId="26" xfId="1" applyNumberFormat="1" applyFont="1" applyBorder="1" applyAlignment="1" applyProtection="1">
      <alignment horizontal="right"/>
    </xf>
    <xf numFmtId="0" fontId="5" fillId="0" borderId="0" xfId="0" applyFont="1" applyProtection="1"/>
    <xf numFmtId="0" fontId="6" fillId="0" borderId="0" xfId="0" applyFont="1" applyProtection="1"/>
    <xf numFmtId="0" fontId="7" fillId="0" borderId="0" xfId="0" applyFont="1" applyProtection="1"/>
    <xf numFmtId="1" fontId="0" fillId="0" borderId="0" xfId="0" applyNumberFormat="1" applyAlignment="1" applyProtection="1">
      <alignment horizontal="right"/>
    </xf>
    <xf numFmtId="1" fontId="0" fillId="0" borderId="0" xfId="0" applyNumberFormat="1" applyProtection="1"/>
    <xf numFmtId="0" fontId="0" fillId="0" borderId="26" xfId="0" applyBorder="1" applyAlignment="1" applyProtection="1">
      <alignment horizontal="right"/>
    </xf>
    <xf numFmtId="0" fontId="0" fillId="0" borderId="19" xfId="0" applyBorder="1" applyProtection="1"/>
    <xf numFmtId="0" fontId="0" fillId="0" borderId="21" xfId="0" applyBorder="1" applyProtection="1"/>
    <xf numFmtId="3" fontId="25" fillId="6" borderId="21" xfId="0" applyNumberFormat="1" applyFont="1" applyFill="1" applyBorder="1" applyAlignment="1" applyProtection="1">
      <alignment horizontal="right"/>
    </xf>
    <xf numFmtId="3" fontId="17" fillId="6" borderId="21" xfId="0" applyNumberFormat="1" applyFont="1" applyFill="1" applyBorder="1" applyAlignment="1" applyProtection="1">
      <alignment horizontal="right"/>
    </xf>
    <xf numFmtId="3" fontId="38" fillId="0" borderId="27" xfId="0" applyNumberFormat="1" applyFont="1" applyBorder="1" applyAlignment="1" applyProtection="1">
      <alignment horizontal="right"/>
    </xf>
    <xf numFmtId="0" fontId="0" fillId="10" borderId="25" xfId="0" applyFill="1" applyBorder="1" applyProtection="1"/>
    <xf numFmtId="0" fontId="0" fillId="6" borderId="0" xfId="0" applyFill="1" applyProtection="1"/>
    <xf numFmtId="3" fontId="14" fillId="6" borderId="29" xfId="0" applyNumberFormat="1" applyFont="1" applyFill="1" applyBorder="1" applyAlignment="1" applyProtection="1">
      <alignment horizontal="right"/>
    </xf>
    <xf numFmtId="0" fontId="0" fillId="0" borderId="0" xfId="0" quotePrefix="1" applyAlignment="1" applyProtection="1">
      <alignment horizontal="right"/>
    </xf>
    <xf numFmtId="3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right"/>
    </xf>
    <xf numFmtId="0" fontId="0" fillId="0" borderId="18" xfId="0" applyBorder="1" applyProtection="1"/>
    <xf numFmtId="0" fontId="0" fillId="0" borderId="23" xfId="0" applyBorder="1" applyProtection="1"/>
    <xf numFmtId="3" fontId="0" fillId="0" borderId="24" xfId="0" applyNumberFormat="1" applyBorder="1" applyAlignment="1" applyProtection="1">
      <alignment horizontal="right"/>
    </xf>
    <xf numFmtId="3" fontId="14" fillId="6" borderId="26" xfId="0" applyNumberFormat="1" applyFont="1" applyFill="1" applyBorder="1" applyAlignment="1" applyProtection="1">
      <alignment horizontal="right"/>
    </xf>
    <xf numFmtId="3" fontId="14" fillId="0" borderId="0" xfId="0" applyNumberFormat="1" applyFont="1" applyAlignment="1" applyProtection="1">
      <alignment horizontal="right"/>
    </xf>
    <xf numFmtId="3" fontId="25" fillId="0" borderId="0" xfId="0" applyNumberFormat="1" applyFont="1" applyAlignment="1" applyProtection="1">
      <alignment horizontal="right"/>
    </xf>
    <xf numFmtId="3" fontId="17" fillId="0" borderId="0" xfId="0" applyNumberFormat="1" applyFont="1" applyAlignment="1" applyProtection="1">
      <alignment horizontal="right"/>
    </xf>
    <xf numFmtId="0" fontId="15" fillId="0" borderId="0" xfId="0" applyFont="1" applyProtection="1"/>
    <xf numFmtId="3" fontId="14" fillId="6" borderId="27" xfId="0" applyNumberFormat="1" applyFont="1" applyFill="1" applyBorder="1" applyAlignment="1" applyProtection="1">
      <alignment horizontal="right"/>
    </xf>
    <xf numFmtId="0" fontId="15" fillId="0" borderId="0" xfId="0" applyFont="1" applyAlignment="1" applyProtection="1">
      <alignment horizontal="right"/>
    </xf>
    <xf numFmtId="3" fontId="25" fillId="0" borderId="21" xfId="0" applyNumberFormat="1" applyFont="1" applyBorder="1" applyAlignment="1" applyProtection="1">
      <alignment horizontal="right"/>
    </xf>
    <xf numFmtId="3" fontId="17" fillId="0" borderId="21" xfId="0" applyNumberFormat="1" applyFont="1" applyBorder="1" applyAlignment="1" applyProtection="1">
      <alignment horizontal="right"/>
    </xf>
    <xf numFmtId="3" fontId="14" fillId="0" borderId="21" xfId="0" applyNumberFormat="1" applyFont="1" applyBorder="1" applyAlignment="1" applyProtection="1">
      <alignment horizontal="right"/>
    </xf>
    <xf numFmtId="0" fontId="0" fillId="0" borderId="27" xfId="0" applyBorder="1" applyAlignment="1" applyProtection="1">
      <alignment horizontal="right"/>
    </xf>
    <xf numFmtId="0" fontId="29" fillId="0" borderId="0" xfId="0" applyFont="1" applyAlignment="1" applyProtection="1">
      <alignment horizontal="center"/>
    </xf>
    <xf numFmtId="0" fontId="29" fillId="0" borderId="18" xfId="0" applyFont="1" applyBorder="1" applyAlignment="1" applyProtection="1">
      <alignment horizontal="center"/>
    </xf>
    <xf numFmtId="0" fontId="29" fillId="0" borderId="23" xfId="0" applyFont="1" applyBorder="1" applyAlignment="1" applyProtection="1">
      <alignment horizontal="center"/>
    </xf>
    <xf numFmtId="0" fontId="29" fillId="0" borderId="24" xfId="0" applyFont="1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3" fontId="25" fillId="0" borderId="26" xfId="0" applyNumberFormat="1" applyFont="1" applyBorder="1" applyAlignment="1" applyProtection="1">
      <alignment horizontal="right"/>
    </xf>
    <xf numFmtId="0" fontId="0" fillId="0" borderId="19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3" fontId="25" fillId="0" borderId="27" xfId="0" applyNumberFormat="1" applyFont="1" applyBorder="1" applyAlignment="1" applyProtection="1">
      <alignment horizontal="right"/>
    </xf>
    <xf numFmtId="1" fontId="0" fillId="0" borderId="23" xfId="0" applyNumberFormat="1" applyBorder="1" applyProtection="1"/>
    <xf numFmtId="10" fontId="0" fillId="0" borderId="0" xfId="1" applyNumberFormat="1" applyFont="1" applyAlignment="1" applyProtection="1">
      <alignment horizontal="right"/>
    </xf>
    <xf numFmtId="10" fontId="0" fillId="0" borderId="26" xfId="1" applyNumberFormat="1" applyFont="1" applyBorder="1" applyProtection="1"/>
    <xf numFmtId="3" fontId="14" fillId="6" borderId="21" xfId="0" applyNumberFormat="1" applyFont="1" applyFill="1" applyBorder="1" applyAlignment="1" applyProtection="1">
      <alignment horizontal="right"/>
    </xf>
    <xf numFmtId="0" fontId="0" fillId="0" borderId="21" xfId="0" applyBorder="1" applyAlignment="1" applyProtection="1">
      <alignment horizontal="right"/>
    </xf>
    <xf numFmtId="0" fontId="0" fillId="0" borderId="27" xfId="0" applyBorder="1" applyProtection="1"/>
    <xf numFmtId="0" fontId="29" fillId="0" borderId="18" xfId="0" applyFont="1" applyBorder="1" applyAlignment="1" applyProtection="1">
      <alignment horizontal="left"/>
    </xf>
    <xf numFmtId="1" fontId="0" fillId="0" borderId="25" xfId="0" applyNumberFormat="1" applyBorder="1" applyAlignment="1" applyProtection="1">
      <alignment horizontal="center" vertical="center"/>
    </xf>
    <xf numFmtId="1" fontId="14" fillId="0" borderId="0" xfId="0" applyNumberFormat="1" applyFont="1" applyAlignment="1" applyProtection="1">
      <alignment horizontal="center" vertical="center"/>
    </xf>
    <xf numFmtId="1" fontId="17" fillId="0" borderId="0" xfId="0" applyNumberFormat="1" applyFont="1" applyAlignment="1" applyProtection="1">
      <alignment horizontal="center" vertical="center"/>
    </xf>
    <xf numFmtId="1" fontId="16" fillId="0" borderId="0" xfId="0" applyNumberFormat="1" applyFont="1" applyAlignment="1" applyProtection="1">
      <alignment horizontal="center" vertical="center"/>
    </xf>
    <xf numFmtId="1" fontId="16" fillId="0" borderId="26" xfId="0" applyNumberFormat="1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/>
    </xf>
    <xf numFmtId="1" fontId="0" fillId="0" borderId="0" xfId="0" applyNumberFormat="1" applyAlignment="1" applyProtection="1">
      <alignment horizontal="center" vertical="center"/>
    </xf>
    <xf numFmtId="0" fontId="18" fillId="0" borderId="19" xfId="0" applyFont="1" applyBorder="1" applyAlignment="1" applyProtection="1">
      <alignment horizontal="center"/>
    </xf>
    <xf numFmtId="1" fontId="21" fillId="6" borderId="21" xfId="0" applyNumberFormat="1" applyFont="1" applyFill="1" applyBorder="1" applyAlignment="1" applyProtection="1">
      <alignment horizontal="center" vertical="center"/>
    </xf>
    <xf numFmtId="1" fontId="22" fillId="6" borderId="21" xfId="0" applyNumberFormat="1" applyFont="1" applyFill="1" applyBorder="1" applyAlignment="1" applyProtection="1">
      <alignment horizontal="center" vertical="center"/>
    </xf>
    <xf numFmtId="1" fontId="26" fillId="6" borderId="21" xfId="0" applyNumberFormat="1" applyFont="1" applyFill="1" applyBorder="1" applyAlignment="1" applyProtection="1">
      <alignment horizontal="center" vertical="center"/>
    </xf>
    <xf numFmtId="1" fontId="26" fillId="6" borderId="27" xfId="0" applyNumberFormat="1" applyFont="1" applyFill="1" applyBorder="1" applyAlignment="1" applyProtection="1">
      <alignment horizontal="center" vertical="center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left" vertical="center"/>
    </xf>
    <xf numFmtId="165" fontId="18" fillId="0" borderId="4" xfId="1" applyNumberFormat="1" applyFont="1" applyBorder="1" applyAlignment="1" applyProtection="1">
      <alignment horizontal="center"/>
    </xf>
    <xf numFmtId="9" fontId="18" fillId="0" borderId="4" xfId="1" applyFont="1" applyBorder="1" applyAlignment="1" applyProtection="1">
      <alignment horizontal="center"/>
    </xf>
    <xf numFmtId="165" fontId="18" fillId="0" borderId="4" xfId="0" applyNumberFormat="1" applyFont="1" applyBorder="1" applyAlignment="1" applyProtection="1">
      <alignment horizontal="center" vertical="center"/>
    </xf>
    <xf numFmtId="166" fontId="18" fillId="0" borderId="4" xfId="1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 vertical="center"/>
    </xf>
    <xf numFmtId="166" fontId="18" fillId="0" borderId="4" xfId="0" applyNumberFormat="1" applyFont="1" applyBorder="1" applyAlignment="1" applyProtection="1">
      <alignment horizontal="center" vertical="center"/>
    </xf>
    <xf numFmtId="169" fontId="18" fillId="0" borderId="4" xfId="0" applyNumberFormat="1" applyFont="1" applyBorder="1" applyAlignment="1" applyProtection="1">
      <alignment horizontal="center" vertical="center"/>
    </xf>
    <xf numFmtId="1" fontId="18" fillId="0" borderId="4" xfId="1" applyNumberFormat="1" applyFont="1" applyBorder="1" applyAlignment="1" applyProtection="1">
      <alignment horizontal="center" vertical="center"/>
    </xf>
    <xf numFmtId="169" fontId="18" fillId="0" borderId="4" xfId="1" applyNumberFormat="1" applyFont="1" applyBorder="1" applyAlignment="1" applyProtection="1">
      <alignment horizontal="center" vertical="center"/>
    </xf>
    <xf numFmtId="14" fontId="0" fillId="0" borderId="0" xfId="0" applyNumberFormat="1" applyProtection="1"/>
    <xf numFmtId="0" fontId="0" fillId="0" borderId="0" xfId="0" applyAlignment="1" applyProtection="1">
      <alignment horizontal="right" wrapText="1"/>
    </xf>
    <xf numFmtId="0" fontId="18" fillId="0" borderId="0" xfId="0" applyFont="1" applyProtection="1"/>
    <xf numFmtId="0" fontId="39" fillId="0" borderId="0" xfId="0" applyFont="1" applyProtection="1"/>
    <xf numFmtId="0" fontId="6" fillId="2" borderId="0" xfId="0" applyFont="1" applyFill="1" applyProtection="1"/>
    <xf numFmtId="0" fontId="0" fillId="2" borderId="0" xfId="0" applyFill="1" applyProtection="1"/>
    <xf numFmtId="0" fontId="17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center" vertical="center" wrapText="1"/>
    </xf>
    <xf numFmtId="0" fontId="9" fillId="2" borderId="0" xfId="0" applyFont="1" applyFill="1" applyAlignment="1" applyProtection="1">
      <alignment horizontal="center"/>
    </xf>
    <xf numFmtId="0" fontId="40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10" fillId="2" borderId="0" xfId="0" applyFont="1" applyFill="1" applyAlignment="1" applyProtection="1">
      <alignment horizontal="left" vertical="center"/>
    </xf>
    <xf numFmtId="0" fontId="41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center"/>
    </xf>
    <xf numFmtId="0" fontId="8" fillId="2" borderId="0" xfId="0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right"/>
    </xf>
    <xf numFmtId="1" fontId="8" fillId="2" borderId="0" xfId="0" quotePrefix="1" applyNumberFormat="1" applyFont="1" applyFill="1" applyAlignment="1" applyProtection="1">
      <alignment horizontal="right"/>
    </xf>
    <xf numFmtId="9" fontId="8" fillId="2" borderId="0" xfId="0" quotePrefix="1" applyNumberFormat="1" applyFont="1" applyFill="1" applyAlignment="1" applyProtection="1">
      <alignment horizontal="right"/>
    </xf>
    <xf numFmtId="0" fontId="42" fillId="0" borderId="0" xfId="0" applyFont="1" applyAlignment="1" applyProtection="1">
      <alignment horizont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9" fontId="8" fillId="2" borderId="0" xfId="0" applyNumberFormat="1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center"/>
    </xf>
    <xf numFmtId="9" fontId="8" fillId="2" borderId="0" xfId="1" applyFont="1" applyFill="1" applyAlignment="1" applyProtection="1">
      <alignment horizontal="right"/>
    </xf>
    <xf numFmtId="0" fontId="8" fillId="2" borderId="0" xfId="0" applyFont="1" applyFill="1" applyProtection="1"/>
    <xf numFmtId="0" fontId="11" fillId="0" borderId="0" xfId="0" applyFont="1" applyProtection="1"/>
    <xf numFmtId="0" fontId="34" fillId="0" borderId="0" xfId="0" applyFont="1" applyProtection="1"/>
    <xf numFmtId="0" fontId="43" fillId="0" borderId="0" xfId="0" applyFont="1" applyAlignment="1" applyProtection="1">
      <alignment horizontal="center"/>
    </xf>
    <xf numFmtId="0" fontId="44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right" vertical="center"/>
    </xf>
    <xf numFmtId="0" fontId="42" fillId="0" borderId="0" xfId="0" applyFont="1" applyProtection="1"/>
    <xf numFmtId="0" fontId="8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horizontal="left" vertical="center"/>
    </xf>
    <xf numFmtId="0" fontId="8" fillId="0" borderId="0" xfId="0" applyFont="1" applyAlignment="1" applyProtection="1">
      <alignment horizontal="left" vertical="center"/>
    </xf>
    <xf numFmtId="0" fontId="8" fillId="2" borderId="0" xfId="0" applyFont="1" applyFill="1" applyAlignment="1" applyProtection="1">
      <alignment horizontal="center" vertical="center"/>
    </xf>
    <xf numFmtId="9" fontId="8" fillId="2" borderId="0" xfId="1" applyFont="1" applyFill="1" applyAlignment="1" applyProtection="1">
      <alignment horizontal="center"/>
    </xf>
    <xf numFmtId="0" fontId="10" fillId="2" borderId="0" xfId="0" applyFont="1" applyFill="1" applyAlignment="1" applyProtection="1">
      <alignment vertical="center"/>
    </xf>
    <xf numFmtId="10" fontId="8" fillId="2" borderId="0" xfId="0" applyNumberFormat="1" applyFont="1" applyFill="1" applyAlignment="1" applyProtection="1">
      <alignment horizontal="center"/>
    </xf>
    <xf numFmtId="10" fontId="8" fillId="2" borderId="0" xfId="1" applyNumberFormat="1" applyFont="1" applyFill="1" applyAlignment="1" applyProtection="1">
      <alignment horizontal="center"/>
    </xf>
    <xf numFmtId="0" fontId="8" fillId="0" borderId="0" xfId="0" applyFont="1" applyAlignment="1" applyProtection="1">
      <alignment horizontal="left" vertical="center"/>
    </xf>
    <xf numFmtId="0" fontId="34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top" wrapText="1"/>
    </xf>
    <xf numFmtId="0" fontId="8" fillId="2" borderId="0" xfId="0" applyFont="1" applyFill="1" applyAlignment="1" applyProtection="1">
      <alignment horizontal="center" vertical="top"/>
    </xf>
    <xf numFmtId="0" fontId="36" fillId="2" borderId="0" xfId="0" applyFont="1" applyFill="1" applyAlignment="1" applyProtection="1">
      <alignment horizontal="left" vertical="center"/>
    </xf>
    <xf numFmtId="0" fontId="44" fillId="0" borderId="0" xfId="0" applyFont="1" applyAlignment="1" applyProtection="1">
      <alignment horizontal="center" vertical="center"/>
    </xf>
    <xf numFmtId="0" fontId="35" fillId="2" borderId="0" xfId="0" applyFont="1" applyFill="1" applyAlignment="1" applyProtection="1">
      <alignment vertical="center"/>
    </xf>
    <xf numFmtId="0" fontId="35" fillId="2" borderId="0" xfId="0" applyFont="1" applyFill="1" applyProtection="1"/>
    <xf numFmtId="0" fontId="0" fillId="2" borderId="0" xfId="0" applyFill="1" applyAlignment="1" applyProtection="1">
      <alignment horizontal="center" wrapText="1"/>
    </xf>
    <xf numFmtId="0" fontId="10" fillId="2" borderId="0" xfId="0" applyFont="1" applyFill="1" applyProtection="1"/>
    <xf numFmtId="0" fontId="8" fillId="2" borderId="0" xfId="0" applyFont="1" applyFill="1" applyAlignment="1" applyProtection="1">
      <alignment horizontal="left"/>
    </xf>
    <xf numFmtId="1" fontId="10" fillId="2" borderId="0" xfId="0" applyNumberFormat="1" applyFont="1" applyFill="1" applyAlignment="1" applyProtection="1">
      <alignment horizontal="center" vertical="center"/>
    </xf>
    <xf numFmtId="1" fontId="10" fillId="2" borderId="0" xfId="0" applyNumberFormat="1" applyFont="1" applyFill="1" applyAlignment="1" applyProtection="1">
      <alignment horizontal="left" vertical="center"/>
    </xf>
    <xf numFmtId="1" fontId="8" fillId="2" borderId="0" xfId="0" applyNumberFormat="1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8" fillId="2" borderId="0" xfId="0" applyNumberFormat="1" applyFont="1" applyFill="1" applyAlignment="1" applyProtection="1">
      <alignment horizontal="right" vertical="center"/>
    </xf>
    <xf numFmtId="0" fontId="42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42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horizontal="right" vertical="center"/>
    </xf>
    <xf numFmtId="1" fontId="8" fillId="2" borderId="0" xfId="0" applyNumberFormat="1" applyFont="1" applyFill="1" applyAlignment="1" applyProtection="1">
      <alignment vertical="center"/>
    </xf>
    <xf numFmtId="1" fontId="42" fillId="0" borderId="0" xfId="0" applyNumberFormat="1" applyFont="1" applyAlignment="1" applyProtection="1">
      <alignment vertical="center"/>
    </xf>
    <xf numFmtId="1" fontId="8" fillId="0" borderId="0" xfId="0" applyNumberFormat="1" applyFont="1" applyAlignment="1" applyProtection="1">
      <alignment vertical="center"/>
    </xf>
    <xf numFmtId="0" fontId="42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18" fillId="2" borderId="4" xfId="0" applyFont="1" applyFill="1" applyBorder="1" applyProtection="1"/>
    <xf numFmtId="0" fontId="0" fillId="2" borderId="4" xfId="0" applyFill="1" applyBorder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37" fillId="0" borderId="0" xfId="0" applyFont="1" applyAlignment="1" applyProtection="1">
      <alignment vertical="center"/>
    </xf>
    <xf numFmtId="0" fontId="0" fillId="0" borderId="4" xfId="0" applyBorder="1" applyProtection="1"/>
    <xf numFmtId="3" fontId="14" fillId="0" borderId="4" xfId="0" applyNumberFormat="1" applyFont="1" applyBorder="1" applyAlignment="1" applyProtection="1">
      <alignment horizontal="right"/>
    </xf>
    <xf numFmtId="0" fontId="0" fillId="0" borderId="35" xfId="0" applyBorder="1" applyProtection="1"/>
    <xf numFmtId="178" fontId="0" fillId="0" borderId="36" xfId="0" applyNumberFormat="1" applyBorder="1" applyProtection="1"/>
    <xf numFmtId="3" fontId="34" fillId="0" borderId="0" xfId="0" applyNumberFormat="1" applyFont="1" applyProtection="1"/>
    <xf numFmtId="0" fontId="0" fillId="0" borderId="4" xfId="0" applyBorder="1" applyAlignment="1" applyProtection="1">
      <alignment horizontal="right"/>
    </xf>
    <xf numFmtId="0" fontId="15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8" fillId="2" borderId="4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18" fillId="2" borderId="4" xfId="0" applyFont="1" applyFill="1" applyBorder="1" applyAlignment="1" applyProtection="1">
      <alignment vertical="center"/>
    </xf>
    <xf numFmtId="1" fontId="14" fillId="0" borderId="4" xfId="0" applyNumberFormat="1" applyFont="1" applyBorder="1" applyAlignment="1" applyProtection="1">
      <alignment horizontal="center" vertical="center"/>
    </xf>
    <xf numFmtId="1" fontId="0" fillId="0" borderId="4" xfId="0" applyNumberFormat="1" applyBorder="1" applyProtection="1"/>
    <xf numFmtId="0" fontId="0" fillId="2" borderId="4" xfId="0" applyFill="1" applyBorder="1" applyProtection="1"/>
    <xf numFmtId="1" fontId="21" fillId="0" borderId="4" xfId="0" applyNumberFormat="1" applyFont="1" applyBorder="1" applyAlignment="1" applyProtection="1">
      <alignment horizontal="center" vertical="center"/>
    </xf>
    <xf numFmtId="1" fontId="26" fillId="0" borderId="4" xfId="0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/>
    </xf>
    <xf numFmtId="0" fontId="15" fillId="0" borderId="0" xfId="0" applyFont="1" applyAlignment="1" applyProtection="1">
      <alignment vertical="center"/>
    </xf>
    <xf numFmtId="0" fontId="18" fillId="4" borderId="21" xfId="0" applyFont="1" applyFill="1" applyBorder="1" applyAlignment="1" applyProtection="1">
      <alignment horizontal="center"/>
    </xf>
    <xf numFmtId="0" fontId="18" fillId="4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 vertical="center" wrapText="1"/>
    </xf>
    <xf numFmtId="0" fontId="0" fillId="4" borderId="4" xfId="0" applyFill="1" applyBorder="1" applyAlignment="1" applyProtection="1">
      <alignment horizontal="center" vertical="center"/>
    </xf>
    <xf numFmtId="1" fontId="0" fillId="4" borderId="4" xfId="0" applyNumberFormat="1" applyFill="1" applyBorder="1" applyAlignment="1" applyProtection="1">
      <alignment horizontal="center" vertical="center"/>
    </xf>
    <xf numFmtId="14" fontId="13" fillId="4" borderId="4" xfId="0" applyNumberFormat="1" applyFont="1" applyFill="1" applyBorder="1" applyAlignment="1" applyProtection="1">
      <alignment horizontal="left"/>
    </xf>
    <xf numFmtId="14" fontId="13" fillId="4" borderId="0" xfId="0" applyNumberFormat="1" applyFont="1" applyFill="1" applyAlignment="1" applyProtection="1">
      <alignment horizontal="left"/>
    </xf>
    <xf numFmtId="0" fontId="0" fillId="4" borderId="0" xfId="0" applyFill="1" applyAlignment="1" applyProtection="1">
      <alignment horizontal="center" vertical="center"/>
    </xf>
    <xf numFmtId="1" fontId="0" fillId="4" borderId="0" xfId="0" applyNumberFormat="1" applyFill="1" applyAlignment="1" applyProtection="1">
      <alignment horizontal="center" vertical="center"/>
    </xf>
    <xf numFmtId="171" fontId="0" fillId="4" borderId="0" xfId="0" applyNumberFormat="1" applyFill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horizontal="left" vertical="center"/>
    </xf>
    <xf numFmtId="0" fontId="13" fillId="2" borderId="0" xfId="0" applyFont="1" applyFill="1" applyProtection="1"/>
    <xf numFmtId="0" fontId="13" fillId="2" borderId="0" xfId="0" applyFont="1" applyFill="1" applyAlignment="1" applyProtection="1">
      <alignment horizontal="center"/>
    </xf>
    <xf numFmtId="0" fontId="13" fillId="2" borderId="0" xfId="0" applyFont="1" applyFill="1" applyAlignment="1" applyProtection="1">
      <alignment horizontal="right"/>
    </xf>
    <xf numFmtId="14" fontId="13" fillId="2" borderId="0" xfId="0" applyNumberFormat="1" applyFont="1" applyFill="1" applyAlignment="1" applyProtection="1">
      <alignment horizontal="left" vertical="center"/>
    </xf>
    <xf numFmtId="0" fontId="13" fillId="2" borderId="0" xfId="0" applyFont="1" applyFill="1" applyAlignment="1" applyProtection="1">
      <alignment horizontal="left" vertical="center"/>
    </xf>
    <xf numFmtId="0" fontId="0" fillId="5" borderId="14" xfId="0" applyFill="1" applyBorder="1" applyAlignment="1" applyProtection="1">
      <alignment horizontal="center" vertical="center"/>
    </xf>
    <xf numFmtId="0" fontId="0" fillId="5" borderId="15" xfId="0" applyFill="1" applyBorder="1" applyAlignment="1" applyProtection="1">
      <alignment horizontal="center" vertical="center"/>
    </xf>
    <xf numFmtId="3" fontId="0" fillId="5" borderId="15" xfId="0" applyNumberFormat="1" applyFill="1" applyBorder="1" applyAlignment="1" applyProtection="1">
      <alignment horizontal="center" vertical="center"/>
    </xf>
    <xf numFmtId="1" fontId="0" fillId="5" borderId="15" xfId="0" applyNumberFormat="1" applyFill="1" applyBorder="1" applyAlignment="1" applyProtection="1">
      <alignment horizontal="center" vertical="center"/>
    </xf>
    <xf numFmtId="20" fontId="13" fillId="5" borderId="15" xfId="0" applyNumberFormat="1" applyFont="1" applyFill="1" applyBorder="1" applyAlignment="1" applyProtection="1">
      <alignment horizontal="center"/>
    </xf>
    <xf numFmtId="14" fontId="0" fillId="5" borderId="16" xfId="0" applyNumberFormat="1" applyFill="1" applyBorder="1" applyProtection="1"/>
    <xf numFmtId="0" fontId="31" fillId="5" borderId="0" xfId="0" applyFont="1" applyFill="1" applyProtection="1"/>
    <xf numFmtId="0" fontId="0" fillId="5" borderId="28" xfId="0" applyFill="1" applyBorder="1" applyAlignment="1" applyProtection="1">
      <alignment horizontal="center" vertical="center"/>
    </xf>
    <xf numFmtId="1" fontId="0" fillId="5" borderId="38" xfId="0" applyNumberFormat="1" applyFill="1" applyBorder="1" applyAlignment="1" applyProtection="1">
      <alignment horizontal="center" vertical="center"/>
    </xf>
    <xf numFmtId="14" fontId="13" fillId="5" borderId="16" xfId="0" applyNumberFormat="1" applyFont="1" applyFill="1" applyBorder="1" applyAlignment="1" applyProtection="1">
      <alignment horizontal="left"/>
    </xf>
    <xf numFmtId="14" fontId="13" fillId="5" borderId="0" xfId="0" applyNumberFormat="1" applyFont="1" applyFill="1" applyAlignment="1" applyProtection="1">
      <alignment horizontal="left"/>
    </xf>
    <xf numFmtId="1" fontId="13" fillId="2" borderId="0" xfId="0" applyNumberFormat="1" applyFont="1" applyFill="1" applyAlignment="1" applyProtection="1">
      <alignment horizontal="center"/>
    </xf>
    <xf numFmtId="0" fontId="0" fillId="5" borderId="8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3" fontId="0" fillId="5" borderId="4" xfId="0" applyNumberFormat="1" applyFill="1" applyBorder="1" applyAlignment="1" applyProtection="1">
      <alignment horizontal="center" vertical="center"/>
    </xf>
    <xf numFmtId="1" fontId="0" fillId="5" borderId="4" xfId="0" applyNumberFormat="1" applyFill="1" applyBorder="1" applyAlignment="1" applyProtection="1">
      <alignment horizontal="center" vertical="center"/>
    </xf>
    <xf numFmtId="20" fontId="13" fillId="5" borderId="4" xfId="0" applyNumberFormat="1" applyFont="1" applyFill="1" applyBorder="1" applyAlignment="1" applyProtection="1">
      <alignment horizontal="center"/>
    </xf>
    <xf numFmtId="14" fontId="0" fillId="5" borderId="5" xfId="0" applyNumberFormat="1" applyFill="1" applyBorder="1" applyProtection="1"/>
    <xf numFmtId="0" fontId="0" fillId="5" borderId="22" xfId="0" applyFill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4" fontId="13" fillId="5" borderId="5" xfId="0" applyNumberFormat="1" applyFont="1" applyFill="1" applyBorder="1" applyAlignment="1" applyProtection="1">
      <alignment horizontal="left"/>
    </xf>
    <xf numFmtId="171" fontId="0" fillId="5" borderId="4" xfId="0" applyNumberFormat="1" applyFill="1" applyBorder="1" applyAlignment="1" applyProtection="1">
      <alignment horizontal="center" vertical="center"/>
    </xf>
    <xf numFmtId="0" fontId="31" fillId="5" borderId="0" xfId="0" applyFont="1" applyFill="1" applyAlignment="1" applyProtection="1">
      <alignment horizontal="right"/>
    </xf>
    <xf numFmtId="0" fontId="0" fillId="5" borderId="3" xfId="0" applyFill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1" fontId="0" fillId="5" borderId="0" xfId="0" applyNumberFormat="1" applyFill="1" applyAlignment="1" applyProtection="1">
      <alignment horizontal="center" vertical="center"/>
    </xf>
    <xf numFmtId="171" fontId="0" fillId="5" borderId="30" xfId="0" applyNumberFormat="1" applyFill="1" applyBorder="1" applyAlignment="1" applyProtection="1">
      <alignment horizontal="center" vertical="center"/>
    </xf>
    <xf numFmtId="171" fontId="0" fillId="5" borderId="0" xfId="0" applyNumberFormat="1" applyFill="1" applyAlignment="1" applyProtection="1">
      <alignment horizontal="center" vertical="center"/>
    </xf>
    <xf numFmtId="0" fontId="18" fillId="5" borderId="9" xfId="0" applyFont="1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8" fillId="5" borderId="10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right"/>
    </xf>
    <xf numFmtId="0" fontId="18" fillId="5" borderId="31" xfId="0" applyFont="1" applyFill="1" applyBorder="1" applyAlignment="1" applyProtection="1">
      <alignment horizontal="center"/>
    </xf>
    <xf numFmtId="0" fontId="18" fillId="5" borderId="32" xfId="0" applyFont="1" applyFill="1" applyBorder="1" applyAlignment="1" applyProtection="1">
      <alignment horizontal="center"/>
    </xf>
    <xf numFmtId="0" fontId="18" fillId="5" borderId="12" xfId="0" applyFont="1" applyFill="1" applyBorder="1" applyAlignment="1" applyProtection="1">
      <alignment horizontal="center"/>
    </xf>
    <xf numFmtId="0" fontId="18" fillId="5" borderId="0" xfId="0" applyFont="1" applyFill="1" applyAlignment="1" applyProtection="1">
      <alignment horizontal="center"/>
    </xf>
    <xf numFmtId="0" fontId="0" fillId="0" borderId="18" xfId="0" applyBorder="1" applyAlignment="1" applyProtection="1">
      <alignment horizontal="center" vertical="center" wrapText="1"/>
    </xf>
    <xf numFmtId="0" fontId="0" fillId="0" borderId="23" xfId="0" applyBorder="1" applyAlignment="1" applyProtection="1">
      <alignment horizontal="center" vertical="center" wrapText="1"/>
    </xf>
    <xf numFmtId="0" fontId="0" fillId="2" borderId="23" xfId="0" applyFill="1" applyBorder="1" applyProtection="1"/>
    <xf numFmtId="3" fontId="25" fillId="2" borderId="23" xfId="0" applyNumberFormat="1" applyFont="1" applyFill="1" applyBorder="1" applyAlignment="1" applyProtection="1">
      <alignment horizontal="center"/>
    </xf>
    <xf numFmtId="3" fontId="14" fillId="2" borderId="23" xfId="0" applyNumberFormat="1" applyFont="1" applyFill="1" applyBorder="1" applyAlignment="1" applyProtection="1">
      <alignment horizontal="center"/>
    </xf>
    <xf numFmtId="2" fontId="27" fillId="2" borderId="23" xfId="0" applyNumberFormat="1" applyFont="1" applyFill="1" applyBorder="1" applyAlignment="1" applyProtection="1">
      <alignment horizontal="center"/>
    </xf>
    <xf numFmtId="2" fontId="0" fillId="2" borderId="23" xfId="0" applyNumberFormat="1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0" fillId="0" borderId="25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3" fontId="25" fillId="0" borderId="0" xfId="0" applyNumberFormat="1" applyFont="1" applyAlignment="1" applyProtection="1">
      <alignment horizontal="center"/>
    </xf>
    <xf numFmtId="3" fontId="14" fillId="0" borderId="0" xfId="0" applyNumberFormat="1" applyFont="1" applyAlignment="1" applyProtection="1">
      <alignment horizontal="center"/>
    </xf>
    <xf numFmtId="2" fontId="27" fillId="0" borderId="0" xfId="0" applyNumberFormat="1" applyFont="1" applyAlignment="1" applyProtection="1">
      <alignment horizontal="center"/>
    </xf>
    <xf numFmtId="2" fontId="0" fillId="0" borderId="0" xfId="0" applyNumberFormat="1" applyAlignment="1" applyProtection="1">
      <alignment horizontal="right"/>
    </xf>
    <xf numFmtId="0" fontId="0" fillId="0" borderId="26" xfId="0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</xf>
    <xf numFmtId="0" fontId="0" fillId="0" borderId="21" xfId="0" applyBorder="1" applyAlignment="1" applyProtection="1">
      <alignment horizontal="center" vertical="center" wrapText="1"/>
    </xf>
    <xf numFmtId="0" fontId="0" fillId="2" borderId="21" xfId="0" applyFill="1" applyBorder="1" applyProtection="1"/>
    <xf numFmtId="3" fontId="25" fillId="2" borderId="21" xfId="0" applyNumberFormat="1" applyFont="1" applyFill="1" applyBorder="1" applyAlignment="1" applyProtection="1">
      <alignment horizontal="center"/>
    </xf>
    <xf numFmtId="3" fontId="14" fillId="2" borderId="21" xfId="0" applyNumberFormat="1" applyFont="1" applyFill="1" applyBorder="1" applyAlignment="1" applyProtection="1">
      <alignment horizontal="center"/>
    </xf>
    <xf numFmtId="2" fontId="27" fillId="2" borderId="21" xfId="0" applyNumberFormat="1" applyFont="1" applyFill="1" applyBorder="1" applyAlignment="1" applyProtection="1">
      <alignment horizontal="center"/>
    </xf>
    <xf numFmtId="2" fontId="0" fillId="2" borderId="21" xfId="0" applyNumberFormat="1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center"/>
    </xf>
    <xf numFmtId="3" fontId="25" fillId="2" borderId="0" xfId="0" applyNumberFormat="1" applyFont="1" applyFill="1" applyAlignment="1" applyProtection="1">
      <alignment horizontal="center"/>
    </xf>
    <xf numFmtId="3" fontId="14" fillId="2" borderId="0" xfId="0" applyNumberFormat="1" applyFont="1" applyFill="1" applyAlignment="1" applyProtection="1">
      <alignment horizontal="center"/>
    </xf>
    <xf numFmtId="2" fontId="27" fillId="2" borderId="0" xfId="0" applyNumberFormat="1" applyFont="1" applyFill="1" applyAlignment="1" applyProtection="1">
      <alignment horizontal="center"/>
    </xf>
    <xf numFmtId="2" fontId="0" fillId="2" borderId="0" xfId="0" applyNumberFormat="1" applyFill="1" applyAlignment="1" applyProtection="1">
      <alignment horizontal="right"/>
    </xf>
    <xf numFmtId="0" fontId="0" fillId="2" borderId="26" xfId="0" applyFill="1" applyBorder="1" applyAlignment="1" applyProtection="1">
      <alignment horizontal="center"/>
    </xf>
    <xf numFmtId="3" fontId="25" fillId="0" borderId="23" xfId="0" applyNumberFormat="1" applyFont="1" applyBorder="1" applyAlignment="1" applyProtection="1">
      <alignment horizontal="center"/>
    </xf>
    <xf numFmtId="3" fontId="14" fillId="0" borderId="23" xfId="0" applyNumberFormat="1" applyFont="1" applyBorder="1" applyAlignment="1" applyProtection="1">
      <alignment horizontal="center"/>
    </xf>
    <xf numFmtId="2" fontId="27" fillId="0" borderId="23" xfId="0" applyNumberFormat="1" applyFont="1" applyBorder="1" applyAlignment="1" applyProtection="1">
      <alignment horizontal="center"/>
    </xf>
    <xf numFmtId="2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center"/>
    </xf>
    <xf numFmtId="3" fontId="25" fillId="0" borderId="21" xfId="0" applyNumberFormat="1" applyFont="1" applyBorder="1" applyAlignment="1" applyProtection="1">
      <alignment horizontal="center"/>
    </xf>
    <xf numFmtId="3" fontId="14" fillId="0" borderId="21" xfId="0" applyNumberFormat="1" applyFont="1" applyBorder="1" applyAlignment="1" applyProtection="1">
      <alignment horizontal="center"/>
    </xf>
    <xf numFmtId="2" fontId="27" fillId="0" borderId="21" xfId="0" applyNumberFormat="1" applyFont="1" applyBorder="1" applyAlignment="1" applyProtection="1">
      <alignment horizontal="center"/>
    </xf>
    <xf numFmtId="2" fontId="0" fillId="0" borderId="21" xfId="0" applyNumberFormat="1" applyBorder="1" applyAlignment="1" applyProtection="1">
      <alignment horizontal="right"/>
    </xf>
    <xf numFmtId="0" fontId="0" fillId="0" borderId="27" xfId="0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vertical="center"/>
    </xf>
    <xf numFmtId="3" fontId="0" fillId="0" borderId="0" xfId="0" applyNumberFormat="1" applyProtection="1"/>
    <xf numFmtId="0" fontId="0" fillId="0" borderId="17" xfId="0" applyBorder="1" applyProtection="1"/>
    <xf numFmtId="0" fontId="0" fillId="0" borderId="29" xfId="0" applyBorder="1" applyProtection="1"/>
    <xf numFmtId="0" fontId="0" fillId="2" borderId="29" xfId="0" applyFill="1" applyBorder="1" applyProtection="1"/>
    <xf numFmtId="3" fontId="25" fillId="2" borderId="29" xfId="0" applyNumberFormat="1" applyFont="1" applyFill="1" applyBorder="1" applyAlignment="1" applyProtection="1">
      <alignment horizontal="center"/>
    </xf>
    <xf numFmtId="3" fontId="14" fillId="2" borderId="29" xfId="0" applyNumberFormat="1" applyFont="1" applyFill="1" applyBorder="1" applyAlignment="1" applyProtection="1">
      <alignment horizontal="center"/>
    </xf>
    <xf numFmtId="2" fontId="27" fillId="2" borderId="29" xfId="0" applyNumberFormat="1" applyFont="1" applyFill="1" applyBorder="1" applyAlignment="1" applyProtection="1">
      <alignment horizontal="center"/>
    </xf>
    <xf numFmtId="2" fontId="0" fillId="2" borderId="29" xfId="0" applyNumberFormat="1" applyFill="1" applyBorder="1" applyAlignment="1" applyProtection="1">
      <alignment horizontal="right"/>
    </xf>
    <xf numFmtId="0" fontId="0" fillId="2" borderId="22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 wrapText="1"/>
    </xf>
    <xf numFmtId="3" fontId="25" fillId="0" borderId="29" xfId="0" applyNumberFormat="1" applyFont="1" applyBorder="1" applyAlignment="1" applyProtection="1">
      <alignment horizontal="center"/>
    </xf>
    <xf numFmtId="3" fontId="14" fillId="0" borderId="29" xfId="0" applyNumberFormat="1" applyFont="1" applyBorder="1" applyAlignment="1" applyProtection="1">
      <alignment horizontal="center"/>
    </xf>
    <xf numFmtId="2" fontId="27" fillId="0" borderId="29" xfId="0" applyNumberFormat="1" applyFont="1" applyBorder="1" applyAlignment="1" applyProtection="1">
      <alignment horizontal="center"/>
    </xf>
    <xf numFmtId="2" fontId="0" fillId="0" borderId="29" xfId="0" applyNumberFormat="1" applyBorder="1" applyAlignment="1" applyProtection="1">
      <alignment horizontal="right"/>
    </xf>
    <xf numFmtId="0" fontId="0" fillId="0" borderId="22" xfId="0" applyBorder="1" applyAlignment="1" applyProtection="1">
      <alignment horizontal="center"/>
    </xf>
    <xf numFmtId="0" fontId="0" fillId="0" borderId="18" xfId="0" applyBorder="1" applyAlignment="1" applyProtection="1">
      <alignment vertical="center" wrapText="1"/>
    </xf>
    <xf numFmtId="0" fontId="0" fillId="0" borderId="25" xfId="0" applyBorder="1" applyAlignment="1" applyProtection="1">
      <alignment vertical="center" wrapText="1"/>
    </xf>
    <xf numFmtId="0" fontId="0" fillId="0" borderId="19" xfId="0" applyBorder="1" applyAlignment="1" applyProtection="1">
      <alignment vertical="center" wrapText="1"/>
    </xf>
    <xf numFmtId="0" fontId="18" fillId="2" borderId="4" xfId="0" applyFont="1" applyFill="1" applyBorder="1" applyAlignment="1" applyProtection="1">
      <alignment horizontal="center"/>
    </xf>
    <xf numFmtId="0" fontId="18" fillId="0" borderId="4" xfId="0" applyFont="1" applyBorder="1" applyProtection="1"/>
    <xf numFmtId="3" fontId="0" fillId="0" borderId="4" xfId="0" applyNumberFormat="1" applyBorder="1" applyProtection="1"/>
    <xf numFmtId="3" fontId="0" fillId="0" borderId="4" xfId="0" applyNumberFormat="1" applyBorder="1" applyAlignment="1" applyProtection="1">
      <alignment horizontal="right"/>
    </xf>
    <xf numFmtId="2" fontId="27" fillId="0" borderId="0" xfId="0" applyNumberFormat="1" applyFont="1" applyAlignment="1" applyProtection="1">
      <alignment horizontal="right"/>
    </xf>
    <xf numFmtId="3" fontId="25" fillId="2" borderId="23" xfId="0" applyNumberFormat="1" applyFont="1" applyFill="1" applyBorder="1" applyAlignment="1" applyProtection="1">
      <alignment horizontal="right"/>
    </xf>
    <xf numFmtId="3" fontId="14" fillId="2" borderId="23" xfId="0" applyNumberFormat="1" applyFont="1" applyFill="1" applyBorder="1" applyAlignment="1" applyProtection="1">
      <alignment horizontal="right"/>
    </xf>
    <xf numFmtId="2" fontId="27" fillId="2" borderId="23" xfId="0" applyNumberFormat="1" applyFont="1" applyFill="1" applyBorder="1" applyAlignment="1" applyProtection="1">
      <alignment horizontal="right"/>
    </xf>
    <xf numFmtId="0" fontId="27" fillId="2" borderId="23" xfId="0" applyFont="1" applyFill="1" applyBorder="1" applyAlignment="1" applyProtection="1">
      <alignment horizontal="right"/>
    </xf>
    <xf numFmtId="0" fontId="0" fillId="2" borderId="23" xfId="0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right"/>
    </xf>
    <xf numFmtId="0" fontId="27" fillId="0" borderId="0" xfId="0" applyFont="1" applyAlignment="1" applyProtection="1">
      <alignment horizontal="right"/>
    </xf>
    <xf numFmtId="3" fontId="25" fillId="2" borderId="21" xfId="0" applyNumberFormat="1" applyFont="1" applyFill="1" applyBorder="1" applyAlignment="1" applyProtection="1">
      <alignment horizontal="right"/>
    </xf>
    <xf numFmtId="3" fontId="14" fillId="2" borderId="21" xfId="0" applyNumberFormat="1" applyFont="1" applyFill="1" applyBorder="1" applyAlignment="1" applyProtection="1">
      <alignment horizontal="right"/>
    </xf>
    <xf numFmtId="2" fontId="27" fillId="2" borderId="21" xfId="0" applyNumberFormat="1" applyFont="1" applyFill="1" applyBorder="1" applyAlignment="1" applyProtection="1">
      <alignment horizontal="right"/>
    </xf>
    <xf numFmtId="0" fontId="27" fillId="2" borderId="21" xfId="0" applyFont="1" applyFill="1" applyBorder="1" applyAlignment="1" applyProtection="1">
      <alignment horizontal="right"/>
    </xf>
    <xf numFmtId="0" fontId="0" fillId="2" borderId="21" xfId="0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right"/>
    </xf>
    <xf numFmtId="3" fontId="25" fillId="0" borderId="23" xfId="0" applyNumberFormat="1" applyFont="1" applyBorder="1" applyProtection="1"/>
    <xf numFmtId="3" fontId="14" fillId="0" borderId="23" xfId="0" applyNumberFormat="1" applyFont="1" applyBorder="1" applyProtection="1"/>
    <xf numFmtId="2" fontId="27" fillId="0" borderId="23" xfId="0" applyNumberFormat="1" applyFont="1" applyBorder="1" applyProtection="1"/>
    <xf numFmtId="0" fontId="27" fillId="0" borderId="23" xfId="0" applyFont="1" applyBorder="1" applyProtection="1"/>
    <xf numFmtId="2" fontId="0" fillId="0" borderId="23" xfId="0" applyNumberFormat="1" applyBorder="1" applyProtection="1"/>
    <xf numFmtId="3" fontId="25" fillId="2" borderId="0" xfId="0" applyNumberFormat="1" applyFont="1" applyFill="1" applyProtection="1"/>
    <xf numFmtId="3" fontId="14" fillId="2" borderId="0" xfId="0" applyNumberFormat="1" applyFont="1" applyFill="1" applyProtection="1"/>
    <xf numFmtId="2" fontId="27" fillId="2" borderId="0" xfId="0" applyNumberFormat="1" applyFont="1" applyFill="1" applyProtection="1"/>
    <xf numFmtId="0" fontId="27" fillId="2" borderId="0" xfId="0" applyFont="1" applyFill="1" applyProtection="1"/>
    <xf numFmtId="2" fontId="0" fillId="2" borderId="0" xfId="0" applyNumberFormat="1" applyFill="1" applyProtection="1"/>
    <xf numFmtId="0" fontId="0" fillId="2" borderId="26" xfId="0" applyFill="1" applyBorder="1" applyAlignment="1" applyProtection="1">
      <alignment horizontal="right"/>
    </xf>
    <xf numFmtId="3" fontId="25" fillId="0" borderId="0" xfId="0" applyNumberFormat="1" applyFont="1" applyProtection="1"/>
    <xf numFmtId="3" fontId="14" fillId="0" borderId="0" xfId="0" applyNumberFormat="1" applyFont="1" applyProtection="1"/>
    <xf numFmtId="2" fontId="27" fillId="0" borderId="0" xfId="0" applyNumberFormat="1" applyFont="1" applyProtection="1"/>
    <xf numFmtId="0" fontId="27" fillId="0" borderId="0" xfId="0" applyFont="1" applyProtection="1"/>
    <xf numFmtId="2" fontId="0" fillId="0" borderId="0" xfId="0" applyNumberFormat="1" applyProtection="1"/>
    <xf numFmtId="3" fontId="25" fillId="0" borderId="21" xfId="0" applyNumberFormat="1" applyFont="1" applyBorder="1" applyProtection="1"/>
    <xf numFmtId="3" fontId="14" fillId="0" borderId="21" xfId="0" applyNumberFormat="1" applyFont="1" applyBorder="1" applyProtection="1"/>
    <xf numFmtId="2" fontId="27" fillId="0" borderId="21" xfId="0" applyNumberFormat="1" applyFont="1" applyBorder="1" applyProtection="1"/>
    <xf numFmtId="0" fontId="27" fillId="0" borderId="21" xfId="0" applyFont="1" applyBorder="1" applyProtection="1"/>
    <xf numFmtId="2" fontId="0" fillId="0" borderId="21" xfId="0" applyNumberFormat="1" applyBorder="1" applyProtection="1"/>
    <xf numFmtId="3" fontId="25" fillId="2" borderId="21" xfId="0" applyNumberFormat="1" applyFont="1" applyFill="1" applyBorder="1" applyProtection="1"/>
    <xf numFmtId="3" fontId="14" fillId="2" borderId="21" xfId="0" applyNumberFormat="1" applyFont="1" applyFill="1" applyBorder="1" applyProtection="1"/>
    <xf numFmtId="2" fontId="27" fillId="2" borderId="21" xfId="0" applyNumberFormat="1" applyFont="1" applyFill="1" applyBorder="1" applyProtection="1"/>
    <xf numFmtId="0" fontId="27" fillId="2" borderId="21" xfId="0" applyFont="1" applyFill="1" applyBorder="1" applyProtection="1"/>
    <xf numFmtId="2" fontId="0" fillId="2" borderId="21" xfId="0" applyNumberFormat="1" applyFill="1" applyBorder="1" applyProtection="1"/>
    <xf numFmtId="3" fontId="25" fillId="2" borderId="29" xfId="0" applyNumberFormat="1" applyFont="1" applyFill="1" applyBorder="1" applyProtection="1"/>
    <xf numFmtId="3" fontId="14" fillId="2" borderId="29" xfId="0" applyNumberFormat="1" applyFont="1" applyFill="1" applyBorder="1" applyProtection="1"/>
    <xf numFmtId="2" fontId="27" fillId="2" borderId="29" xfId="0" applyNumberFormat="1" applyFont="1" applyFill="1" applyBorder="1" applyProtection="1"/>
    <xf numFmtId="0" fontId="27" fillId="2" borderId="29" xfId="0" applyFont="1" applyFill="1" applyBorder="1" applyProtection="1"/>
    <xf numFmtId="2" fontId="0" fillId="2" borderId="29" xfId="0" applyNumberFormat="1" applyFill="1" applyBorder="1" applyProtection="1"/>
    <xf numFmtId="0" fontId="0" fillId="2" borderId="22" xfId="0" applyFill="1" applyBorder="1" applyAlignment="1" applyProtection="1">
      <alignment horizontal="right"/>
    </xf>
    <xf numFmtId="3" fontId="25" fillId="2" borderId="23" xfId="0" applyNumberFormat="1" applyFont="1" applyFill="1" applyBorder="1" applyProtection="1"/>
    <xf numFmtId="3" fontId="14" fillId="2" borderId="23" xfId="0" applyNumberFormat="1" applyFont="1" applyFill="1" applyBorder="1" applyProtection="1"/>
    <xf numFmtId="2" fontId="27" fillId="2" borderId="23" xfId="0" applyNumberFormat="1" applyFont="1" applyFill="1" applyBorder="1" applyProtection="1"/>
    <xf numFmtId="0" fontId="27" fillId="2" borderId="23" xfId="0" applyFont="1" applyFill="1" applyBorder="1" applyProtection="1"/>
    <xf numFmtId="2" fontId="0" fillId="2" borderId="23" xfId="0" applyNumberFormat="1" applyFill="1" applyBorder="1" applyProtection="1"/>
    <xf numFmtId="0" fontId="0" fillId="0" borderId="4" xfId="0" applyBorder="1" applyAlignment="1" applyProtection="1">
      <alignment horizontal="center"/>
    </xf>
    <xf numFmtId="3" fontId="0" fillId="0" borderId="4" xfId="0" applyNumberFormat="1" applyBorder="1" applyAlignment="1" applyProtection="1">
      <alignment horizontal="center"/>
    </xf>
    <xf numFmtId="0" fontId="0" fillId="0" borderId="18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3" fontId="25" fillId="0" borderId="29" xfId="0" applyNumberFormat="1" applyFont="1" applyBorder="1" applyProtection="1"/>
    <xf numFmtId="3" fontId="14" fillId="0" borderId="29" xfId="0" applyNumberFormat="1" applyFont="1" applyBorder="1" applyProtection="1"/>
    <xf numFmtId="2" fontId="27" fillId="0" borderId="29" xfId="0" applyNumberFormat="1" applyFont="1" applyBorder="1" applyProtection="1"/>
    <xf numFmtId="0" fontId="27" fillId="0" borderId="29" xfId="0" applyFont="1" applyBorder="1" applyProtection="1"/>
    <xf numFmtId="2" fontId="0" fillId="0" borderId="29" xfId="0" applyNumberFormat="1" applyBorder="1" applyProtection="1"/>
    <xf numFmtId="0" fontId="0" fillId="0" borderId="22" xfId="0" applyBorder="1" applyAlignment="1" applyProtection="1">
      <alignment horizontal="right"/>
    </xf>
    <xf numFmtId="0" fontId="0" fillId="0" borderId="21" xfId="0" applyBorder="1" applyAlignment="1" applyProtection="1">
      <alignment vertical="center" wrapText="1"/>
    </xf>
    <xf numFmtId="0" fontId="0" fillId="7" borderId="29" xfId="0" applyFill="1" applyBorder="1" applyProtection="1"/>
    <xf numFmtId="3" fontId="25" fillId="7" borderId="29" xfId="0" applyNumberFormat="1" applyFont="1" applyFill="1" applyBorder="1" applyProtection="1"/>
    <xf numFmtId="3" fontId="14" fillId="7" borderId="29" xfId="0" applyNumberFormat="1" applyFont="1" applyFill="1" applyBorder="1" applyProtection="1"/>
    <xf numFmtId="2" fontId="27" fillId="7" borderId="29" xfId="0" applyNumberFormat="1" applyFont="1" applyFill="1" applyBorder="1" applyProtection="1"/>
    <xf numFmtId="0" fontId="27" fillId="7" borderId="29" xfId="0" applyFont="1" applyFill="1" applyBorder="1" applyProtection="1"/>
    <xf numFmtId="2" fontId="0" fillId="7" borderId="29" xfId="0" applyNumberFormat="1" applyFill="1" applyBorder="1" applyProtection="1"/>
    <xf numFmtId="0" fontId="0" fillId="0" borderId="29" xfId="0" applyBorder="1" applyAlignment="1" applyProtection="1">
      <alignment vertical="center" wrapText="1"/>
    </xf>
    <xf numFmtId="0" fontId="0" fillId="7" borderId="22" xfId="0" applyFill="1" applyBorder="1" applyAlignment="1" applyProtection="1">
      <alignment horizontal="right"/>
    </xf>
    <xf numFmtId="0" fontId="0" fillId="0" borderId="18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22" fontId="0" fillId="0" borderId="0" xfId="0" applyNumberFormat="1" applyProtection="1"/>
    <xf numFmtId="21" fontId="0" fillId="0" borderId="0" xfId="0" applyNumberFormat="1" applyProtection="1"/>
    <xf numFmtId="0" fontId="18" fillId="2" borderId="13" xfId="0" applyFont="1" applyFill="1" applyBorder="1" applyAlignment="1" applyProtection="1">
      <alignment horizontal="center"/>
    </xf>
    <xf numFmtId="0" fontId="33" fillId="0" borderId="0" xfId="0" applyFont="1" applyAlignment="1" applyProtection="1">
      <alignment vertical="center"/>
    </xf>
    <xf numFmtId="0" fontId="13" fillId="0" borderId="0" xfId="0" applyFont="1" applyAlignment="1" applyProtection="1">
      <alignment horizontal="center" vertical="center"/>
    </xf>
    <xf numFmtId="166" fontId="13" fillId="0" borderId="0" xfId="0" applyNumberFormat="1" applyFont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  <xf numFmtId="0" fontId="13" fillId="0" borderId="0" xfId="0" quotePrefix="1" applyFont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0" fontId="0" fillId="0" borderId="7" xfId="1" applyNumberFormat="1" applyFont="1" applyBorder="1" applyAlignment="1" applyProtection="1">
      <alignment horizontal="center"/>
    </xf>
    <xf numFmtId="10" fontId="0" fillId="0" borderId="23" xfId="0" applyNumberFormat="1" applyBorder="1" applyProtection="1"/>
    <xf numFmtId="10" fontId="0" fillId="0" borderId="23" xfId="1" applyNumberFormat="1" applyFont="1" applyBorder="1" applyAlignment="1" applyProtection="1">
      <alignment horizontal="center"/>
    </xf>
    <xf numFmtId="10" fontId="0" fillId="0" borderId="24" xfId="1" applyNumberFormat="1" applyFont="1" applyBorder="1" applyAlignment="1" applyProtection="1">
      <alignment horizontal="center"/>
    </xf>
    <xf numFmtId="10" fontId="0" fillId="0" borderId="39" xfId="1" applyNumberFormat="1" applyFont="1" applyBorder="1" applyAlignment="1" applyProtection="1">
      <alignment horizontal="center"/>
    </xf>
    <xf numFmtId="10" fontId="0" fillId="0" borderId="0" xfId="0" applyNumberFormat="1" applyProtection="1"/>
    <xf numFmtId="10" fontId="0" fillId="0" borderId="0" xfId="1" applyNumberFormat="1" applyFont="1" applyAlignment="1" applyProtection="1">
      <alignment horizontal="center"/>
    </xf>
    <xf numFmtId="10" fontId="0" fillId="0" borderId="26" xfId="1" applyNumberFormat="1" applyFont="1" applyBorder="1" applyAlignment="1" applyProtection="1">
      <alignment horizontal="center"/>
    </xf>
    <xf numFmtId="166" fontId="13" fillId="0" borderId="0" xfId="0" quotePrefix="1" applyNumberFormat="1" applyFont="1" applyAlignment="1" applyProtection="1">
      <alignment horizontal="center" vertical="center"/>
    </xf>
    <xf numFmtId="10" fontId="0" fillId="0" borderId="13" xfId="0" applyNumberFormat="1" applyBorder="1" applyAlignment="1" applyProtection="1">
      <alignment horizontal="center"/>
    </xf>
    <xf numFmtId="10" fontId="0" fillId="0" borderId="21" xfId="0" applyNumberFormat="1" applyBorder="1" applyProtection="1"/>
    <xf numFmtId="10" fontId="0" fillId="0" borderId="21" xfId="1" applyNumberFormat="1" applyFont="1" applyBorder="1" applyAlignment="1" applyProtection="1">
      <alignment horizontal="center"/>
    </xf>
    <xf numFmtId="10" fontId="0" fillId="0" borderId="27" xfId="1" applyNumberFormat="1" applyFont="1" applyBorder="1" applyAlignment="1" applyProtection="1">
      <alignment horizontal="center"/>
    </xf>
    <xf numFmtId="0" fontId="24" fillId="0" borderId="0" xfId="0" applyFont="1" applyProtection="1"/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#,#00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#,#00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#,#00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#,#00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991</xdr:row>
      <xdr:rowOff>102870</xdr:rowOff>
    </xdr:from>
    <xdr:to>
      <xdr:col>9</xdr:col>
      <xdr:colOff>188595</xdr:colOff>
      <xdr:row>999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803</xdr:row>
      <xdr:rowOff>38100</xdr:rowOff>
    </xdr:from>
    <xdr:to>
      <xdr:col>9</xdr:col>
      <xdr:colOff>676275</xdr:colOff>
      <xdr:row>839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1106</xdr:row>
      <xdr:rowOff>158749</xdr:rowOff>
    </xdr:from>
    <xdr:to>
      <xdr:col>9</xdr:col>
      <xdr:colOff>437572</xdr:colOff>
      <xdr:row>1127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carga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inferior ao valor previsto,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gerações hidráulica e nuclear não apresentaram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superior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produção total de Itaipu para o Brasil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foi inferior ao valor programado devido à restrição no Elo CC 600 kV Foz / Ibiúna.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inferior ao valor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nas UHE Paulo Afonso III e IV para controle do nível da cascata do Rio São Francisco.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não apresentou desvio significativo em relação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superior ao valor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superior ao valor programado devido à folga no fluxo Norte-Sudeste (FNS).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não apresentou desvio significativo em relação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carga não apresentou desvio significativo em relação ao valor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Sul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 programado devido à carga abaixo da prevista no submercado Sudeste/Centro-Oeste.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Nordeste foi inferior ao valor programado devido as gerações hidráulica e térmica abaixo dos valores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do Uruguai para o Brasil, via conversoras Rivera e Melo,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800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Do Atlântico (Ternium Brasil Ltda)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menor disponibilidade de combustível oriundo do processo interno da planta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Três Lagoas e Termorio (PETROBRAS) 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Juiz de Fora (PETROBRAS) gerou a partir das 17h21min após liberação da licença de operação da usina que estava em análise pela Secretaria de Estado de Meio Ambiente e Desenvolvimento Sustentável – SEMAD/MG. A usina estava suspensa desde 25/10/2019.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Cubatão e Ibirité (PETROBRAS) geraram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Seropédica (PETROBRAS) gerou abaixo do programado a partir das 16h00min devido à indisponibilidade de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Termomacaé (PETROBRAS) gerou acima do programado a partir das 20h20min devido ao término antecipado de intervenção nas unidades geradoras que estavam apresentando contaminação do óleo lubrificante.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Igarapé (CEMIG) não gerou das 16h04min às 16h21min devido à indisponibilidade de sua unidade geradora. No restante do dia gerou abaixo do programado devido à restrição no sistema de resfriamento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gerou abaixo do programado durante todo 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Pampa Sul (Usina Termelétrica Pampa Sul S.A) não gerou a partir das 07h21min devido à problema na esteira de carvão da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Candiota III (Eletrobras CGTEE) gerou acima do programado durante todo o dia devido ao maior rendimento de sua unidade geradora.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ao longo 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dia 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 (Porto Pecém Geração de Energia S.A)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II (Pecém II Geração de Energia S.A.) não gerou 09h53min às 21h00min devido à indisponibilidade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Aparecida e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Mauá 3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ao longo do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Parnaíba IV (PARNAÍBA GERAÇÃO DE ENERGIA S.A.) gerou abaixo do programado durante todo o dia devido à indisponibilidade da UG nº 3 que teve o término de sua intervenção prorrogada para o dia 01/11/2019.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Jaraqui e Tambaqui (PETROBRAS) geraram acima do programado ao longo do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u="none" strike="noStrike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8.135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39,5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-2,1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45.337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-8,8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4.456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-19,1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19.997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38,6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-5,3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22,3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29,6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1090</xdr:row>
      <xdr:rowOff>98425</xdr:rowOff>
    </xdr:from>
    <xdr:to>
      <xdr:col>9</xdr:col>
      <xdr:colOff>231050</xdr:colOff>
      <xdr:row>1095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58708725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05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39</a:t>
            </a:fld>
            <a:endParaRPr lang="pt-BR" sz="1100" b="0"/>
          </a:p>
        </xdr:txBody>
      </xdr:sp>
      <xdr:sp macro="" textlink="$M$105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51,2</a:t>
            </a:fld>
            <a:endParaRPr lang="pt-BR" sz="1100" b="0"/>
          </a:p>
        </xdr:txBody>
      </xdr:sp>
      <xdr:sp macro="" textlink="$O$105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26</a:t>
            </a:fld>
            <a:endParaRPr lang="pt-BR" sz="1100" b="0"/>
          </a:p>
        </xdr:txBody>
      </xdr:sp>
      <xdr:sp macro="" textlink="$O$105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P$105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28</a:t>
            </a:fld>
            <a:endParaRPr lang="pt-BR" sz="1100" b="0"/>
          </a:p>
        </xdr:txBody>
      </xdr:sp>
      <xdr:sp macro="" textlink="$P$105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75</a:t>
            </a:fld>
            <a:endParaRPr lang="pt-BR" sz="1100" b="0"/>
          </a:p>
        </xdr:txBody>
      </xdr:sp>
      <xdr:sp macro="" textlink="$Q$105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29</a:t>
            </a:fld>
            <a:endParaRPr lang="pt-BR" sz="1100" b="0"/>
          </a:p>
        </xdr:txBody>
      </xdr:sp>
      <xdr:sp macro="" textlink="$Q$105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75</a:t>
            </a:fld>
            <a:endParaRPr lang="pt-BR" sz="1100" b="0"/>
          </a:p>
        </xdr:txBody>
      </xdr:sp>
      <xdr:sp macro="" textlink="$R$105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3.715</a:t>
            </a:fld>
            <a:endParaRPr lang="pt-BR" sz="1100" b="0"/>
          </a:p>
        </xdr:txBody>
      </xdr:sp>
      <xdr:sp macro="" textlink="$R$105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211</a:t>
            </a:fld>
            <a:endParaRPr lang="pt-BR" sz="1100" b="0"/>
          </a:p>
        </xdr:txBody>
      </xdr:sp>
      <xdr:sp macro="" textlink="$T$105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3.768</a:t>
            </a:fld>
            <a:endParaRPr lang="pt-BR" sz="1100" b="0"/>
          </a:p>
        </xdr:txBody>
      </xdr:sp>
      <xdr:sp macro="" textlink="$T$105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210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938</xdr:row>
      <xdr:rowOff>47625</xdr:rowOff>
    </xdr:from>
    <xdr:to>
      <xdr:col>9</xdr:col>
      <xdr:colOff>227874</xdr:colOff>
      <xdr:row>947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29701925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94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20,4</a:t>
            </a:fld>
            <a:endParaRPr lang="pt-BR" sz="1100" b="0"/>
          </a:p>
        </xdr:txBody>
      </xdr:sp>
      <xdr:sp macro="" textlink="$M$94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19,4</a:t>
            </a:fld>
            <a:endParaRPr lang="pt-BR" sz="1100" b="0"/>
          </a:p>
        </xdr:txBody>
      </xdr:sp>
      <xdr:sp macro="" textlink="$M$94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55,1</a:t>
            </a:fld>
            <a:endParaRPr lang="pt-BR" sz="1100" b="0"/>
          </a:p>
        </xdr:txBody>
      </xdr:sp>
      <xdr:sp macro="" textlink="$M$94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18,7</a:t>
            </a:fld>
            <a:endParaRPr lang="pt-BR" sz="1100" b="0"/>
          </a:p>
        </xdr:txBody>
      </xdr:sp>
      <xdr:sp macro="" textlink="$M$94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67,3</a:t>
            </a:fld>
            <a:endParaRPr lang="pt-BR" sz="1100" b="0"/>
          </a:p>
        </xdr:txBody>
      </xdr:sp>
      <xdr:sp macro="" textlink="$M$95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38,1</a:t>
            </a:fld>
            <a:endParaRPr lang="pt-BR" sz="1100" b="0"/>
          </a:p>
        </xdr:txBody>
      </xdr:sp>
      <xdr:sp macro="" textlink="$O$94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55</a:t>
            </a:fld>
            <a:endParaRPr lang="pt-BR" sz="1100" b="0"/>
          </a:p>
        </xdr:txBody>
      </xdr:sp>
      <xdr:sp macro="" textlink="$O$94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55</a:t>
            </a:fld>
            <a:endParaRPr lang="pt-BR" sz="1100" b="0"/>
          </a:p>
        </xdr:txBody>
      </xdr:sp>
      <xdr:sp macro="" textlink="$O$94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O$94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25</a:t>
            </a:fld>
            <a:endParaRPr lang="pt-BR" sz="1100" b="0"/>
          </a:p>
        </xdr:txBody>
      </xdr:sp>
      <xdr:sp macro="" textlink="$O$94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O$95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67</a:t>
            </a:fld>
            <a:endParaRPr lang="pt-BR" sz="1100" b="0"/>
          </a:p>
        </xdr:txBody>
      </xdr:sp>
      <xdr:sp macro="" textlink="$P$94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P$94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41</a:t>
            </a:fld>
            <a:endParaRPr lang="pt-BR" sz="1100" b="0"/>
          </a:p>
        </xdr:txBody>
      </xdr:sp>
      <xdr:sp macro="" textlink="$P$94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P$94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29</a:t>
            </a:fld>
            <a:endParaRPr lang="pt-BR" sz="1100" b="0"/>
          </a:p>
        </xdr:txBody>
      </xdr:sp>
      <xdr:sp macro="" textlink="$P$94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P$95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Q$94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Q$94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Q$94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Q$94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32</a:t>
            </a:fld>
            <a:endParaRPr lang="pt-BR" sz="1100" b="0"/>
          </a:p>
        </xdr:txBody>
      </xdr:sp>
      <xdr:sp macro="" textlink="$Q$94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Q$95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R$94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5.604</a:t>
            </a:fld>
            <a:endParaRPr lang="pt-BR" sz="1100" b="0"/>
          </a:p>
        </xdr:txBody>
      </xdr:sp>
      <xdr:sp macro="" textlink="$R$94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4.695</a:t>
            </a:fld>
            <a:endParaRPr lang="pt-BR" sz="1100" b="0"/>
          </a:p>
        </xdr:txBody>
      </xdr:sp>
      <xdr:sp macro="" textlink="$R$94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491</a:t>
            </a:fld>
            <a:endParaRPr lang="pt-BR" sz="1100" b="0"/>
          </a:p>
        </xdr:txBody>
      </xdr:sp>
      <xdr:sp macro="" textlink="$R$94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1.417</a:t>
            </a:fld>
            <a:endParaRPr lang="pt-BR" sz="1100" b="0"/>
          </a:p>
        </xdr:txBody>
      </xdr:sp>
      <xdr:sp macro="" textlink="$R$94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9.644</a:t>
            </a:fld>
            <a:endParaRPr lang="pt-BR" sz="1100" b="0"/>
          </a:p>
        </xdr:txBody>
      </xdr:sp>
      <xdr:sp macro="" textlink="$R$95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829</a:t>
            </a:fld>
            <a:endParaRPr lang="pt-BR" sz="1100" b="0"/>
          </a:p>
        </xdr:txBody>
      </xdr:sp>
      <xdr:sp macro="" textlink="$T$94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5.817</a:t>
            </a:fld>
            <a:endParaRPr lang="pt-BR" sz="1100" b="0"/>
          </a:p>
        </xdr:txBody>
      </xdr:sp>
      <xdr:sp macro="" textlink="$T$94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4.336</a:t>
            </a:fld>
            <a:endParaRPr lang="pt-BR" sz="1100" b="0"/>
          </a:p>
        </xdr:txBody>
      </xdr:sp>
      <xdr:sp macro="" textlink="$T$94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445</a:t>
            </a:fld>
            <a:endParaRPr lang="pt-BR" sz="1100" b="0"/>
          </a:p>
        </xdr:txBody>
      </xdr:sp>
      <xdr:sp macro="" textlink="$T$94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1.425</a:t>
            </a:fld>
            <a:endParaRPr lang="pt-BR" sz="1100" b="0"/>
          </a:p>
        </xdr:txBody>
      </xdr:sp>
      <xdr:sp macro="" textlink="$T$94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9.738</a:t>
            </a:fld>
            <a:endParaRPr lang="pt-BR" sz="1100" b="0"/>
          </a:p>
        </xdr:txBody>
      </xdr:sp>
      <xdr:sp macro="" textlink="$T$95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703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991</xdr:row>
      <xdr:rowOff>86846</xdr:rowOff>
    </xdr:from>
    <xdr:to>
      <xdr:col>9</xdr:col>
      <xdr:colOff>161906</xdr:colOff>
      <xdr:row>998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39837646"/>
          <a:ext cx="5725146" cy="1378181"/>
          <a:chOff x="608951" y="174822971"/>
          <a:chExt cx="5734699" cy="1378181"/>
        </a:xfrm>
      </xdr:grpSpPr>
      <xdr:sp macro="" textlink="$M$99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26,7</a:t>
            </a:fld>
            <a:endParaRPr lang="pt-BR" sz="1100" b="0"/>
          </a:p>
        </xdr:txBody>
      </xdr:sp>
      <xdr:sp macro="" textlink="$M$99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86,1</a:t>
            </a:fld>
            <a:endParaRPr lang="pt-BR" sz="1100" b="0"/>
          </a:p>
        </xdr:txBody>
      </xdr:sp>
      <xdr:sp macro="" textlink="$M$99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39,5</a:t>
            </a:fld>
            <a:endParaRPr lang="pt-BR" sz="1100" b="0"/>
          </a:p>
        </xdr:txBody>
      </xdr:sp>
      <xdr:sp macro="" textlink="$M$99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27,5</a:t>
            </a:fld>
            <a:endParaRPr lang="pt-BR" sz="1100" b="0"/>
          </a:p>
        </xdr:txBody>
      </xdr:sp>
      <xdr:sp macro="" textlink="$O$99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27</a:t>
            </a:fld>
            <a:endParaRPr lang="pt-BR" sz="1100" b="0"/>
          </a:p>
        </xdr:txBody>
      </xdr:sp>
      <xdr:sp macro="" textlink="$O$99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310</a:t>
            </a:fld>
            <a:endParaRPr lang="pt-BR" sz="1100" b="0"/>
          </a:p>
        </xdr:txBody>
      </xdr:sp>
      <xdr:sp macro="" textlink="$O$99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96</a:t>
            </a:fld>
            <a:endParaRPr lang="pt-BR" sz="1100" b="0"/>
          </a:p>
        </xdr:txBody>
      </xdr:sp>
      <xdr:sp macro="" textlink="$O$99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P$99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26</a:t>
            </a:fld>
            <a:endParaRPr lang="pt-BR" sz="1100" b="0"/>
          </a:p>
        </xdr:txBody>
      </xdr:sp>
      <xdr:sp macro="" textlink="$P$99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89</a:t>
            </a:fld>
            <a:endParaRPr lang="pt-BR" sz="1100" b="0"/>
          </a:p>
        </xdr:txBody>
      </xdr:sp>
      <xdr:sp macro="" textlink="$P$99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40</a:t>
            </a:fld>
            <a:endParaRPr lang="pt-BR" sz="1100" b="0"/>
          </a:p>
        </xdr:txBody>
      </xdr:sp>
      <xdr:sp macro="" textlink="$P$99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Q$99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26</a:t>
            </a:fld>
            <a:endParaRPr lang="pt-BR" sz="1100" b="0"/>
          </a:p>
        </xdr:txBody>
      </xdr:sp>
      <xdr:sp macro="" textlink="$Q$99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101</a:t>
            </a:fld>
            <a:endParaRPr lang="pt-BR" sz="1100" b="0"/>
          </a:p>
        </xdr:txBody>
      </xdr:sp>
      <xdr:sp macro="" textlink="$Q$99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42</a:t>
            </a:fld>
            <a:endParaRPr lang="pt-BR" sz="1100" b="0"/>
          </a:p>
        </xdr:txBody>
      </xdr:sp>
      <xdr:sp macro="" textlink="$Q$99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R$99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3.482</a:t>
            </a:fld>
            <a:endParaRPr lang="pt-BR" sz="1100" b="0"/>
          </a:p>
        </xdr:txBody>
      </xdr:sp>
      <xdr:sp macro="" textlink="$R$99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982</a:t>
            </a:fld>
            <a:endParaRPr lang="pt-BR" sz="1100" b="0"/>
          </a:p>
        </xdr:txBody>
      </xdr:sp>
      <xdr:sp macro="" textlink="$R$99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3.808</a:t>
            </a:fld>
            <a:endParaRPr lang="pt-BR" sz="1100" b="0"/>
          </a:p>
        </xdr:txBody>
      </xdr:sp>
      <xdr:sp macro="" textlink="$R$99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108</a:t>
            </a:fld>
            <a:endParaRPr lang="pt-BR" sz="1100" b="0"/>
          </a:p>
        </xdr:txBody>
      </xdr:sp>
      <xdr:sp macro="" textlink="$T$99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3.640</a:t>
            </a:fld>
            <a:endParaRPr lang="pt-BR" sz="1100" b="0"/>
          </a:p>
        </xdr:txBody>
      </xdr:sp>
      <xdr:sp macro="" textlink="$T$99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1.838</a:t>
            </a:fld>
            <a:endParaRPr lang="pt-BR" sz="1100" b="0"/>
          </a:p>
        </xdr:txBody>
      </xdr:sp>
      <xdr:sp macro="" textlink="$T$99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3.318</a:t>
            </a:fld>
            <a:endParaRPr lang="pt-BR" sz="1100" b="0"/>
          </a:p>
        </xdr:txBody>
      </xdr:sp>
      <xdr:sp macro="" textlink="$T$99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130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1106</xdr:row>
      <xdr:rowOff>171450</xdr:rowOff>
    </xdr:from>
    <xdr:to>
      <xdr:col>3</xdr:col>
      <xdr:colOff>238162</xdr:colOff>
      <xdr:row>1108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1108</xdr:row>
      <xdr:rowOff>171450</xdr:rowOff>
    </xdr:from>
    <xdr:to>
      <xdr:col>3</xdr:col>
      <xdr:colOff>226182</xdr:colOff>
      <xdr:row>1109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1109</xdr:row>
      <xdr:rowOff>171450</xdr:rowOff>
    </xdr:from>
    <xdr:to>
      <xdr:col>3</xdr:col>
      <xdr:colOff>226182</xdr:colOff>
      <xdr:row>1110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1110</xdr:row>
      <xdr:rowOff>171450</xdr:rowOff>
    </xdr:from>
    <xdr:to>
      <xdr:col>3</xdr:col>
      <xdr:colOff>226182</xdr:colOff>
      <xdr:row>1111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1111</xdr:row>
      <xdr:rowOff>171450</xdr:rowOff>
    </xdr:from>
    <xdr:to>
      <xdr:col>3</xdr:col>
      <xdr:colOff>226182</xdr:colOff>
      <xdr:row>1112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1112</xdr:row>
      <xdr:rowOff>171450</xdr:rowOff>
    </xdr:from>
    <xdr:to>
      <xdr:col>3</xdr:col>
      <xdr:colOff>238162</xdr:colOff>
      <xdr:row>1113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1113</xdr:row>
      <xdr:rowOff>171450</xdr:rowOff>
    </xdr:from>
    <xdr:to>
      <xdr:col>3</xdr:col>
      <xdr:colOff>238162</xdr:colOff>
      <xdr:row>1114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1116</xdr:row>
      <xdr:rowOff>182021</xdr:rowOff>
    </xdr:from>
    <xdr:to>
      <xdr:col>3</xdr:col>
      <xdr:colOff>238162</xdr:colOff>
      <xdr:row>1117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1117</xdr:row>
      <xdr:rowOff>182021</xdr:rowOff>
    </xdr:from>
    <xdr:to>
      <xdr:col>3</xdr:col>
      <xdr:colOff>238162</xdr:colOff>
      <xdr:row>1118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1118</xdr:row>
      <xdr:rowOff>182021</xdr:rowOff>
    </xdr:from>
    <xdr:to>
      <xdr:col>3</xdr:col>
      <xdr:colOff>238162</xdr:colOff>
      <xdr:row>1119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1119</xdr:row>
      <xdr:rowOff>182021</xdr:rowOff>
    </xdr:from>
    <xdr:to>
      <xdr:col>3</xdr:col>
      <xdr:colOff>238162</xdr:colOff>
      <xdr:row>1120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1120</xdr:row>
      <xdr:rowOff>182021</xdr:rowOff>
    </xdr:from>
    <xdr:to>
      <xdr:col>3</xdr:col>
      <xdr:colOff>238162</xdr:colOff>
      <xdr:row>1121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1121</xdr:row>
      <xdr:rowOff>182021</xdr:rowOff>
    </xdr:from>
    <xdr:to>
      <xdr:col>3</xdr:col>
      <xdr:colOff>238162</xdr:colOff>
      <xdr:row>1122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1122</xdr:row>
      <xdr:rowOff>182021</xdr:rowOff>
    </xdr:from>
    <xdr:to>
      <xdr:col>3</xdr:col>
      <xdr:colOff>250141</xdr:colOff>
      <xdr:row>1123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1124</xdr:row>
      <xdr:rowOff>182021</xdr:rowOff>
    </xdr:from>
    <xdr:to>
      <xdr:col>3</xdr:col>
      <xdr:colOff>250141</xdr:colOff>
      <xdr:row>1125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1125</xdr:row>
      <xdr:rowOff>182021</xdr:rowOff>
    </xdr:from>
    <xdr:to>
      <xdr:col>3</xdr:col>
      <xdr:colOff>250141</xdr:colOff>
      <xdr:row>1126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1108</xdr:row>
      <xdr:rowOff>171450</xdr:rowOff>
    </xdr:from>
    <xdr:to>
      <xdr:col>6</xdr:col>
      <xdr:colOff>386862</xdr:colOff>
      <xdr:row>1109</xdr:row>
      <xdr:rowOff>152400</xdr:rowOff>
    </xdr:to>
    <xdr:sp macro="" textlink="$O$112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1109</xdr:row>
      <xdr:rowOff>171450</xdr:rowOff>
    </xdr:from>
    <xdr:to>
      <xdr:col>6</xdr:col>
      <xdr:colOff>386862</xdr:colOff>
      <xdr:row>1110</xdr:row>
      <xdr:rowOff>152400</xdr:rowOff>
    </xdr:to>
    <xdr:sp macro="" textlink="$O$112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1110</xdr:row>
      <xdr:rowOff>171450</xdr:rowOff>
    </xdr:from>
    <xdr:to>
      <xdr:col>6</xdr:col>
      <xdr:colOff>386862</xdr:colOff>
      <xdr:row>1111</xdr:row>
      <xdr:rowOff>152400</xdr:rowOff>
    </xdr:to>
    <xdr:sp macro="" textlink="$O$112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1111</xdr:row>
      <xdr:rowOff>171450</xdr:rowOff>
    </xdr:from>
    <xdr:to>
      <xdr:col>6</xdr:col>
      <xdr:colOff>386862</xdr:colOff>
      <xdr:row>1112</xdr:row>
      <xdr:rowOff>152400</xdr:rowOff>
    </xdr:to>
    <xdr:sp macro="" textlink="$O$112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1112</xdr:row>
      <xdr:rowOff>171450</xdr:rowOff>
    </xdr:from>
    <xdr:to>
      <xdr:col>6</xdr:col>
      <xdr:colOff>398841</xdr:colOff>
      <xdr:row>1113</xdr:row>
      <xdr:rowOff>152400</xdr:rowOff>
    </xdr:to>
    <xdr:sp macro="" textlink="$O$113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1113</xdr:row>
      <xdr:rowOff>171450</xdr:rowOff>
    </xdr:from>
    <xdr:to>
      <xdr:col>6</xdr:col>
      <xdr:colOff>398841</xdr:colOff>
      <xdr:row>1114</xdr:row>
      <xdr:rowOff>152400</xdr:rowOff>
    </xdr:to>
    <xdr:sp macro="" textlink="$O$113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1116</xdr:row>
      <xdr:rowOff>171438</xdr:rowOff>
    </xdr:from>
    <xdr:to>
      <xdr:col>6</xdr:col>
      <xdr:colOff>398841</xdr:colOff>
      <xdr:row>1117</xdr:row>
      <xdr:rowOff>152388</xdr:rowOff>
    </xdr:to>
    <xdr:sp macro="" textlink="$O$113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1117</xdr:row>
      <xdr:rowOff>171438</xdr:rowOff>
    </xdr:from>
    <xdr:to>
      <xdr:col>6</xdr:col>
      <xdr:colOff>398841</xdr:colOff>
      <xdr:row>1118</xdr:row>
      <xdr:rowOff>152388</xdr:rowOff>
    </xdr:to>
    <xdr:sp macro="" textlink="$O$113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35,16%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1118</xdr:row>
      <xdr:rowOff>171438</xdr:rowOff>
    </xdr:from>
    <xdr:to>
      <xdr:col>6</xdr:col>
      <xdr:colOff>398841</xdr:colOff>
      <xdr:row>1119</xdr:row>
      <xdr:rowOff>152388</xdr:rowOff>
    </xdr:to>
    <xdr:sp macro="" textlink="$O$113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33,84%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1119</xdr:row>
      <xdr:rowOff>171438</xdr:rowOff>
    </xdr:from>
    <xdr:to>
      <xdr:col>6</xdr:col>
      <xdr:colOff>398841</xdr:colOff>
      <xdr:row>1120</xdr:row>
      <xdr:rowOff>152388</xdr:rowOff>
    </xdr:to>
    <xdr:sp macro="" textlink="$O$113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29,17%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1120</xdr:row>
      <xdr:rowOff>171438</xdr:rowOff>
    </xdr:from>
    <xdr:to>
      <xdr:col>6</xdr:col>
      <xdr:colOff>398841</xdr:colOff>
      <xdr:row>1121</xdr:row>
      <xdr:rowOff>152388</xdr:rowOff>
    </xdr:to>
    <xdr:sp macro="" textlink="$O$113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1,30%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1121</xdr:row>
      <xdr:rowOff>171438</xdr:rowOff>
    </xdr:from>
    <xdr:to>
      <xdr:col>6</xdr:col>
      <xdr:colOff>398841</xdr:colOff>
      <xdr:row>1122</xdr:row>
      <xdr:rowOff>152388</xdr:rowOff>
    </xdr:to>
    <xdr:sp macro="" textlink="$O$113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1122</xdr:row>
      <xdr:rowOff>171438</xdr:rowOff>
    </xdr:from>
    <xdr:to>
      <xdr:col>6</xdr:col>
      <xdr:colOff>410821</xdr:colOff>
      <xdr:row>1123</xdr:row>
      <xdr:rowOff>152388</xdr:rowOff>
    </xdr:to>
    <xdr:sp macro="" textlink="$O$114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1124</xdr:row>
      <xdr:rowOff>171438</xdr:rowOff>
    </xdr:from>
    <xdr:to>
      <xdr:col>6</xdr:col>
      <xdr:colOff>410821</xdr:colOff>
      <xdr:row>1125</xdr:row>
      <xdr:rowOff>152388</xdr:rowOff>
    </xdr:to>
    <xdr:sp macro="" textlink="$O$114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1125</xdr:row>
      <xdr:rowOff>171438</xdr:rowOff>
    </xdr:from>
    <xdr:to>
      <xdr:col>6</xdr:col>
      <xdr:colOff>410821</xdr:colOff>
      <xdr:row>1126</xdr:row>
      <xdr:rowOff>152388</xdr:rowOff>
    </xdr:to>
    <xdr:sp macro="" textlink="$O$114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1108</xdr:row>
      <xdr:rowOff>171450</xdr:rowOff>
    </xdr:from>
    <xdr:to>
      <xdr:col>7</xdr:col>
      <xdr:colOff>624364</xdr:colOff>
      <xdr:row>1109</xdr:row>
      <xdr:rowOff>152400</xdr:rowOff>
    </xdr:to>
    <xdr:sp macro="" textlink="$P$112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1109</xdr:row>
      <xdr:rowOff>171450</xdr:rowOff>
    </xdr:from>
    <xdr:to>
      <xdr:col>7</xdr:col>
      <xdr:colOff>624364</xdr:colOff>
      <xdr:row>1110</xdr:row>
      <xdr:rowOff>152400</xdr:rowOff>
    </xdr:to>
    <xdr:sp macro="" textlink="$P$112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1110</xdr:row>
      <xdr:rowOff>171450</xdr:rowOff>
    </xdr:from>
    <xdr:to>
      <xdr:col>7</xdr:col>
      <xdr:colOff>624364</xdr:colOff>
      <xdr:row>1111</xdr:row>
      <xdr:rowOff>152400</xdr:rowOff>
    </xdr:to>
    <xdr:sp macro="" textlink="$P$112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1111</xdr:row>
      <xdr:rowOff>171450</xdr:rowOff>
    </xdr:from>
    <xdr:to>
      <xdr:col>7</xdr:col>
      <xdr:colOff>624364</xdr:colOff>
      <xdr:row>1112</xdr:row>
      <xdr:rowOff>152400</xdr:rowOff>
    </xdr:to>
    <xdr:sp macro="" textlink="$P$112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1112</xdr:row>
      <xdr:rowOff>171450</xdr:rowOff>
    </xdr:from>
    <xdr:to>
      <xdr:col>7</xdr:col>
      <xdr:colOff>636344</xdr:colOff>
      <xdr:row>1113</xdr:row>
      <xdr:rowOff>152400</xdr:rowOff>
    </xdr:to>
    <xdr:sp macro="" textlink="$P$113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1113</xdr:row>
      <xdr:rowOff>171450</xdr:rowOff>
    </xdr:from>
    <xdr:to>
      <xdr:col>7</xdr:col>
      <xdr:colOff>636344</xdr:colOff>
      <xdr:row>1114</xdr:row>
      <xdr:rowOff>152400</xdr:rowOff>
    </xdr:to>
    <xdr:sp macro="" textlink="$P$113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1116</xdr:row>
      <xdr:rowOff>171438</xdr:rowOff>
    </xdr:from>
    <xdr:to>
      <xdr:col>7</xdr:col>
      <xdr:colOff>636344</xdr:colOff>
      <xdr:row>1117</xdr:row>
      <xdr:rowOff>152388</xdr:rowOff>
    </xdr:to>
    <xdr:sp macro="" textlink="$P$113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1117</xdr:row>
      <xdr:rowOff>171438</xdr:rowOff>
    </xdr:from>
    <xdr:to>
      <xdr:col>7</xdr:col>
      <xdr:colOff>636344</xdr:colOff>
      <xdr:row>1118</xdr:row>
      <xdr:rowOff>152388</xdr:rowOff>
    </xdr:to>
    <xdr:sp macro="" textlink="$P$113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1118</xdr:row>
      <xdr:rowOff>171438</xdr:rowOff>
    </xdr:from>
    <xdr:to>
      <xdr:col>7</xdr:col>
      <xdr:colOff>636344</xdr:colOff>
      <xdr:row>1119</xdr:row>
      <xdr:rowOff>152388</xdr:rowOff>
    </xdr:to>
    <xdr:sp macro="" textlink="$P$113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1119</xdr:row>
      <xdr:rowOff>171438</xdr:rowOff>
    </xdr:from>
    <xdr:to>
      <xdr:col>7</xdr:col>
      <xdr:colOff>636344</xdr:colOff>
      <xdr:row>1120</xdr:row>
      <xdr:rowOff>152388</xdr:rowOff>
    </xdr:to>
    <xdr:sp macro="" textlink="$P$113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1120</xdr:row>
      <xdr:rowOff>171438</xdr:rowOff>
    </xdr:from>
    <xdr:to>
      <xdr:col>7</xdr:col>
      <xdr:colOff>636344</xdr:colOff>
      <xdr:row>1121</xdr:row>
      <xdr:rowOff>152388</xdr:rowOff>
    </xdr:to>
    <xdr:sp macro="" textlink="$P$113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1121</xdr:row>
      <xdr:rowOff>171438</xdr:rowOff>
    </xdr:from>
    <xdr:to>
      <xdr:col>7</xdr:col>
      <xdr:colOff>636344</xdr:colOff>
      <xdr:row>1122</xdr:row>
      <xdr:rowOff>152388</xdr:rowOff>
    </xdr:to>
    <xdr:sp macro="" textlink="$P$113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1122</xdr:row>
      <xdr:rowOff>171438</xdr:rowOff>
    </xdr:from>
    <xdr:to>
      <xdr:col>7</xdr:col>
      <xdr:colOff>648323</xdr:colOff>
      <xdr:row>1123</xdr:row>
      <xdr:rowOff>152388</xdr:rowOff>
    </xdr:to>
    <xdr:sp macro="" textlink="$P$114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1124</xdr:row>
      <xdr:rowOff>171438</xdr:rowOff>
    </xdr:from>
    <xdr:to>
      <xdr:col>7</xdr:col>
      <xdr:colOff>648323</xdr:colOff>
      <xdr:row>1125</xdr:row>
      <xdr:rowOff>152388</xdr:rowOff>
    </xdr:to>
    <xdr:sp macro="" textlink="$P$114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1125</xdr:row>
      <xdr:rowOff>171438</xdr:rowOff>
    </xdr:from>
    <xdr:to>
      <xdr:col>7</xdr:col>
      <xdr:colOff>648323</xdr:colOff>
      <xdr:row>1126</xdr:row>
      <xdr:rowOff>152388</xdr:rowOff>
    </xdr:to>
    <xdr:sp macro="" textlink="$P$114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1108</xdr:row>
      <xdr:rowOff>180975</xdr:rowOff>
    </xdr:from>
    <xdr:to>
      <xdr:col>9</xdr:col>
      <xdr:colOff>376091</xdr:colOff>
      <xdr:row>1109</xdr:row>
      <xdr:rowOff>161925</xdr:rowOff>
    </xdr:to>
    <xdr:sp macro="" textlink="$Q$112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1109</xdr:row>
      <xdr:rowOff>180975</xdr:rowOff>
    </xdr:from>
    <xdr:to>
      <xdr:col>9</xdr:col>
      <xdr:colOff>376091</xdr:colOff>
      <xdr:row>1110</xdr:row>
      <xdr:rowOff>161925</xdr:rowOff>
    </xdr:to>
    <xdr:sp macro="" textlink="$Q$112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1110</xdr:row>
      <xdr:rowOff>180975</xdr:rowOff>
    </xdr:from>
    <xdr:to>
      <xdr:col>9</xdr:col>
      <xdr:colOff>376091</xdr:colOff>
      <xdr:row>1111</xdr:row>
      <xdr:rowOff>161925</xdr:rowOff>
    </xdr:to>
    <xdr:sp macro="" textlink="$Q$112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1111</xdr:row>
      <xdr:rowOff>180975</xdr:rowOff>
    </xdr:from>
    <xdr:to>
      <xdr:col>9</xdr:col>
      <xdr:colOff>376091</xdr:colOff>
      <xdr:row>1112</xdr:row>
      <xdr:rowOff>161925</xdr:rowOff>
    </xdr:to>
    <xdr:sp macro="" textlink="$Q$112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1112</xdr:row>
      <xdr:rowOff>180975</xdr:rowOff>
    </xdr:from>
    <xdr:to>
      <xdr:col>9</xdr:col>
      <xdr:colOff>378546</xdr:colOff>
      <xdr:row>1113</xdr:row>
      <xdr:rowOff>161925</xdr:rowOff>
    </xdr:to>
    <xdr:sp macro="" textlink="$Q$113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1113</xdr:row>
      <xdr:rowOff>180975</xdr:rowOff>
    </xdr:from>
    <xdr:to>
      <xdr:col>9</xdr:col>
      <xdr:colOff>369021</xdr:colOff>
      <xdr:row>1114</xdr:row>
      <xdr:rowOff>161925</xdr:rowOff>
    </xdr:to>
    <xdr:sp macro="" textlink="$Q$113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1116</xdr:row>
      <xdr:rowOff>180963</xdr:rowOff>
    </xdr:from>
    <xdr:to>
      <xdr:col>9</xdr:col>
      <xdr:colOff>369021</xdr:colOff>
      <xdr:row>1117</xdr:row>
      <xdr:rowOff>161913</xdr:rowOff>
    </xdr:to>
    <xdr:sp macro="" textlink="$Q$113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1117</xdr:row>
      <xdr:rowOff>180963</xdr:rowOff>
    </xdr:from>
    <xdr:to>
      <xdr:col>9</xdr:col>
      <xdr:colOff>369021</xdr:colOff>
      <xdr:row>1118</xdr:row>
      <xdr:rowOff>161913</xdr:rowOff>
    </xdr:to>
    <xdr:sp macro="" textlink="$Q$113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1118</xdr:row>
      <xdr:rowOff>180963</xdr:rowOff>
    </xdr:from>
    <xdr:to>
      <xdr:col>9</xdr:col>
      <xdr:colOff>369021</xdr:colOff>
      <xdr:row>1119</xdr:row>
      <xdr:rowOff>161913</xdr:rowOff>
    </xdr:to>
    <xdr:sp macro="" textlink="$Q$113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1119</xdr:row>
      <xdr:rowOff>180963</xdr:rowOff>
    </xdr:from>
    <xdr:to>
      <xdr:col>9</xdr:col>
      <xdr:colOff>369021</xdr:colOff>
      <xdr:row>1120</xdr:row>
      <xdr:rowOff>161913</xdr:rowOff>
    </xdr:to>
    <xdr:sp macro="" textlink="$Q$113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1120</xdr:row>
      <xdr:rowOff>180963</xdr:rowOff>
    </xdr:from>
    <xdr:to>
      <xdr:col>9</xdr:col>
      <xdr:colOff>369021</xdr:colOff>
      <xdr:row>1121</xdr:row>
      <xdr:rowOff>161913</xdr:rowOff>
    </xdr:to>
    <xdr:sp macro="" textlink="$Q$113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1121</xdr:row>
      <xdr:rowOff>180963</xdr:rowOff>
    </xdr:from>
    <xdr:to>
      <xdr:col>9</xdr:col>
      <xdr:colOff>378546</xdr:colOff>
      <xdr:row>1122</xdr:row>
      <xdr:rowOff>161913</xdr:rowOff>
    </xdr:to>
    <xdr:sp macro="" textlink="$Q$113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1122</xdr:row>
      <xdr:rowOff>180963</xdr:rowOff>
    </xdr:from>
    <xdr:to>
      <xdr:col>9</xdr:col>
      <xdr:colOff>381000</xdr:colOff>
      <xdr:row>1123</xdr:row>
      <xdr:rowOff>161913</xdr:rowOff>
    </xdr:to>
    <xdr:sp macro="" textlink="$Q$114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1124</xdr:row>
      <xdr:rowOff>180963</xdr:rowOff>
    </xdr:from>
    <xdr:to>
      <xdr:col>9</xdr:col>
      <xdr:colOff>381000</xdr:colOff>
      <xdr:row>1125</xdr:row>
      <xdr:rowOff>161913</xdr:rowOff>
    </xdr:to>
    <xdr:sp macro="" textlink="$Q$114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91,13%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1125</xdr:row>
      <xdr:rowOff>180963</xdr:rowOff>
    </xdr:from>
    <xdr:to>
      <xdr:col>9</xdr:col>
      <xdr:colOff>381000</xdr:colOff>
      <xdr:row>1126</xdr:row>
      <xdr:rowOff>161913</xdr:rowOff>
    </xdr:to>
    <xdr:sp macro="" textlink="$Q$114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8,87%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1107</xdr:row>
      <xdr:rowOff>171450</xdr:rowOff>
    </xdr:from>
    <xdr:to>
      <xdr:col>4</xdr:col>
      <xdr:colOff>647114</xdr:colOff>
      <xdr:row>1108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1107</xdr:row>
      <xdr:rowOff>171450</xdr:rowOff>
    </xdr:from>
    <xdr:to>
      <xdr:col>6</xdr:col>
      <xdr:colOff>386862</xdr:colOff>
      <xdr:row>1108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1107</xdr:row>
      <xdr:rowOff>171450</xdr:rowOff>
    </xdr:from>
    <xdr:to>
      <xdr:col>7</xdr:col>
      <xdr:colOff>636344</xdr:colOff>
      <xdr:row>1108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1107</xdr:row>
      <xdr:rowOff>171450</xdr:rowOff>
    </xdr:from>
    <xdr:to>
      <xdr:col>9</xdr:col>
      <xdr:colOff>376091</xdr:colOff>
      <xdr:row>1108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1106</xdr:row>
      <xdr:rowOff>180975</xdr:rowOff>
    </xdr:from>
    <xdr:to>
      <xdr:col>9</xdr:col>
      <xdr:colOff>397596</xdr:colOff>
      <xdr:row>1107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1108</xdr:row>
      <xdr:rowOff>175169</xdr:rowOff>
    </xdr:from>
    <xdr:to>
      <xdr:col>4</xdr:col>
      <xdr:colOff>635097</xdr:colOff>
      <xdr:row>1109</xdr:row>
      <xdr:rowOff>156119</xdr:rowOff>
    </xdr:to>
    <xdr:sp macro="" textlink="$M$112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35,18%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1109</xdr:row>
      <xdr:rowOff>175169</xdr:rowOff>
    </xdr:from>
    <xdr:to>
      <xdr:col>4</xdr:col>
      <xdr:colOff>635097</xdr:colOff>
      <xdr:row>1110</xdr:row>
      <xdr:rowOff>156119</xdr:rowOff>
    </xdr:to>
    <xdr:sp macro="" textlink="$M$112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21,99%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1110</xdr:row>
      <xdr:rowOff>175169</xdr:rowOff>
    </xdr:from>
    <xdr:to>
      <xdr:col>4</xdr:col>
      <xdr:colOff>635097</xdr:colOff>
      <xdr:row>1111</xdr:row>
      <xdr:rowOff>156119</xdr:rowOff>
    </xdr:to>
    <xdr:sp macro="" textlink="$M$112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11,81%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1111</xdr:row>
      <xdr:rowOff>175169</xdr:rowOff>
    </xdr:from>
    <xdr:to>
      <xdr:col>4</xdr:col>
      <xdr:colOff>635097</xdr:colOff>
      <xdr:row>1112</xdr:row>
      <xdr:rowOff>156119</xdr:rowOff>
    </xdr:to>
    <xdr:sp macro="" textlink="$M$112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5,00%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1112</xdr:row>
      <xdr:rowOff>175169</xdr:rowOff>
    </xdr:from>
    <xdr:to>
      <xdr:col>4</xdr:col>
      <xdr:colOff>647076</xdr:colOff>
      <xdr:row>1113</xdr:row>
      <xdr:rowOff>156119</xdr:rowOff>
    </xdr:to>
    <xdr:sp macro="" textlink="$M$113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1113</xdr:row>
      <xdr:rowOff>175169</xdr:rowOff>
    </xdr:from>
    <xdr:to>
      <xdr:col>4</xdr:col>
      <xdr:colOff>647076</xdr:colOff>
      <xdr:row>1114</xdr:row>
      <xdr:rowOff>156119</xdr:rowOff>
    </xdr:to>
    <xdr:sp macro="" textlink="$M$113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6,19%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1116</xdr:row>
      <xdr:rowOff>175157</xdr:rowOff>
    </xdr:from>
    <xdr:to>
      <xdr:col>4</xdr:col>
      <xdr:colOff>580401</xdr:colOff>
      <xdr:row>1117</xdr:row>
      <xdr:rowOff>156107</xdr:rowOff>
    </xdr:to>
    <xdr:sp macro="" textlink="$M$113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1117</xdr:row>
      <xdr:rowOff>175157</xdr:rowOff>
    </xdr:from>
    <xdr:to>
      <xdr:col>4</xdr:col>
      <xdr:colOff>580401</xdr:colOff>
      <xdr:row>1118</xdr:row>
      <xdr:rowOff>156107</xdr:rowOff>
    </xdr:to>
    <xdr:sp macro="" textlink="$M$113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1118</xdr:row>
      <xdr:rowOff>175157</xdr:rowOff>
    </xdr:from>
    <xdr:to>
      <xdr:col>4</xdr:col>
      <xdr:colOff>580401</xdr:colOff>
      <xdr:row>1119</xdr:row>
      <xdr:rowOff>156107</xdr:rowOff>
    </xdr:to>
    <xdr:sp macro="" textlink="$M$113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1119</xdr:row>
      <xdr:rowOff>175157</xdr:rowOff>
    </xdr:from>
    <xdr:to>
      <xdr:col>4</xdr:col>
      <xdr:colOff>580401</xdr:colOff>
      <xdr:row>1120</xdr:row>
      <xdr:rowOff>156107</xdr:rowOff>
    </xdr:to>
    <xdr:sp macro="" textlink="$M$113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1120</xdr:row>
      <xdr:rowOff>175157</xdr:rowOff>
    </xdr:from>
    <xdr:to>
      <xdr:col>4</xdr:col>
      <xdr:colOff>580401</xdr:colOff>
      <xdr:row>1121</xdr:row>
      <xdr:rowOff>156107</xdr:rowOff>
    </xdr:to>
    <xdr:sp macro="" textlink="$M$113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1121</xdr:row>
      <xdr:rowOff>175157</xdr:rowOff>
    </xdr:from>
    <xdr:to>
      <xdr:col>4</xdr:col>
      <xdr:colOff>580401</xdr:colOff>
      <xdr:row>1122</xdr:row>
      <xdr:rowOff>156107</xdr:rowOff>
    </xdr:to>
    <xdr:sp macro="" textlink="$M$113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2,68%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1122</xdr:row>
      <xdr:rowOff>175157</xdr:rowOff>
    </xdr:from>
    <xdr:to>
      <xdr:col>5</xdr:col>
      <xdr:colOff>1831</xdr:colOff>
      <xdr:row>1123</xdr:row>
      <xdr:rowOff>156107</xdr:rowOff>
    </xdr:to>
    <xdr:sp macro="" textlink="$M$114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1124</xdr:row>
      <xdr:rowOff>175157</xdr:rowOff>
    </xdr:from>
    <xdr:to>
      <xdr:col>5</xdr:col>
      <xdr:colOff>1831</xdr:colOff>
      <xdr:row>1125</xdr:row>
      <xdr:rowOff>156107</xdr:rowOff>
    </xdr:to>
    <xdr:sp macro="" textlink="$M$114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10,20%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1125</xdr:row>
      <xdr:rowOff>175157</xdr:rowOff>
    </xdr:from>
    <xdr:to>
      <xdr:col>5</xdr:col>
      <xdr:colOff>1831</xdr:colOff>
      <xdr:row>1126</xdr:row>
      <xdr:rowOff>156107</xdr:rowOff>
    </xdr:to>
    <xdr:sp macro="" textlink="$M$114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0,10%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1124</xdr:row>
      <xdr:rowOff>1046</xdr:rowOff>
    </xdr:from>
    <xdr:to>
      <xdr:col>3</xdr:col>
      <xdr:colOff>250141</xdr:colOff>
      <xdr:row>1124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1123</xdr:row>
      <xdr:rowOff>180963</xdr:rowOff>
    </xdr:from>
    <xdr:to>
      <xdr:col>6</xdr:col>
      <xdr:colOff>410821</xdr:colOff>
      <xdr:row>1124</xdr:row>
      <xdr:rowOff>161913</xdr:rowOff>
    </xdr:to>
    <xdr:sp macro="" textlink="$O$114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1123</xdr:row>
      <xdr:rowOff>180963</xdr:rowOff>
    </xdr:from>
    <xdr:to>
      <xdr:col>7</xdr:col>
      <xdr:colOff>648323</xdr:colOff>
      <xdr:row>1124</xdr:row>
      <xdr:rowOff>161913</xdr:rowOff>
    </xdr:to>
    <xdr:sp macro="" textlink="$P$114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1123</xdr:row>
      <xdr:rowOff>190488</xdr:rowOff>
    </xdr:from>
    <xdr:to>
      <xdr:col>9</xdr:col>
      <xdr:colOff>381000</xdr:colOff>
      <xdr:row>1124</xdr:row>
      <xdr:rowOff>171438</xdr:rowOff>
    </xdr:to>
    <xdr:sp macro="" textlink="$Q$114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1123</xdr:row>
      <xdr:rowOff>184682</xdr:rowOff>
    </xdr:from>
    <xdr:to>
      <xdr:col>5</xdr:col>
      <xdr:colOff>1831</xdr:colOff>
      <xdr:row>1124</xdr:row>
      <xdr:rowOff>165632</xdr:rowOff>
    </xdr:to>
    <xdr:sp macro="" textlink="$M$114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1039</xdr:row>
      <xdr:rowOff>172357</xdr:rowOff>
    </xdr:from>
    <xdr:to>
      <xdr:col>9</xdr:col>
      <xdr:colOff>108132</xdr:colOff>
      <xdr:row>1045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49067157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05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17,5</a:t>
              </a:fld>
              <a:endParaRPr lang="pt-BR" sz="1100" b="0"/>
            </a:p>
          </xdr:txBody>
        </xdr:sp>
        <xdr:sp macro="" textlink="$O$105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65</a:t>
              </a:fld>
              <a:endParaRPr lang="pt-BR" sz="1100" b="0"/>
            </a:p>
          </xdr:txBody>
        </xdr:sp>
        <xdr:sp macro="" textlink="$P$105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58</a:t>
              </a:fld>
              <a:endParaRPr lang="pt-BR" sz="1100" b="0"/>
            </a:p>
          </xdr:txBody>
        </xdr:sp>
        <xdr:sp macro="" textlink="$Q$105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59</a:t>
              </a:fld>
              <a:endParaRPr lang="pt-BR" sz="1100" b="0"/>
            </a:p>
          </xdr:txBody>
        </xdr:sp>
        <xdr:sp macro="" textlink="$R$105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6.166</a:t>
              </a:fld>
              <a:endParaRPr lang="pt-BR" sz="1100" b="0"/>
            </a:p>
          </xdr:txBody>
        </xdr:sp>
        <xdr:sp macro="" textlink="$T$105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6.108</a:t>
              </a:fld>
              <a:endParaRPr lang="pt-BR" sz="1100" b="0"/>
            </a:p>
          </xdr:txBody>
        </xdr:sp>
      </xdr:grpSp>
      <xdr:sp macro="" textlink="$M$105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40,5</a:t>
            </a:fld>
            <a:endParaRPr lang="pt-BR" sz="1100" b="1"/>
          </a:p>
        </xdr:txBody>
      </xdr:sp>
      <xdr:sp macro="" textlink="$O$105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100</a:t>
            </a:fld>
            <a:endParaRPr lang="pt-BR" sz="1100" b="1"/>
          </a:p>
        </xdr:txBody>
      </xdr:sp>
      <xdr:sp macro="" textlink="$P$105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87</a:t>
            </a:fld>
            <a:endParaRPr lang="pt-BR" sz="1100" b="1"/>
          </a:p>
        </xdr:txBody>
      </xdr:sp>
      <xdr:sp macro="" textlink="$Q$105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89</a:t>
            </a:fld>
            <a:endParaRPr lang="pt-BR" sz="1100" b="1"/>
          </a:p>
        </xdr:txBody>
      </xdr:sp>
      <xdr:sp macro="" textlink="$R$105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3.294</a:t>
            </a:fld>
            <a:endParaRPr lang="pt-BR" sz="1100" b="1"/>
          </a:p>
        </xdr:txBody>
      </xdr:sp>
      <xdr:sp macro="" textlink="$T$105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3.850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1156</xdr:row>
      <xdr:rowOff>100012</xdr:rowOff>
    </xdr:from>
    <xdr:to>
      <xdr:col>10</xdr:col>
      <xdr:colOff>12122</xdr:colOff>
      <xdr:row>1172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1292837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319568" y="20846455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39,5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22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22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1177</xdr:row>
      <xdr:rowOff>0</xdr:rowOff>
    </xdr:from>
    <xdr:to>
      <xdr:col>10</xdr:col>
      <xdr:colOff>2597</xdr:colOff>
      <xdr:row>1193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5193325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332576" y="20893416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22,3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22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22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1208</xdr:row>
      <xdr:rowOff>0</xdr:rowOff>
    </xdr:from>
    <xdr:to>
      <xdr:col>10</xdr:col>
      <xdr:colOff>2597</xdr:colOff>
      <xdr:row>1224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1108350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287936" y="20859477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38,6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22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22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1228</xdr:row>
      <xdr:rowOff>0</xdr:rowOff>
    </xdr:from>
    <xdr:to>
      <xdr:col>10</xdr:col>
      <xdr:colOff>2597</xdr:colOff>
      <xdr:row>1244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4918350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313671" y="208797194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29,6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22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22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1054</xdr:row>
      <xdr:rowOff>9525</xdr:rowOff>
    </xdr:from>
    <xdr:to>
      <xdr:col>9</xdr:col>
      <xdr:colOff>647026</xdr:colOff>
      <xdr:row>1088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1761825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02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564,56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444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2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54,21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02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386,13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950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2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31,32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02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301,16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1.203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2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39,67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1.203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1.149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1.149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1.204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1.308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01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820,15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1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1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1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1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36,12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02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479,59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102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2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15,82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02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39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02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03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301,44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3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175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3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3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545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3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53,03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02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114,22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02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103,11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04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614,00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04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28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04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V = 28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04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28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04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0,00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937</xdr:row>
      <xdr:rowOff>28575</xdr:rowOff>
    </xdr:from>
    <xdr:to>
      <xdr:col>5</xdr:col>
      <xdr:colOff>409574</xdr:colOff>
      <xdr:row>938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850</xdr:row>
      <xdr:rowOff>186172</xdr:rowOff>
    </xdr:from>
    <xdr:to>
      <xdr:col>10</xdr:col>
      <xdr:colOff>79127</xdr:colOff>
      <xdr:row>897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3076472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88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88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88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85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85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85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85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477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86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1.605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2.061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6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13,80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6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500,46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86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2.096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2.063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86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2.342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2.505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6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21,49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6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393,07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88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88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6,67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8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577,24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86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6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45,46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6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907,12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86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87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87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294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881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7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16,46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7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754,53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87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1.184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7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43,76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7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659,62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87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1.216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401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1.167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87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251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87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1.734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87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1.623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87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1.203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87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1.788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7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14,17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7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431,24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87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1.835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2.095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7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21,07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7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375,90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86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86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86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86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36,79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86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841,81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89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9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9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89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9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9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89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9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9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86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86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88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88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88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88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8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72,22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8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255,20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89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9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9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88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8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58,81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8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476,20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88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8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65,28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8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447,33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88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85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20,02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838,21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85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163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85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24,90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769,09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85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18,85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576,81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85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24,77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790,32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86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86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86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255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86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21,35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86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739,39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86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719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6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23,70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6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631,41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85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24,56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790,44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85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68,76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695,09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88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88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88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98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924</xdr:row>
      <xdr:rowOff>101601</xdr:rowOff>
    </xdr:from>
    <xdr:to>
      <xdr:col>8</xdr:col>
      <xdr:colOff>128379</xdr:colOff>
      <xdr:row>924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917</xdr:row>
      <xdr:rowOff>119799</xdr:rowOff>
    </xdr:from>
    <xdr:to>
      <xdr:col>6</xdr:col>
      <xdr:colOff>315705</xdr:colOff>
      <xdr:row>917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898</xdr:row>
      <xdr:rowOff>141976</xdr:rowOff>
    </xdr:from>
    <xdr:to>
      <xdr:col>10</xdr:col>
      <xdr:colOff>100061</xdr:colOff>
      <xdr:row>937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2176276"/>
          <a:ext cx="7015211" cy="7369523"/>
          <a:chOff x="0" y="178068976"/>
          <a:chExt cx="7015211" cy="7369523"/>
        </a:xfrm>
      </xdr:grpSpPr>
      <xdr:sp macro="" textlink="$Q$93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3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05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-204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94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92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13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92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21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92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92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21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93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151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93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93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66,30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72,26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49,24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33,03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65,88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92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4.930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4.198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2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67,60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2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1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16,93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1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627,70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1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18,57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1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1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21,84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1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89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1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18,20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1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324,00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2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1.049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1.221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2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4.738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5.374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2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5.218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6.177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2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6.758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7.339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2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89,31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2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93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93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116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93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116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93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95,01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93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83,44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4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4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4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4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4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57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4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4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4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3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91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2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3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3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33,66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93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3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4,50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92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92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92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3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3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33,89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702,51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3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113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3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30,20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611,86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92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2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48,59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2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39,59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93,32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769,26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92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92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92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92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92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83,25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94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218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1114</xdr:row>
      <xdr:rowOff>169358</xdr:rowOff>
    </xdr:from>
    <xdr:to>
      <xdr:col>3</xdr:col>
      <xdr:colOff>244195</xdr:colOff>
      <xdr:row>1115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1115</xdr:row>
      <xdr:rowOff>169358</xdr:rowOff>
    </xdr:from>
    <xdr:to>
      <xdr:col>3</xdr:col>
      <xdr:colOff>244195</xdr:colOff>
      <xdr:row>1116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1114</xdr:row>
      <xdr:rowOff>179947</xdr:rowOff>
    </xdr:from>
    <xdr:to>
      <xdr:col>6</xdr:col>
      <xdr:colOff>392161</xdr:colOff>
      <xdr:row>1115</xdr:row>
      <xdr:rowOff>160897</xdr:rowOff>
    </xdr:to>
    <xdr:sp macro="" textlink="$O$113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1114</xdr:row>
      <xdr:rowOff>179947</xdr:rowOff>
    </xdr:from>
    <xdr:to>
      <xdr:col>7</xdr:col>
      <xdr:colOff>629664</xdr:colOff>
      <xdr:row>1115</xdr:row>
      <xdr:rowOff>160897</xdr:rowOff>
    </xdr:to>
    <xdr:sp macro="" textlink="$P$113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1114</xdr:row>
      <xdr:rowOff>189472</xdr:rowOff>
    </xdr:from>
    <xdr:to>
      <xdr:col>9</xdr:col>
      <xdr:colOff>362341</xdr:colOff>
      <xdr:row>1115</xdr:row>
      <xdr:rowOff>170422</xdr:rowOff>
    </xdr:to>
    <xdr:sp macro="" textlink="$Q$113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1114</xdr:row>
      <xdr:rowOff>183666</xdr:rowOff>
    </xdr:from>
    <xdr:to>
      <xdr:col>4</xdr:col>
      <xdr:colOff>573721</xdr:colOff>
      <xdr:row>1115</xdr:row>
      <xdr:rowOff>164616</xdr:rowOff>
    </xdr:to>
    <xdr:sp macro="" textlink="$M$113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1115</xdr:row>
      <xdr:rowOff>169321</xdr:rowOff>
    </xdr:from>
    <xdr:to>
      <xdr:col>6</xdr:col>
      <xdr:colOff>381539</xdr:colOff>
      <xdr:row>1116</xdr:row>
      <xdr:rowOff>150271</xdr:rowOff>
    </xdr:to>
    <xdr:sp macro="" textlink="$O$113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1115</xdr:row>
      <xdr:rowOff>169321</xdr:rowOff>
    </xdr:from>
    <xdr:to>
      <xdr:col>7</xdr:col>
      <xdr:colOff>619042</xdr:colOff>
      <xdr:row>1116</xdr:row>
      <xdr:rowOff>150271</xdr:rowOff>
    </xdr:to>
    <xdr:sp macro="" textlink="$P$113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1115</xdr:row>
      <xdr:rowOff>178846</xdr:rowOff>
    </xdr:from>
    <xdr:to>
      <xdr:col>9</xdr:col>
      <xdr:colOff>351719</xdr:colOff>
      <xdr:row>1116</xdr:row>
      <xdr:rowOff>159796</xdr:rowOff>
    </xdr:to>
    <xdr:sp macro="" textlink="$Q$113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1115</xdr:row>
      <xdr:rowOff>173040</xdr:rowOff>
    </xdr:from>
    <xdr:to>
      <xdr:col>4</xdr:col>
      <xdr:colOff>563099</xdr:colOff>
      <xdr:row>1116</xdr:row>
      <xdr:rowOff>153990</xdr:rowOff>
    </xdr:to>
    <xdr:sp macro="" textlink="$M$113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802</xdr:row>
      <xdr:rowOff>49298</xdr:rowOff>
    </xdr:from>
    <xdr:to>
      <xdr:col>9</xdr:col>
      <xdr:colOff>542962</xdr:colOff>
      <xdr:row>839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3757498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80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51.948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0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11.441</a:t>
                        </a:fld>
                        <a:endParaRPr lang="pt-BR" sz="1100"/>
                      </a:p>
                    </xdr:txBody>
                  </xdr:sp>
                  <xdr:sp macro="" textlink="$M$80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5.898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1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340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1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79.751</a:t>
                        </a:fld>
                        <a:endParaRPr lang="pt-BR" sz="1100"/>
                      </a:p>
                    </xdr:txBody>
                  </xdr:sp>
                  <xdr:sp macro="" textlink="$M$80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0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6.708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81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7.146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1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6.461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1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2.748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81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3.592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81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-4.810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81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-1.218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2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5.127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2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5.052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2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2.317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2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12.206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82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1.638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0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6.708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82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5.070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82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26.644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82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5.148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82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3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484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83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13.031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3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687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3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1.228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4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13.990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81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1.296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80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14h44min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83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340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82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82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82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82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82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269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80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6.708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81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159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82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928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80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1.412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540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421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42.446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41.753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59,15%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6.259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6.030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8,54%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2.004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2,84%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12.055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11.846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16,78%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8.396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8.332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11,80%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71.686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70.586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330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341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72.016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70.927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5.072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2.836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5.938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23.710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7.210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200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3.666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2.502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7.086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11.177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9.305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1.302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950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12.260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6.030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341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-362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-4.764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-2.498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2.266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296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621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0,88%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41.552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381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2.266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2.258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-2.498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-2.858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-4.764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-5.116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-362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6.030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6.259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2.021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1.706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4.238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4.324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6.259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6.030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341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330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271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341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260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330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75%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75%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4.456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7,19%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4.938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5.072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4,02%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2.895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2.836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11,62%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8.119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8.204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5.861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5.938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2.175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-114,3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881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29%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28%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19.997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5,19%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3.765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3.666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3,54%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2.701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2.502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10,04%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7.088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7.086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11.077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11.177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19,37%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13.935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13.675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-166,9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38,6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45.337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33,59%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23.672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23.710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7,38%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5.112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5.206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2,84%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2.004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42.287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41.552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44,09%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30.933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31.120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13.545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-542,6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11.303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8.135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13,18%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10.071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9.305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1,84%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1.347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1.302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1,35%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1.022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950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12.791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12.260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16,37%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12.440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11.557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96,4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39,5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0,42%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286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296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0,60%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421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159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200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0,28%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827</xdr:row>
      <xdr:rowOff>19051</xdr:rowOff>
    </xdr:from>
    <xdr:to>
      <xdr:col>9</xdr:col>
      <xdr:colOff>377377</xdr:colOff>
      <xdr:row>828</xdr:row>
      <xdr:rowOff>178</xdr:rowOff>
    </xdr:to>
    <xdr:sp macro="" textlink="$M$83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47.094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980</xdr:row>
      <xdr:rowOff>180678</xdr:rowOff>
    </xdr:from>
    <xdr:to>
      <xdr:col>1</xdr:col>
      <xdr:colOff>415757</xdr:colOff>
      <xdr:row>981</xdr:row>
      <xdr:rowOff>170178</xdr:rowOff>
    </xdr:to>
    <xdr:sp macro="" textlink="$R$95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998</xdr:row>
      <xdr:rowOff>116205</xdr:rowOff>
    </xdr:from>
    <xdr:to>
      <xdr:col>2</xdr:col>
      <xdr:colOff>857612</xdr:colOff>
      <xdr:row>999</xdr:row>
      <xdr:rowOff>116206</xdr:rowOff>
    </xdr:to>
    <xdr:sp macro="" textlink="$M$99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52,9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998</xdr:row>
      <xdr:rowOff>116205</xdr:rowOff>
    </xdr:from>
    <xdr:to>
      <xdr:col>4</xdr:col>
      <xdr:colOff>14949</xdr:colOff>
      <xdr:row>999</xdr:row>
      <xdr:rowOff>105560</xdr:rowOff>
    </xdr:to>
    <xdr:sp macro="" textlink="$O$99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105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998</xdr:row>
      <xdr:rowOff>116205</xdr:rowOff>
    </xdr:from>
    <xdr:to>
      <xdr:col>5</xdr:col>
      <xdr:colOff>134315</xdr:colOff>
      <xdr:row>999</xdr:row>
      <xdr:rowOff>106680</xdr:rowOff>
    </xdr:to>
    <xdr:sp macro="" textlink="$P$99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88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998</xdr:row>
      <xdr:rowOff>116205</xdr:rowOff>
    </xdr:from>
    <xdr:to>
      <xdr:col>6</xdr:col>
      <xdr:colOff>186971</xdr:colOff>
      <xdr:row>999</xdr:row>
      <xdr:rowOff>106680</xdr:rowOff>
    </xdr:to>
    <xdr:sp macro="" textlink="$Q$99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97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998</xdr:row>
      <xdr:rowOff>125732</xdr:rowOff>
    </xdr:from>
    <xdr:to>
      <xdr:col>7</xdr:col>
      <xdr:colOff>480351</xdr:colOff>
      <xdr:row>999</xdr:row>
      <xdr:rowOff>132312</xdr:rowOff>
    </xdr:to>
    <xdr:sp macro="" textlink="$R$99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205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998</xdr:row>
      <xdr:rowOff>124609</xdr:rowOff>
    </xdr:from>
    <xdr:to>
      <xdr:col>9</xdr:col>
      <xdr:colOff>130642</xdr:colOff>
      <xdr:row>999</xdr:row>
      <xdr:rowOff>112734</xdr:rowOff>
    </xdr:to>
    <xdr:sp macro="" textlink="$T$99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434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998</xdr:row>
      <xdr:rowOff>106680</xdr:rowOff>
    </xdr:from>
    <xdr:to>
      <xdr:col>2</xdr:col>
      <xdr:colOff>367230</xdr:colOff>
      <xdr:row>999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1032</xdr:row>
      <xdr:rowOff>75635</xdr:rowOff>
    </xdr:from>
    <xdr:to>
      <xdr:col>3</xdr:col>
      <xdr:colOff>530300</xdr:colOff>
      <xdr:row>1033</xdr:row>
      <xdr:rowOff>66965</xdr:rowOff>
    </xdr:to>
    <xdr:sp macro="" textlink="$V$104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1033</xdr:row>
      <xdr:rowOff>130980</xdr:rowOff>
    </xdr:from>
    <xdr:to>
      <xdr:col>4</xdr:col>
      <xdr:colOff>453386</xdr:colOff>
      <xdr:row>1034</xdr:row>
      <xdr:rowOff>122310</xdr:rowOff>
    </xdr:to>
    <xdr:sp macro="" textlink="$V$104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1002</xdr:row>
      <xdr:rowOff>83880</xdr:rowOff>
    </xdr:from>
    <xdr:to>
      <xdr:col>10</xdr:col>
      <xdr:colOff>144977</xdr:colOff>
      <xdr:row>1037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1930180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04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569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4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118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4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545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4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50,79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4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297,96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04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657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04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99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04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470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04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718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04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04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697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04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28,89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04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04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04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04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40,46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04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1.270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4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709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04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453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4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377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03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275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03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03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292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03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52,82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03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70,50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03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7,09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3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83,20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03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81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03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30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03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81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03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75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03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03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03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03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03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6.489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03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03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6.489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03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6.684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03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03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6.684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03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139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03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03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292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03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13,81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03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81,85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03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48,91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03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586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03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03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03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52,66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03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285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03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03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252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04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785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04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04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682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03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04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304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04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04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292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916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01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14,31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894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894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927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871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01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261,82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1.046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1.469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01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39,06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1.158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V = 87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943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1.439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1.975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01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63,63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2.766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7.571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01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36,92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01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428,24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04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286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292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949</xdr:row>
      <xdr:rowOff>0</xdr:rowOff>
    </xdr:from>
    <xdr:to>
      <xdr:col>10</xdr:col>
      <xdr:colOff>365959</xdr:colOff>
      <xdr:row>992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1749800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95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132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95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95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95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64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95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54,83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95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283,27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95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369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95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95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43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95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95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95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95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95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95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95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95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66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113,87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489,95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8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749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8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84,74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8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324,62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8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98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766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504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679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98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1.050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743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1.050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98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953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489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8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8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27,81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8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832,48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6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19,23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6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791,80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6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16,78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6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603,44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6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21,16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6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712,26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6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24,34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6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603,25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688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1.045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6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41,17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6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492,91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1.000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1.019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1.143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1.302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316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51,80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657,59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97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37,65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590,97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97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1.028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44,13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472,07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1.011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39,01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630,34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1.159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1.065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1.447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1.329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66,37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547,41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8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8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1.757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1551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1.879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05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22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96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1.273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6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V = 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6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1.248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AK46" sqref="AK46"/>
    </sheetView>
  </sheetViews>
  <sheetFormatPr defaultRowHeight="15" x14ac:dyDescent="0.25"/>
  <sheetData>
    <row r="13" spans="7:19" ht="15" customHeight="1" x14ac:dyDescent="0.25">
      <c r="G13" s="39" t="s">
        <v>538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8"/>
    </row>
    <row r="14" spans="7:19" ht="15" customHeight="1" x14ac:dyDescent="0.25"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8"/>
    </row>
    <row r="15" spans="7:19" ht="15" customHeight="1" x14ac:dyDescent="0.25"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8"/>
    </row>
    <row r="16" spans="7:19" ht="15" customHeight="1" x14ac:dyDescent="0.25"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8"/>
    </row>
    <row r="17" spans="7:19" ht="15" customHeight="1" x14ac:dyDescent="0.25"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8"/>
    </row>
    <row r="18" spans="7:19" ht="15" customHeight="1" x14ac:dyDescent="0.25"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8"/>
    </row>
    <row r="19" spans="7:19" ht="15" customHeight="1" x14ac:dyDescent="0.25">
      <c r="G19" s="40" t="s">
        <v>539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38"/>
    </row>
    <row r="20" spans="7:19" ht="15" customHeight="1" x14ac:dyDescent="0.25"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38"/>
    </row>
    <row r="21" spans="7:19" ht="15" customHeight="1" x14ac:dyDescent="0.25"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228"/>
  <sheetViews>
    <sheetView showGridLines="0" tabSelected="1" view="pageLayout" zoomScaleNormal="100" zoomScaleSheetLayoutView="110" workbookViewId="0">
      <selection sqref="A1:XFD1048576"/>
    </sheetView>
  </sheetViews>
  <sheetFormatPr defaultColWidth="9" defaultRowHeight="15" x14ac:dyDescent="0.25"/>
  <cols>
    <col min="1" max="1" width="8.28515625" style="47" customWidth="1"/>
    <col min="2" max="2" width="11.42578125" style="47" customWidth="1"/>
    <col min="3" max="3" width="12.42578125" style="47" customWidth="1"/>
    <col min="4" max="4" width="9" style="47"/>
    <col min="5" max="5" width="8.140625" style="47" customWidth="1"/>
    <col min="6" max="6" width="9.140625" style="47" customWidth="1"/>
    <col min="7" max="7" width="9.42578125" style="47" customWidth="1"/>
    <col min="8" max="9" width="9.140625" style="47" customWidth="1"/>
    <col min="10" max="10" width="10.42578125" style="47" customWidth="1"/>
    <col min="11" max="11" width="10.5703125" style="47" customWidth="1"/>
    <col min="12" max="12" width="10.42578125" style="47" hidden="1" customWidth="1"/>
    <col min="13" max="13" width="9.42578125" style="47" customWidth="1"/>
    <col min="14" max="14" width="9.42578125" style="47" hidden="1" customWidth="1"/>
    <col min="15" max="15" width="9.140625" style="47" customWidth="1"/>
    <col min="16" max="16" width="10.85546875" style="47" customWidth="1"/>
    <col min="17" max="17" width="9.28515625" style="47" customWidth="1"/>
    <col min="18" max="18" width="9.140625" style="47" customWidth="1"/>
    <col min="19" max="19" width="10.42578125" style="47" hidden="1" customWidth="1"/>
    <col min="20" max="20" width="9.42578125" style="47" customWidth="1"/>
    <col min="21" max="21" width="9.42578125" style="47" hidden="1" customWidth="1"/>
    <col min="22" max="22" width="11.28515625" style="64" bestFit="1" customWidth="1"/>
    <col min="23" max="23" width="1.7109375" style="64" hidden="1" customWidth="1"/>
    <col min="24" max="24" width="10.7109375" style="64" bestFit="1" customWidth="1"/>
    <col min="25" max="25" width="9.140625" style="64" customWidth="1"/>
    <col min="26" max="26" width="9" style="47"/>
    <col min="27" max="27" width="11.28515625" style="47" customWidth="1"/>
    <col min="28" max="28" width="10.85546875" style="47" bestFit="1" customWidth="1"/>
    <col min="29" max="29" width="9" style="47"/>
    <col min="30" max="30" width="10.5703125" style="47" bestFit="1" customWidth="1"/>
    <col min="31" max="31" width="10.7109375" style="47" bestFit="1" customWidth="1"/>
    <col min="32" max="32" width="10.140625" style="47" bestFit="1" customWidth="1"/>
    <col min="33" max="33" width="9" style="47"/>
    <col min="34" max="35" width="10.140625" style="47" bestFit="1" customWidth="1"/>
    <col min="36" max="38" width="9" style="47"/>
    <col min="39" max="39" width="10.140625" style="47" bestFit="1" customWidth="1"/>
    <col min="40" max="16384" width="9" style="47"/>
  </cols>
  <sheetData>
    <row r="1" spans="1:26" ht="15" customHeight="1" x14ac:dyDescent="0.25">
      <c r="K1" s="48" t="s">
        <v>433</v>
      </c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9"/>
    </row>
    <row r="2" spans="1:26" ht="15.75" customHeight="1" x14ac:dyDescent="0.25">
      <c r="A2" s="50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9"/>
    </row>
    <row r="3" spans="1:26" ht="15" customHeight="1" x14ac:dyDescent="0.25"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9"/>
    </row>
    <row r="4" spans="1:26" ht="15" customHeight="1" x14ac:dyDescent="0.25"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9"/>
    </row>
    <row r="5" spans="1:26" ht="17.25" customHeight="1" x14ac:dyDescent="0.25">
      <c r="G5" s="51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9"/>
    </row>
    <row r="6" spans="1:26" s="52" customFormat="1" ht="12.75" customHeight="1" x14ac:dyDescent="0.25">
      <c r="C6" s="53" t="s">
        <v>452</v>
      </c>
      <c r="Q6" s="54"/>
      <c r="R6" s="54"/>
      <c r="S6" s="54"/>
      <c r="T6" s="55" t="s">
        <v>613</v>
      </c>
      <c r="U6" s="56"/>
      <c r="V6" s="52" t="s">
        <v>612</v>
      </c>
      <c r="X6" s="57" t="s">
        <v>606</v>
      </c>
      <c r="Y6" s="52" t="s">
        <v>607</v>
      </c>
    </row>
    <row r="7" spans="1:26" ht="21.75" customHeight="1" x14ac:dyDescent="0.25">
      <c r="F7" s="58" t="s">
        <v>614</v>
      </c>
      <c r="G7" s="58"/>
      <c r="H7" s="58"/>
      <c r="I7" s="58"/>
      <c r="J7" s="58"/>
      <c r="K7" s="59" t="s">
        <v>300</v>
      </c>
      <c r="L7" s="60"/>
      <c r="M7" s="61" t="s">
        <v>410</v>
      </c>
      <c r="N7" s="61"/>
      <c r="O7" s="62" t="s">
        <v>411</v>
      </c>
      <c r="P7" s="63" t="s">
        <v>412</v>
      </c>
      <c r="Q7" s="64"/>
      <c r="X7" s="47">
        <v>2</v>
      </c>
      <c r="Y7" s="65"/>
    </row>
    <row r="8" spans="1:26" x14ac:dyDescent="0.25">
      <c r="K8" s="66" t="s">
        <v>405</v>
      </c>
      <c r="L8" s="47" t="s">
        <v>475</v>
      </c>
      <c r="M8" s="67">
        <v>42446</v>
      </c>
      <c r="N8" s="68" t="s">
        <v>476</v>
      </c>
      <c r="O8" s="69">
        <v>41753</v>
      </c>
      <c r="P8" s="70">
        <v>0.59151956478621825</v>
      </c>
      <c r="Q8" s="64"/>
      <c r="X8" s="47"/>
      <c r="Y8" s="47"/>
    </row>
    <row r="9" spans="1:26" ht="15.75" x14ac:dyDescent="0.25">
      <c r="A9" s="71" t="s">
        <v>191</v>
      </c>
      <c r="K9" s="66" t="s">
        <v>406</v>
      </c>
      <c r="L9" s="47" t="s">
        <v>362</v>
      </c>
      <c r="M9" s="67">
        <v>6259</v>
      </c>
      <c r="N9" s="68" t="s">
        <v>313</v>
      </c>
      <c r="O9" s="69">
        <v>6030</v>
      </c>
      <c r="P9" s="70">
        <v>8.5427705210665006E-2</v>
      </c>
      <c r="X9" s="47"/>
      <c r="Y9" s="47"/>
    </row>
    <row r="10" spans="1:26" x14ac:dyDescent="0.25">
      <c r="G10" s="72" t="s">
        <v>192</v>
      </c>
      <c r="H10" s="73" t="s">
        <v>193</v>
      </c>
      <c r="K10" s="66" t="s">
        <v>407</v>
      </c>
      <c r="L10" s="47" t="s">
        <v>358</v>
      </c>
      <c r="M10" s="67">
        <v>1990</v>
      </c>
      <c r="N10" s="68" t="s">
        <v>320</v>
      </c>
      <c r="O10" s="69">
        <v>2004</v>
      </c>
      <c r="P10" s="70">
        <v>2.839089904513643E-2</v>
      </c>
      <c r="Q10" s="64"/>
      <c r="X10" s="47"/>
      <c r="Y10" s="47"/>
    </row>
    <row r="11" spans="1:26" x14ac:dyDescent="0.25">
      <c r="H11" s="73" t="s">
        <v>194</v>
      </c>
      <c r="K11" s="66" t="s">
        <v>408</v>
      </c>
      <c r="L11" s="47" t="s">
        <v>476</v>
      </c>
      <c r="M11" s="67">
        <v>12055</v>
      </c>
      <c r="N11" s="68" t="s">
        <v>476</v>
      </c>
      <c r="O11" s="69">
        <v>11846</v>
      </c>
      <c r="P11" s="70">
        <v>0.16782364774884537</v>
      </c>
      <c r="Q11" s="74"/>
      <c r="X11" s="75"/>
      <c r="Y11" s="47"/>
      <c r="Z11" s="75"/>
    </row>
    <row r="12" spans="1:26" x14ac:dyDescent="0.25">
      <c r="K12" s="66" t="s">
        <v>5</v>
      </c>
      <c r="L12" s="47" t="s">
        <v>475</v>
      </c>
      <c r="M12" s="67">
        <v>8396</v>
      </c>
      <c r="N12" s="68" t="s">
        <v>476</v>
      </c>
      <c r="O12" s="69">
        <v>8332</v>
      </c>
      <c r="P12" s="70">
        <v>0.11804040461281273</v>
      </c>
      <c r="V12" s="47"/>
      <c r="W12" s="47"/>
      <c r="X12" s="75"/>
      <c r="Y12" s="47"/>
      <c r="Z12" s="75"/>
    </row>
    <row r="13" spans="1:26" x14ac:dyDescent="0.25">
      <c r="K13" s="66" t="s">
        <v>572</v>
      </c>
      <c r="L13" s="47" t="s">
        <v>475</v>
      </c>
      <c r="M13" s="67">
        <v>540</v>
      </c>
      <c r="N13" s="68" t="s">
        <v>476</v>
      </c>
      <c r="O13" s="69">
        <v>621</v>
      </c>
      <c r="P13" s="70">
        <v>8.7977785963222165E-3</v>
      </c>
      <c r="Y13" s="47"/>
      <c r="Z13" s="75"/>
    </row>
    <row r="14" spans="1:26" x14ac:dyDescent="0.25">
      <c r="K14" s="66" t="s">
        <v>409</v>
      </c>
      <c r="L14" s="47" t="s">
        <v>475</v>
      </c>
      <c r="M14" s="67">
        <v>71686</v>
      </c>
      <c r="N14" s="68" t="s">
        <v>476</v>
      </c>
      <c r="O14" s="69">
        <v>70586</v>
      </c>
      <c r="P14" s="70">
        <v>1</v>
      </c>
      <c r="V14" s="47"/>
      <c r="W14" s="47"/>
      <c r="X14" s="47"/>
      <c r="Y14" s="47"/>
      <c r="Z14" s="75"/>
    </row>
    <row r="15" spans="1:26" x14ac:dyDescent="0.25">
      <c r="K15" s="66" t="s">
        <v>413</v>
      </c>
      <c r="L15" s="47" t="s">
        <v>348</v>
      </c>
      <c r="M15" s="67">
        <v>330</v>
      </c>
      <c r="N15" s="68" t="s">
        <v>340</v>
      </c>
      <c r="O15" s="69">
        <v>341</v>
      </c>
      <c r="P15" s="76"/>
      <c r="Q15" s="75"/>
      <c r="V15" s="47"/>
      <c r="W15" s="47"/>
      <c r="X15" s="75"/>
      <c r="Y15" s="47"/>
    </row>
    <row r="16" spans="1:26" x14ac:dyDescent="0.25">
      <c r="K16" s="77" t="s">
        <v>11</v>
      </c>
      <c r="L16" s="78" t="s">
        <v>475</v>
      </c>
      <c r="M16" s="79">
        <v>72016</v>
      </c>
      <c r="N16" s="80" t="s">
        <v>476</v>
      </c>
      <c r="O16" s="69">
        <v>70927</v>
      </c>
      <c r="P16" s="81">
        <v>0</v>
      </c>
      <c r="X16" s="47"/>
      <c r="Y16" s="47"/>
    </row>
    <row r="17" spans="11:26" x14ac:dyDescent="0.25">
      <c r="K17" s="82" t="s">
        <v>413</v>
      </c>
      <c r="L17" s="83"/>
      <c r="M17" s="67">
        <v>330</v>
      </c>
      <c r="N17" s="67"/>
      <c r="O17" s="84">
        <v>341</v>
      </c>
      <c r="P17" s="85" t="s">
        <v>528</v>
      </c>
      <c r="Q17" s="47" t="s">
        <v>527</v>
      </c>
      <c r="X17" s="47"/>
      <c r="Y17" s="47"/>
    </row>
    <row r="18" spans="11:26" x14ac:dyDescent="0.25">
      <c r="K18" s="59" t="s">
        <v>182</v>
      </c>
      <c r="L18" s="60"/>
      <c r="M18" s="62"/>
      <c r="N18" s="62"/>
      <c r="O18" s="86"/>
      <c r="P18" s="87"/>
      <c r="R18" s="88"/>
      <c r="S18" s="89"/>
      <c r="T18" s="62"/>
      <c r="U18" s="62"/>
      <c r="V18" s="90"/>
      <c r="X18" s="47"/>
      <c r="Y18" s="47"/>
    </row>
    <row r="19" spans="11:26" x14ac:dyDescent="0.25">
      <c r="K19" s="66" t="s">
        <v>415</v>
      </c>
      <c r="L19" s="47" t="s">
        <v>476</v>
      </c>
      <c r="M19" s="67">
        <v>4938</v>
      </c>
      <c r="N19" s="68" t="s">
        <v>476</v>
      </c>
      <c r="O19" s="69">
        <v>5072</v>
      </c>
      <c r="P19" s="70">
        <v>7.1855608760944101E-2</v>
      </c>
      <c r="R19" s="66" t="s">
        <v>417</v>
      </c>
      <c r="S19" s="47" t="s">
        <v>357</v>
      </c>
      <c r="T19" s="67">
        <v>2258</v>
      </c>
      <c r="U19" s="68" t="s">
        <v>326</v>
      </c>
      <c r="V19" s="91">
        <v>2266</v>
      </c>
      <c r="W19" s="92"/>
      <c r="X19" s="47"/>
      <c r="Y19" s="47"/>
    </row>
    <row r="20" spans="11:26" x14ac:dyDescent="0.25">
      <c r="K20" s="66" t="s">
        <v>414</v>
      </c>
      <c r="L20" s="47" t="s">
        <v>563</v>
      </c>
      <c r="M20" s="93">
        <v>2895</v>
      </c>
      <c r="N20" s="94" t="s">
        <v>316</v>
      </c>
      <c r="O20" s="92">
        <v>2836</v>
      </c>
      <c r="P20" s="70">
        <v>4.0177938968067324E-2</v>
      </c>
      <c r="Q20" s="75"/>
      <c r="R20" s="66" t="s">
        <v>418</v>
      </c>
      <c r="S20" s="47" t="s">
        <v>366</v>
      </c>
      <c r="T20" s="67">
        <v>-2858</v>
      </c>
      <c r="U20" s="68" t="s">
        <v>327</v>
      </c>
      <c r="V20" s="91">
        <v>-2498</v>
      </c>
      <c r="W20" s="92"/>
      <c r="X20" s="47">
        <v>1</v>
      </c>
      <c r="Y20" s="47"/>
    </row>
    <row r="21" spans="11:26" x14ac:dyDescent="0.25">
      <c r="K21" s="66" t="s">
        <v>5</v>
      </c>
      <c r="L21" s="47" t="s">
        <v>562</v>
      </c>
      <c r="M21" s="93">
        <v>286</v>
      </c>
      <c r="N21" s="94" t="s">
        <v>561</v>
      </c>
      <c r="O21" s="92">
        <v>296</v>
      </c>
      <c r="P21" s="70">
        <v>4.1934661264273372E-3</v>
      </c>
      <c r="R21" s="66" t="s">
        <v>419</v>
      </c>
      <c r="S21" s="47" t="s">
        <v>475</v>
      </c>
      <c r="T21" s="67">
        <v>-5116</v>
      </c>
      <c r="U21" s="68" t="s">
        <v>476</v>
      </c>
      <c r="V21" s="91">
        <v>-4764</v>
      </c>
      <c r="W21" s="92"/>
      <c r="X21" s="95">
        <v>1</v>
      </c>
    </row>
    <row r="22" spans="11:26" x14ac:dyDescent="0.25">
      <c r="K22" s="66" t="s">
        <v>421</v>
      </c>
      <c r="L22" s="47" t="s">
        <v>356</v>
      </c>
      <c r="M22" s="93">
        <v>8119</v>
      </c>
      <c r="N22" s="94" t="s">
        <v>323</v>
      </c>
      <c r="O22" s="92">
        <v>8204</v>
      </c>
      <c r="P22" s="70">
        <v>0.11622701385543875</v>
      </c>
      <c r="R22" s="77" t="s">
        <v>420</v>
      </c>
      <c r="S22" s="78" t="s">
        <v>355</v>
      </c>
      <c r="T22" s="79">
        <v>-21</v>
      </c>
      <c r="U22" s="80" t="s">
        <v>325</v>
      </c>
      <c r="V22" s="96">
        <v>-362</v>
      </c>
      <c r="W22" s="92"/>
      <c r="X22" s="97">
        <v>1</v>
      </c>
      <c r="Y22" s="74"/>
    </row>
    <row r="23" spans="11:26" x14ac:dyDescent="0.25">
      <c r="K23" s="77" t="s">
        <v>11</v>
      </c>
      <c r="L23" s="78" t="s">
        <v>351</v>
      </c>
      <c r="M23" s="98">
        <v>5861</v>
      </c>
      <c r="N23" s="99" t="s">
        <v>330</v>
      </c>
      <c r="O23" s="100">
        <v>5938</v>
      </c>
      <c r="P23" s="101"/>
      <c r="V23" s="47"/>
      <c r="W23" s="47"/>
      <c r="X23" s="97">
        <v>1</v>
      </c>
      <c r="Y23" s="74"/>
    </row>
    <row r="24" spans="11:26" x14ac:dyDescent="0.25">
      <c r="X24" s="64">
        <v>1</v>
      </c>
      <c r="Y24" s="74"/>
    </row>
    <row r="25" spans="11:26" x14ac:dyDescent="0.25">
      <c r="K25" s="59" t="s">
        <v>2</v>
      </c>
      <c r="L25" s="60"/>
      <c r="M25" s="62"/>
      <c r="N25" s="62"/>
      <c r="O25" s="86"/>
      <c r="P25" s="87"/>
      <c r="V25" s="47"/>
      <c r="W25" s="47"/>
      <c r="X25" s="97">
        <v>1</v>
      </c>
      <c r="Y25" s="74"/>
    </row>
    <row r="26" spans="11:26" x14ac:dyDescent="0.25">
      <c r="K26" s="66" t="s">
        <v>415</v>
      </c>
      <c r="L26" s="47" t="s">
        <v>476</v>
      </c>
      <c r="M26" s="67">
        <v>3765</v>
      </c>
      <c r="N26" s="68" t="s">
        <v>476</v>
      </c>
      <c r="O26" s="69">
        <v>3666</v>
      </c>
      <c r="P26" s="70">
        <v>5.1936644660414248E-2</v>
      </c>
      <c r="Q26" s="75"/>
      <c r="V26" s="47"/>
      <c r="W26" s="47"/>
      <c r="X26" s="97">
        <v>1</v>
      </c>
      <c r="Y26" s="47"/>
    </row>
    <row r="27" spans="11:26" x14ac:dyDescent="0.25">
      <c r="K27" s="66" t="s">
        <v>4</v>
      </c>
      <c r="L27" s="47" t="s">
        <v>364</v>
      </c>
      <c r="M27" s="93">
        <v>2701</v>
      </c>
      <c r="N27" s="94" t="s">
        <v>317</v>
      </c>
      <c r="O27" s="92">
        <v>2502</v>
      </c>
      <c r="P27" s="70">
        <v>3.5446122460544585E-2</v>
      </c>
      <c r="Q27" s="75"/>
      <c r="W27" s="102"/>
      <c r="X27" s="97">
        <v>0</v>
      </c>
      <c r="Y27" s="47"/>
    </row>
    <row r="28" spans="11:26" x14ac:dyDescent="0.25">
      <c r="K28" s="66" t="s">
        <v>5</v>
      </c>
      <c r="L28" s="47" t="s">
        <v>537</v>
      </c>
      <c r="M28" s="93">
        <v>7088</v>
      </c>
      <c r="N28" s="94" t="s">
        <v>319</v>
      </c>
      <c r="O28" s="92">
        <v>7086</v>
      </c>
      <c r="P28" s="70">
        <v>0.10038817895900037</v>
      </c>
      <c r="Q28" s="75"/>
      <c r="R28" s="103" t="s">
        <v>1</v>
      </c>
      <c r="S28" s="104"/>
      <c r="T28" s="104"/>
      <c r="U28" s="104"/>
      <c r="V28" s="105"/>
      <c r="W28" s="106"/>
      <c r="X28" s="95">
        <v>0</v>
      </c>
      <c r="Y28" s="47"/>
    </row>
    <row r="29" spans="11:26" x14ac:dyDescent="0.25">
      <c r="K29" s="66" t="s">
        <v>572</v>
      </c>
      <c r="L29" s="47" t="s">
        <v>568</v>
      </c>
      <c r="M29" s="93">
        <v>381</v>
      </c>
      <c r="N29" s="94" t="s">
        <v>570</v>
      </c>
      <c r="O29" s="92">
        <v>421</v>
      </c>
      <c r="P29" s="70">
        <v>5.9643555379253676E-3</v>
      </c>
      <c r="R29" s="107"/>
      <c r="S29" s="106"/>
      <c r="T29" s="106"/>
      <c r="U29" s="106"/>
      <c r="V29" s="108"/>
    </row>
    <row r="30" spans="11:26" x14ac:dyDescent="0.25">
      <c r="K30" s="66" t="s">
        <v>421</v>
      </c>
      <c r="L30" s="47" t="s">
        <v>365</v>
      </c>
      <c r="M30" s="93">
        <v>13935</v>
      </c>
      <c r="N30" s="94" t="s">
        <v>324</v>
      </c>
      <c r="O30" s="92">
        <v>13675</v>
      </c>
      <c r="P30" s="70">
        <v>0.19373530161788458</v>
      </c>
      <c r="R30" s="107" t="s">
        <v>383</v>
      </c>
      <c r="S30" s="106" t="s">
        <v>311</v>
      </c>
      <c r="T30" s="92">
        <v>1706</v>
      </c>
      <c r="U30" s="94" t="s">
        <v>360</v>
      </c>
      <c r="V30" s="109">
        <v>2021</v>
      </c>
      <c r="W30" s="93"/>
      <c r="X30" s="47"/>
    </row>
    <row r="31" spans="11:26" x14ac:dyDescent="0.25">
      <c r="K31" s="77" t="s">
        <v>11</v>
      </c>
      <c r="L31" s="78" t="s">
        <v>352</v>
      </c>
      <c r="M31" s="98">
        <v>11077</v>
      </c>
      <c r="N31" s="99" t="s">
        <v>331</v>
      </c>
      <c r="O31" s="100">
        <v>11177</v>
      </c>
      <c r="P31" s="101"/>
      <c r="R31" s="110" t="s">
        <v>432</v>
      </c>
      <c r="S31" s="111" t="s">
        <v>312</v>
      </c>
      <c r="T31" s="100">
        <v>4324</v>
      </c>
      <c r="U31" s="99" t="s">
        <v>361</v>
      </c>
      <c r="V31" s="112">
        <v>4238</v>
      </c>
      <c r="W31" s="93"/>
      <c r="X31" s="47"/>
      <c r="Z31" s="75"/>
    </row>
    <row r="32" spans="11:26" x14ac:dyDescent="0.25">
      <c r="M32" s="64"/>
      <c r="N32" s="64"/>
      <c r="O32" s="64"/>
      <c r="P32" s="64"/>
      <c r="V32" s="47"/>
      <c r="W32" s="47"/>
      <c r="Z32" s="75"/>
    </row>
    <row r="33" spans="11:28" x14ac:dyDescent="0.25">
      <c r="K33" s="59" t="s">
        <v>416</v>
      </c>
      <c r="L33" s="60"/>
      <c r="M33" s="62"/>
      <c r="N33" s="62"/>
      <c r="O33" s="62"/>
      <c r="P33" s="62"/>
      <c r="Q33" s="113"/>
      <c r="R33" s="89"/>
      <c r="S33" s="89"/>
      <c r="T33" s="89"/>
      <c r="U33" s="89"/>
      <c r="V33" s="89"/>
      <c r="W33" s="89"/>
      <c r="X33" s="87"/>
      <c r="Y33" s="47"/>
    </row>
    <row r="34" spans="11:28" x14ac:dyDescent="0.25">
      <c r="K34" s="66" t="s">
        <v>3</v>
      </c>
      <c r="L34" s="47" t="s">
        <v>475</v>
      </c>
      <c r="M34" s="67">
        <v>23672</v>
      </c>
      <c r="N34" s="68" t="s">
        <v>476</v>
      </c>
      <c r="O34" s="69">
        <v>23710</v>
      </c>
      <c r="P34" s="114">
        <v>0.33590230357294648</v>
      </c>
      <c r="Q34" s="75"/>
      <c r="V34" s="47"/>
      <c r="W34" s="47"/>
      <c r="X34" s="76"/>
      <c r="Y34" s="47"/>
    </row>
    <row r="35" spans="11:28" x14ac:dyDescent="0.25">
      <c r="K35" s="66" t="s">
        <v>4</v>
      </c>
      <c r="L35" s="47" t="s">
        <v>475</v>
      </c>
      <c r="M35" s="93">
        <v>7102</v>
      </c>
      <c r="N35" s="94" t="s">
        <v>476</v>
      </c>
      <c r="O35" s="92">
        <v>7210</v>
      </c>
      <c r="P35" s="114">
        <v>0.10214490125520642</v>
      </c>
      <c r="Q35" s="75"/>
      <c r="T35" s="47" t="s">
        <v>410</v>
      </c>
      <c r="V35" s="64" t="s">
        <v>411</v>
      </c>
      <c r="Y35" s="47"/>
    </row>
    <row r="36" spans="11:28" x14ac:dyDescent="0.25">
      <c r="K36" s="66" t="s">
        <v>572</v>
      </c>
      <c r="L36" s="47" t="s">
        <v>569</v>
      </c>
      <c r="M36" s="93">
        <v>159</v>
      </c>
      <c r="N36" s="94" t="s">
        <v>571</v>
      </c>
      <c r="O36" s="92">
        <v>200</v>
      </c>
      <c r="P36" s="114">
        <v>2.8334230583968493E-3</v>
      </c>
      <c r="R36" s="47" t="s">
        <v>407</v>
      </c>
      <c r="S36" s="47" t="s">
        <v>358</v>
      </c>
      <c r="T36" s="93">
        <v>1990</v>
      </c>
      <c r="U36" s="94" t="s">
        <v>320</v>
      </c>
      <c r="V36" s="92">
        <v>2004</v>
      </c>
      <c r="W36" s="92"/>
      <c r="X36" s="115">
        <v>2.839089904513643E-2</v>
      </c>
    </row>
    <row r="37" spans="11:28" x14ac:dyDescent="0.25">
      <c r="K37" s="66" t="s">
        <v>421</v>
      </c>
      <c r="L37" s="47" t="s">
        <v>363</v>
      </c>
      <c r="M37" s="93">
        <v>30933</v>
      </c>
      <c r="N37" s="94" t="s">
        <v>322</v>
      </c>
      <c r="O37" s="92">
        <v>31120</v>
      </c>
      <c r="P37" s="114">
        <v>0.44088062788654975</v>
      </c>
      <c r="Q37" s="75"/>
      <c r="R37" s="47" t="s">
        <v>408</v>
      </c>
      <c r="S37" s="47" t="s">
        <v>359</v>
      </c>
      <c r="T37" s="93">
        <v>5112</v>
      </c>
      <c r="U37" s="94" t="s">
        <v>315</v>
      </c>
      <c r="V37" s="92">
        <v>5206</v>
      </c>
      <c r="W37" s="92"/>
      <c r="X37" s="115">
        <v>7.3754002210069988E-2</v>
      </c>
    </row>
    <row r="38" spans="11:28" x14ac:dyDescent="0.25">
      <c r="K38" s="77" t="s">
        <v>11</v>
      </c>
      <c r="L38" s="78" t="s">
        <v>350</v>
      </c>
      <c r="M38" s="79">
        <v>42287</v>
      </c>
      <c r="N38" s="80" t="s">
        <v>329</v>
      </c>
      <c r="O38" s="116">
        <v>41552</v>
      </c>
      <c r="P38" s="117"/>
      <c r="Q38" s="78"/>
      <c r="R38" s="78"/>
      <c r="S38" s="78"/>
      <c r="T38" s="78"/>
      <c r="U38" s="78"/>
      <c r="V38" s="78"/>
      <c r="W38" s="78"/>
      <c r="X38" s="118"/>
    </row>
    <row r="39" spans="11:28" x14ac:dyDescent="0.25">
      <c r="M39" s="64"/>
      <c r="N39" s="64"/>
      <c r="O39" s="64"/>
      <c r="P39" s="64"/>
      <c r="V39" s="47"/>
      <c r="W39" s="47"/>
      <c r="X39" s="47"/>
    </row>
    <row r="40" spans="11:28" x14ac:dyDescent="0.25">
      <c r="K40" s="59" t="s">
        <v>0</v>
      </c>
      <c r="L40" s="60"/>
      <c r="M40" s="62"/>
      <c r="N40" s="62"/>
      <c r="O40" s="62"/>
      <c r="P40" s="87"/>
      <c r="Q40" s="119" t="s">
        <v>385</v>
      </c>
      <c r="R40" s="104"/>
      <c r="S40" s="104"/>
      <c r="T40" s="104"/>
      <c r="U40" s="104"/>
      <c r="V40" s="104"/>
      <c r="W40" s="104"/>
      <c r="X40" s="105"/>
    </row>
    <row r="41" spans="11:28" x14ac:dyDescent="0.25">
      <c r="K41" s="66" t="s">
        <v>415</v>
      </c>
      <c r="L41" s="47" t="s">
        <v>476</v>
      </c>
      <c r="M41" s="67">
        <v>10071</v>
      </c>
      <c r="N41" s="68" t="s">
        <v>476</v>
      </c>
      <c r="O41" s="69">
        <v>9305</v>
      </c>
      <c r="P41" s="70">
        <v>0.13182500779191342</v>
      </c>
      <c r="Q41" s="120"/>
      <c r="R41" s="106"/>
      <c r="S41" s="106"/>
      <c r="T41" s="106"/>
      <c r="U41" s="106"/>
      <c r="V41" s="106"/>
      <c r="W41" s="106"/>
      <c r="X41" s="108"/>
    </row>
    <row r="42" spans="11:28" x14ac:dyDescent="0.25">
      <c r="K42" s="66" t="s">
        <v>4</v>
      </c>
      <c r="L42" s="47" t="s">
        <v>353</v>
      </c>
      <c r="M42" s="93">
        <v>1347</v>
      </c>
      <c r="N42" s="94" t="s">
        <v>314</v>
      </c>
      <c r="O42" s="92">
        <v>1302</v>
      </c>
      <c r="P42" s="70">
        <v>1.8445584110163487E-2</v>
      </c>
      <c r="Q42" s="66"/>
      <c r="R42" s="106"/>
      <c r="S42" s="106"/>
      <c r="T42" s="106"/>
      <c r="U42" s="106"/>
      <c r="V42" s="106"/>
      <c r="W42" s="106"/>
      <c r="X42" s="108"/>
    </row>
    <row r="43" spans="11:28" x14ac:dyDescent="0.25">
      <c r="K43" s="66" t="s">
        <v>5</v>
      </c>
      <c r="L43" s="47" t="s">
        <v>536</v>
      </c>
      <c r="M43" s="93">
        <v>1022</v>
      </c>
      <c r="N43" s="94" t="s">
        <v>318</v>
      </c>
      <c r="O43" s="92">
        <v>950</v>
      </c>
      <c r="P43" s="70">
        <v>1.3458759527385034E-2</v>
      </c>
      <c r="Q43" s="120" t="s">
        <v>386</v>
      </c>
      <c r="R43" s="121">
        <v>0</v>
      </c>
      <c r="S43" s="122" t="s">
        <v>338</v>
      </c>
      <c r="T43" s="123">
        <v>0</v>
      </c>
      <c r="U43" s="122" t="s">
        <v>346</v>
      </c>
      <c r="V43" s="121">
        <v>0</v>
      </c>
      <c r="W43" s="122" t="s">
        <v>339</v>
      </c>
      <c r="X43" s="124">
        <v>0</v>
      </c>
      <c r="Y43" s="97" t="s">
        <v>347</v>
      </c>
    </row>
    <row r="44" spans="11:28" x14ac:dyDescent="0.25">
      <c r="K44" s="66" t="s">
        <v>421</v>
      </c>
      <c r="L44" s="47" t="s">
        <v>354</v>
      </c>
      <c r="M44" s="93">
        <v>12440</v>
      </c>
      <c r="N44" s="94" t="s">
        <v>321</v>
      </c>
      <c r="O44" s="92">
        <v>11557</v>
      </c>
      <c r="P44" s="70">
        <v>0.16372935142946193</v>
      </c>
      <c r="Q44" s="120" t="s">
        <v>10</v>
      </c>
      <c r="R44" s="121">
        <v>0</v>
      </c>
      <c r="S44" s="122" t="s">
        <v>520</v>
      </c>
      <c r="T44" s="123">
        <v>0</v>
      </c>
      <c r="U44" s="122" t="s">
        <v>521</v>
      </c>
      <c r="V44" s="121">
        <v>0</v>
      </c>
      <c r="W44" s="122" t="s">
        <v>522</v>
      </c>
      <c r="X44" s="124">
        <v>0</v>
      </c>
      <c r="Y44" s="97" t="s">
        <v>523</v>
      </c>
    </row>
    <row r="45" spans="11:28" x14ac:dyDescent="0.25">
      <c r="K45" s="77" t="s">
        <v>11</v>
      </c>
      <c r="L45" s="78" t="s">
        <v>349</v>
      </c>
      <c r="M45" s="98">
        <v>12791</v>
      </c>
      <c r="N45" s="99" t="s">
        <v>328</v>
      </c>
      <c r="O45" s="100">
        <v>12260</v>
      </c>
      <c r="P45" s="101"/>
      <c r="Q45" s="107" t="s">
        <v>8</v>
      </c>
      <c r="R45" s="121">
        <v>0</v>
      </c>
      <c r="S45" s="122" t="s">
        <v>332</v>
      </c>
      <c r="T45" s="123">
        <v>0</v>
      </c>
      <c r="U45" s="122" t="s">
        <v>342</v>
      </c>
      <c r="V45" s="121">
        <v>0</v>
      </c>
      <c r="W45" s="122" t="s">
        <v>333</v>
      </c>
      <c r="X45" s="124">
        <v>0</v>
      </c>
      <c r="Y45" s="97" t="s">
        <v>551</v>
      </c>
      <c r="Z45" s="75"/>
      <c r="AB45" s="75"/>
    </row>
    <row r="46" spans="11:28" x14ac:dyDescent="0.25">
      <c r="M46" s="64"/>
      <c r="N46" s="125"/>
      <c r="O46" s="64"/>
      <c r="P46" s="64"/>
      <c r="Q46" s="120" t="s">
        <v>9</v>
      </c>
      <c r="R46" s="121">
        <v>0</v>
      </c>
      <c r="S46" s="122" t="s">
        <v>334</v>
      </c>
      <c r="T46" s="123">
        <v>0</v>
      </c>
      <c r="U46" s="122" t="s">
        <v>343</v>
      </c>
      <c r="V46" s="121">
        <v>0</v>
      </c>
      <c r="W46" s="122" t="s">
        <v>335</v>
      </c>
      <c r="X46" s="124">
        <v>0</v>
      </c>
      <c r="Y46" s="97" t="s">
        <v>552</v>
      </c>
      <c r="Z46" s="75"/>
      <c r="AB46" s="75"/>
    </row>
    <row r="47" spans="11:28" x14ac:dyDescent="0.25">
      <c r="M47" s="93"/>
      <c r="N47" s="94"/>
      <c r="O47" s="92"/>
      <c r="P47" s="64"/>
      <c r="Q47" s="120" t="s">
        <v>7</v>
      </c>
      <c r="R47" s="121">
        <v>70</v>
      </c>
      <c r="S47" s="122" t="s">
        <v>336</v>
      </c>
      <c r="T47" s="123">
        <v>70</v>
      </c>
      <c r="U47" s="122" t="s">
        <v>344</v>
      </c>
      <c r="V47" s="121">
        <v>0</v>
      </c>
      <c r="W47" s="122" t="s">
        <v>337</v>
      </c>
      <c r="X47" s="124">
        <v>0</v>
      </c>
      <c r="Y47" s="97" t="s">
        <v>345</v>
      </c>
      <c r="Z47" s="75"/>
      <c r="AB47" s="75"/>
    </row>
    <row r="48" spans="11:28" x14ac:dyDescent="0.25">
      <c r="M48" s="93"/>
      <c r="N48" s="94"/>
      <c r="O48" s="92"/>
      <c r="P48" s="64"/>
      <c r="Q48" s="120" t="s">
        <v>524</v>
      </c>
      <c r="R48" s="121">
        <v>271</v>
      </c>
      <c r="S48" s="126" t="s">
        <v>518</v>
      </c>
      <c r="T48" s="123">
        <v>260</v>
      </c>
      <c r="U48" s="126" t="s">
        <v>525</v>
      </c>
      <c r="V48" s="121">
        <v>0</v>
      </c>
      <c r="W48" s="126" t="s">
        <v>519</v>
      </c>
      <c r="X48" s="124">
        <v>0</v>
      </c>
      <c r="Y48" s="97" t="s">
        <v>526</v>
      </c>
      <c r="Z48" s="75"/>
      <c r="AB48" s="75"/>
    </row>
    <row r="49" spans="1:30" x14ac:dyDescent="0.25">
      <c r="M49" s="93"/>
      <c r="N49" s="94"/>
      <c r="O49" s="92"/>
      <c r="P49" s="64"/>
      <c r="Q49" s="127" t="s">
        <v>6</v>
      </c>
      <c r="R49" s="128">
        <v>341</v>
      </c>
      <c r="S49" s="129" t="s">
        <v>476</v>
      </c>
      <c r="T49" s="130">
        <v>330</v>
      </c>
      <c r="U49" s="129" t="s">
        <v>476</v>
      </c>
      <c r="V49" s="128">
        <v>0</v>
      </c>
      <c r="W49" s="129" t="s">
        <v>476</v>
      </c>
      <c r="X49" s="131">
        <v>0</v>
      </c>
      <c r="Y49" s="125"/>
      <c r="Z49" s="75"/>
      <c r="AB49" s="75"/>
    </row>
    <row r="50" spans="1:30" x14ac:dyDescent="0.25">
      <c r="AC50" s="123"/>
    </row>
    <row r="51" spans="1:30" ht="15.75" customHeight="1" x14ac:dyDescent="0.25">
      <c r="A51" s="71" t="s">
        <v>195</v>
      </c>
      <c r="K51" s="48" t="s">
        <v>469</v>
      </c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9"/>
      <c r="AB51" s="121"/>
      <c r="AD51" s="121"/>
    </row>
    <row r="52" spans="1:30" ht="15" customHeight="1" x14ac:dyDescent="0.25">
      <c r="G52" s="72" t="s">
        <v>192</v>
      </c>
      <c r="H52" s="73" t="s">
        <v>193</v>
      </c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9"/>
    </row>
    <row r="53" spans="1:30" ht="11.25" customHeight="1" x14ac:dyDescent="0.25">
      <c r="H53" s="73" t="s">
        <v>194</v>
      </c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9"/>
    </row>
    <row r="54" spans="1:30" ht="15" customHeight="1" x14ac:dyDescent="0.25"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9"/>
    </row>
    <row r="59" spans="1:30" ht="15" customHeight="1" x14ac:dyDescent="0.25"/>
    <row r="60" spans="1:30" ht="15" customHeight="1" x14ac:dyDescent="0.25">
      <c r="M60" s="132" t="s">
        <v>427</v>
      </c>
      <c r="N60" s="133"/>
      <c r="O60" s="132" t="s">
        <v>422</v>
      </c>
      <c r="P60" s="132" t="s">
        <v>423</v>
      </c>
      <c r="Q60" s="132" t="s">
        <v>424</v>
      </c>
      <c r="R60" s="132" t="s">
        <v>425</v>
      </c>
      <c r="S60" s="133"/>
      <c r="T60" s="132" t="s">
        <v>426</v>
      </c>
      <c r="U60" s="133"/>
      <c r="V60" s="132" t="s">
        <v>190</v>
      </c>
      <c r="W60" s="133"/>
      <c r="X60" s="134" t="s">
        <v>181</v>
      </c>
    </row>
    <row r="61" spans="1:30" x14ac:dyDescent="0.25">
      <c r="M61" s="135"/>
      <c r="N61" s="136"/>
      <c r="O61" s="135"/>
      <c r="P61" s="135"/>
      <c r="Q61" s="135"/>
      <c r="R61" s="135"/>
      <c r="S61" s="136"/>
      <c r="T61" s="135"/>
      <c r="U61" s="136"/>
      <c r="V61" s="135"/>
      <c r="W61" s="136"/>
      <c r="X61" s="137"/>
    </row>
    <row r="62" spans="1:30" ht="15.75" x14ac:dyDescent="0.25">
      <c r="K62" s="138" t="s">
        <v>182</v>
      </c>
      <c r="L62" s="138"/>
      <c r="M62" s="139">
        <v>2174.6</v>
      </c>
      <c r="N62" s="139"/>
      <c r="O62" s="140">
        <v>0.745</v>
      </c>
      <c r="P62" s="140">
        <v>0.745</v>
      </c>
      <c r="Q62" s="141">
        <v>4456.1000000000004</v>
      </c>
      <c r="R62" s="142" t="s">
        <v>608</v>
      </c>
      <c r="S62" s="142"/>
      <c r="T62" s="143">
        <v>-114.29999999999927</v>
      </c>
      <c r="U62" s="143"/>
      <c r="V62" s="144">
        <v>-7.9999999999999724E-3</v>
      </c>
      <c r="W62" s="144"/>
      <c r="X62" s="145">
        <v>-0.79999999999999716</v>
      </c>
    </row>
    <row r="63" spans="1:30" ht="15.75" x14ac:dyDescent="0.25">
      <c r="K63" s="138" t="s">
        <v>2</v>
      </c>
      <c r="L63" s="138"/>
      <c r="M63" s="139">
        <v>881.1</v>
      </c>
      <c r="N63" s="139"/>
      <c r="O63" s="140">
        <v>0.28800000000000003</v>
      </c>
      <c r="P63" s="140">
        <v>0.28100000000000003</v>
      </c>
      <c r="Q63" s="141">
        <v>19997.3</v>
      </c>
      <c r="R63" s="142" t="s">
        <v>611</v>
      </c>
      <c r="S63" s="142"/>
      <c r="T63" s="143">
        <v>-166.90000000000146</v>
      </c>
      <c r="U63" s="143"/>
      <c r="V63" s="144">
        <v>-2.9999999999999714E-3</v>
      </c>
      <c r="W63" s="144"/>
      <c r="X63" s="145">
        <v>-0.29999999999999716</v>
      </c>
    </row>
    <row r="64" spans="1:30" ht="15.75" x14ac:dyDescent="0.25">
      <c r="K64" s="138" t="s">
        <v>0</v>
      </c>
      <c r="L64" s="138"/>
      <c r="M64" s="139">
        <v>11303</v>
      </c>
      <c r="N64" s="139"/>
      <c r="O64" s="140">
        <v>0.39700000000000002</v>
      </c>
      <c r="P64" s="140">
        <v>0.377</v>
      </c>
      <c r="Q64" s="141">
        <v>8134.8</v>
      </c>
      <c r="R64" s="142" t="s">
        <v>609</v>
      </c>
      <c r="S64" s="142"/>
      <c r="T64" s="143">
        <v>96.400000000000546</v>
      </c>
      <c r="U64" s="143"/>
      <c r="V64" s="144">
        <v>3.9999999999999862E-3</v>
      </c>
      <c r="W64" s="144"/>
      <c r="X64" s="145">
        <v>0.39999999999999858</v>
      </c>
    </row>
    <row r="65" spans="11:24" ht="15.75" x14ac:dyDescent="0.25">
      <c r="K65" s="138" t="s">
        <v>183</v>
      </c>
      <c r="L65" s="138"/>
      <c r="M65" s="139">
        <v>13545.2</v>
      </c>
      <c r="N65" s="139"/>
      <c r="O65" s="140">
        <v>0.59</v>
      </c>
      <c r="P65" s="140">
        <v>0.57100000000000006</v>
      </c>
      <c r="Q65" s="141">
        <v>45337.2</v>
      </c>
      <c r="R65" s="142" t="s">
        <v>610</v>
      </c>
      <c r="S65" s="142"/>
      <c r="T65" s="143">
        <v>-542.60000000000582</v>
      </c>
      <c r="U65" s="143"/>
      <c r="V65" s="144">
        <v>-3.000000000000007E-3</v>
      </c>
      <c r="W65" s="144"/>
      <c r="X65" s="145">
        <v>-0.30000000000000071</v>
      </c>
    </row>
    <row r="66" spans="11:24" ht="15.75" customHeight="1" x14ac:dyDescent="0.25">
      <c r="X66" s="132"/>
    </row>
    <row r="67" spans="11:24" ht="15.75" customHeight="1" x14ac:dyDescent="0.25">
      <c r="M67" s="132" t="s">
        <v>429</v>
      </c>
      <c r="N67" s="133"/>
      <c r="O67" s="132" t="s">
        <v>430</v>
      </c>
      <c r="X67" s="135"/>
    </row>
    <row r="68" spans="11:24" x14ac:dyDescent="0.25">
      <c r="M68" s="135"/>
      <c r="N68" s="136"/>
      <c r="O68" s="135"/>
      <c r="X68" s="146"/>
    </row>
    <row r="69" spans="11:24" ht="15.75" x14ac:dyDescent="0.25">
      <c r="K69" s="138" t="s">
        <v>182</v>
      </c>
      <c r="L69" s="138"/>
      <c r="M69" s="139">
        <v>15045.9</v>
      </c>
      <c r="N69" s="139"/>
      <c r="O69" s="145">
        <v>-19.100000000000001</v>
      </c>
      <c r="X69" s="147"/>
    </row>
    <row r="70" spans="11:24" ht="15" customHeight="1" x14ac:dyDescent="0.25">
      <c r="K70" s="138" t="s">
        <v>2</v>
      </c>
      <c r="L70" s="138"/>
      <c r="M70" s="139">
        <v>51831</v>
      </c>
      <c r="N70" s="139"/>
      <c r="O70" s="145">
        <v>-5.3</v>
      </c>
      <c r="X70" s="147"/>
    </row>
    <row r="71" spans="11:24" ht="15" customHeight="1" x14ac:dyDescent="0.25">
      <c r="K71" s="138" t="s">
        <v>0</v>
      </c>
      <c r="L71" s="138"/>
      <c r="M71" s="139">
        <v>20580.8</v>
      </c>
      <c r="N71" s="139"/>
      <c r="O71" s="145">
        <v>-2.1</v>
      </c>
      <c r="X71" s="147"/>
    </row>
    <row r="72" spans="11:24" ht="15.75" x14ac:dyDescent="0.25">
      <c r="K72" s="138" t="s">
        <v>183</v>
      </c>
      <c r="L72" s="138"/>
      <c r="M72" s="139">
        <v>203291.3</v>
      </c>
      <c r="N72" s="139"/>
      <c r="O72" s="145">
        <v>-8.8000000000000007</v>
      </c>
    </row>
    <row r="97" spans="1:16" x14ac:dyDescent="0.25">
      <c r="P97" s="148"/>
    </row>
    <row r="98" spans="1:16" x14ac:dyDescent="0.25">
      <c r="M98" s="148"/>
      <c r="P98" s="148"/>
    </row>
    <row r="102" spans="1:16" ht="15.75" x14ac:dyDescent="0.25">
      <c r="A102" s="71" t="s">
        <v>196</v>
      </c>
    </row>
    <row r="116" spans="1:20" ht="15.75" x14ac:dyDescent="0.25">
      <c r="A116" s="71" t="s">
        <v>197</v>
      </c>
    </row>
    <row r="117" spans="1:20" x14ac:dyDescent="0.25">
      <c r="T117" s="65"/>
    </row>
    <row r="151" spans="11:11" x14ac:dyDescent="0.25">
      <c r="K151" s="47" t="s">
        <v>540</v>
      </c>
    </row>
    <row r="152" spans="11:11" x14ac:dyDescent="0.25">
      <c r="K152" s="47" t="s">
        <v>541</v>
      </c>
    </row>
    <row r="200" spans="11:25" x14ac:dyDescent="0.25">
      <c r="K200" s="47" t="s">
        <v>540</v>
      </c>
    </row>
    <row r="201" spans="11:25" x14ac:dyDescent="0.25">
      <c r="K201" s="47" t="s">
        <v>541</v>
      </c>
    </row>
    <row r="203" spans="11:25" s="65" customFormat="1" hidden="1" x14ac:dyDescent="0.25">
      <c r="V203" s="149"/>
      <c r="W203" s="149"/>
      <c r="X203" s="149"/>
      <c r="Y203" s="149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50"/>
    </row>
    <row r="208" spans="11:25" hidden="1" x14ac:dyDescent="0.25"/>
    <row r="209" spans="13:13" hidden="1" x14ac:dyDescent="0.25"/>
    <row r="210" spans="13:13" hidden="1" x14ac:dyDescent="0.25">
      <c r="M210" s="151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47" t="s">
        <v>543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71" t="s">
        <v>198</v>
      </c>
    </row>
    <row r="256" spans="1:11" x14ac:dyDescent="0.25">
      <c r="A256" s="152" t="s">
        <v>199</v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4"/>
    </row>
    <row r="257" spans="1:15" ht="15" customHeight="1" x14ac:dyDescent="0.25">
      <c r="A257" s="155" t="s">
        <v>200</v>
      </c>
      <c r="B257" s="155"/>
      <c r="C257" s="156" t="s">
        <v>201</v>
      </c>
      <c r="D257" s="155" t="s">
        <v>454</v>
      </c>
      <c r="E257" s="155"/>
      <c r="F257" s="155" t="s">
        <v>455</v>
      </c>
      <c r="G257" s="155"/>
      <c r="H257" s="155" t="s">
        <v>203</v>
      </c>
      <c r="I257" s="155"/>
      <c r="J257" s="157" t="s">
        <v>204</v>
      </c>
      <c r="K257" s="158"/>
      <c r="L257" s="159"/>
      <c r="M257" s="159"/>
      <c r="N257" s="159"/>
      <c r="O257" s="159"/>
    </row>
    <row r="258" spans="1:15" x14ac:dyDescent="0.25">
      <c r="A258" s="153"/>
      <c r="B258" s="153"/>
      <c r="C258" s="160" t="s">
        <v>205</v>
      </c>
      <c r="D258" s="161" t="s">
        <v>206</v>
      </c>
      <c r="E258" s="161" t="s">
        <v>207</v>
      </c>
      <c r="F258" s="161" t="s">
        <v>208</v>
      </c>
      <c r="G258" s="161" t="s">
        <v>209</v>
      </c>
      <c r="H258" s="161" t="s">
        <v>459</v>
      </c>
      <c r="I258" s="161" t="s">
        <v>458</v>
      </c>
      <c r="J258" s="162"/>
      <c r="K258" s="154"/>
      <c r="L258" s="163"/>
      <c r="M258" s="163"/>
      <c r="N258" s="163"/>
      <c r="O258" s="163"/>
    </row>
    <row r="259" spans="1:15" x14ac:dyDescent="0.25">
      <c r="A259" s="164" t="s">
        <v>212</v>
      </c>
      <c r="B259" s="164"/>
      <c r="C259" s="164"/>
      <c r="D259" s="164"/>
      <c r="E259" s="164"/>
      <c r="F259" s="164"/>
      <c r="G259" s="164"/>
      <c r="H259" s="164"/>
      <c r="I259" s="164"/>
      <c r="J259" s="164"/>
      <c r="K259" s="165"/>
      <c r="L259" s="166"/>
      <c r="M259" s="166"/>
      <c r="N259" s="166"/>
      <c r="O259" s="166"/>
    </row>
    <row r="260" spans="1:15" x14ac:dyDescent="0.25">
      <c r="A260" s="167"/>
      <c r="B260" s="167"/>
      <c r="C260" s="167"/>
      <c r="D260" s="167"/>
      <c r="E260" s="167"/>
      <c r="F260" s="167"/>
      <c r="G260" s="167"/>
      <c r="H260" s="167"/>
      <c r="I260" s="167"/>
      <c r="J260" s="167"/>
      <c r="K260" s="165"/>
      <c r="L260" s="166"/>
      <c r="M260" s="166"/>
      <c r="N260" s="166"/>
      <c r="O260" s="166"/>
    </row>
    <row r="261" spans="1:15" ht="12" customHeight="1" x14ac:dyDescent="0.25">
      <c r="A261" s="168" t="s">
        <v>213</v>
      </c>
      <c r="B261" s="168"/>
      <c r="C261" s="169" t="s">
        <v>401</v>
      </c>
      <c r="D261" s="170">
        <v>1350</v>
      </c>
      <c r="E261" s="171">
        <v>1350</v>
      </c>
      <c r="F261" s="171">
        <v>1350</v>
      </c>
      <c r="G261" s="171">
        <v>1358</v>
      </c>
      <c r="H261" s="172" t="s">
        <v>394</v>
      </c>
      <c r="I261" s="173" t="s">
        <v>394</v>
      </c>
      <c r="J261" s="169" t="s">
        <v>395</v>
      </c>
      <c r="K261" s="174" t="s">
        <v>507</v>
      </c>
      <c r="L261" s="175"/>
      <c r="M261" s="175"/>
      <c r="N261" s="176"/>
      <c r="O261" s="176"/>
    </row>
    <row r="262" spans="1:15" ht="12" customHeight="1" x14ac:dyDescent="0.25">
      <c r="A262" s="168" t="s">
        <v>214</v>
      </c>
      <c r="B262" s="168"/>
      <c r="C262" s="169" t="s">
        <v>401</v>
      </c>
      <c r="D262" s="170">
        <v>640</v>
      </c>
      <c r="E262" s="171">
        <v>640</v>
      </c>
      <c r="F262" s="171">
        <v>640</v>
      </c>
      <c r="G262" s="171">
        <v>646</v>
      </c>
      <c r="H262" s="172" t="s">
        <v>394</v>
      </c>
      <c r="I262" s="173" t="s">
        <v>394</v>
      </c>
      <c r="J262" s="169" t="s">
        <v>395</v>
      </c>
      <c r="K262" s="174" t="s">
        <v>507</v>
      </c>
      <c r="L262" s="175"/>
      <c r="M262" s="175"/>
      <c r="N262" s="176"/>
      <c r="O262" s="176"/>
    </row>
    <row r="263" spans="1:15" ht="12" customHeight="1" x14ac:dyDescent="0.25">
      <c r="A263" s="168" t="s">
        <v>215</v>
      </c>
      <c r="B263" s="168"/>
      <c r="C263" s="169" t="s">
        <v>401</v>
      </c>
      <c r="D263" s="170">
        <v>828</v>
      </c>
      <c r="E263" s="171">
        <v>826</v>
      </c>
      <c r="F263" s="171">
        <v>700</v>
      </c>
      <c r="G263" s="171">
        <v>761</v>
      </c>
      <c r="H263" s="171">
        <v>61</v>
      </c>
      <c r="I263" s="177">
        <v>8.7142857142857147E-2</v>
      </c>
      <c r="J263" s="169" t="s">
        <v>394</v>
      </c>
      <c r="K263" s="174" t="s">
        <v>507</v>
      </c>
      <c r="L263" s="175"/>
      <c r="M263" s="175"/>
      <c r="N263" s="176"/>
      <c r="O263" s="176"/>
    </row>
    <row r="264" spans="1:15" ht="12" customHeight="1" x14ac:dyDescent="0.25">
      <c r="A264" s="168" t="s">
        <v>403</v>
      </c>
      <c r="B264" s="168"/>
      <c r="C264" s="169" t="s">
        <v>394</v>
      </c>
      <c r="D264" s="170">
        <v>533</v>
      </c>
      <c r="E264" s="171">
        <v>330</v>
      </c>
      <c r="F264" s="171">
        <v>0</v>
      </c>
      <c r="G264" s="171">
        <v>0</v>
      </c>
      <c r="H264" s="171" t="s">
        <v>394</v>
      </c>
      <c r="I264" s="177" t="s">
        <v>394</v>
      </c>
      <c r="J264" s="169" t="s">
        <v>397</v>
      </c>
      <c r="K264" s="174" t="s">
        <v>507</v>
      </c>
      <c r="L264" s="175"/>
      <c r="M264" s="175"/>
      <c r="N264" s="176"/>
      <c r="O264" s="176"/>
    </row>
    <row r="265" spans="1:15" ht="12" customHeight="1" x14ac:dyDescent="0.25">
      <c r="A265" s="168" t="s">
        <v>216</v>
      </c>
      <c r="B265" s="168"/>
      <c r="C265" s="169" t="s">
        <v>401</v>
      </c>
      <c r="D265" s="170">
        <v>350</v>
      </c>
      <c r="E265" s="171">
        <v>350</v>
      </c>
      <c r="F265" s="171">
        <v>350</v>
      </c>
      <c r="G265" s="171">
        <v>323</v>
      </c>
      <c r="H265" s="171">
        <v>-27</v>
      </c>
      <c r="I265" s="177">
        <v>-7.7142857142857138E-2</v>
      </c>
      <c r="J265" s="169" t="s">
        <v>394</v>
      </c>
      <c r="K265" s="174" t="s">
        <v>507</v>
      </c>
      <c r="L265" s="175"/>
      <c r="M265" s="175"/>
      <c r="N265" s="176"/>
      <c r="O265" s="176"/>
    </row>
    <row r="266" spans="1:15" ht="12" customHeight="1" x14ac:dyDescent="0.25">
      <c r="A266" s="168" t="s">
        <v>217</v>
      </c>
      <c r="B266" s="168"/>
      <c r="C266" s="169" t="s">
        <v>401</v>
      </c>
      <c r="D266" s="170">
        <v>490</v>
      </c>
      <c r="E266" s="171">
        <v>90</v>
      </c>
      <c r="F266" s="171">
        <v>90</v>
      </c>
      <c r="G266" s="171">
        <v>84</v>
      </c>
      <c r="H266" s="171">
        <v>-6</v>
      </c>
      <c r="I266" s="177">
        <v>-6.6666666666666666E-2</v>
      </c>
      <c r="J266" s="169" t="s">
        <v>398</v>
      </c>
      <c r="K266" s="174" t="s">
        <v>507</v>
      </c>
      <c r="L266" s="175"/>
      <c r="M266" s="175"/>
      <c r="N266" s="176"/>
      <c r="O266" s="176"/>
    </row>
    <row r="267" spans="1:15" ht="12" customHeight="1" x14ac:dyDescent="0.25">
      <c r="A267" s="168" t="s">
        <v>218</v>
      </c>
      <c r="B267" s="168"/>
      <c r="C267" s="169" t="s">
        <v>401</v>
      </c>
      <c r="D267" s="170">
        <v>204</v>
      </c>
      <c r="E267" s="171">
        <v>204</v>
      </c>
      <c r="F267" s="171">
        <v>204</v>
      </c>
      <c r="G267" s="171">
        <v>200</v>
      </c>
      <c r="H267" s="171">
        <v>-4</v>
      </c>
      <c r="I267" s="177">
        <v>-1.9607843137254902E-2</v>
      </c>
      <c r="J267" s="169" t="s">
        <v>394</v>
      </c>
      <c r="K267" s="174" t="s">
        <v>507</v>
      </c>
      <c r="L267" s="175"/>
      <c r="M267" s="175"/>
      <c r="N267" s="176"/>
      <c r="O267" s="176"/>
    </row>
    <row r="268" spans="1:15" ht="12" customHeight="1" x14ac:dyDescent="0.25">
      <c r="A268" s="168" t="s">
        <v>599</v>
      </c>
      <c r="B268" s="168"/>
      <c r="C268" s="169" t="s">
        <v>615</v>
      </c>
      <c r="D268" s="170">
        <v>386</v>
      </c>
      <c r="E268" s="171">
        <v>270</v>
      </c>
      <c r="F268" s="171">
        <v>270</v>
      </c>
      <c r="G268" s="171">
        <v>259</v>
      </c>
      <c r="H268" s="171">
        <v>-11</v>
      </c>
      <c r="I268" s="177">
        <v>-4.0740740740740744E-2</v>
      </c>
      <c r="J268" s="169" t="s">
        <v>397</v>
      </c>
      <c r="K268" s="174" t="s">
        <v>507</v>
      </c>
      <c r="L268" s="175"/>
      <c r="M268" s="175"/>
      <c r="N268" s="176"/>
      <c r="O268" s="176"/>
    </row>
    <row r="269" spans="1:15" ht="12" customHeight="1" x14ac:dyDescent="0.25">
      <c r="A269" s="168" t="s">
        <v>598</v>
      </c>
      <c r="B269" s="168"/>
      <c r="C269" s="169" t="s">
        <v>616</v>
      </c>
      <c r="D269" s="170">
        <v>1058</v>
      </c>
      <c r="E269" s="171">
        <v>750</v>
      </c>
      <c r="F269" s="171">
        <v>750</v>
      </c>
      <c r="G269" s="171">
        <v>725</v>
      </c>
      <c r="H269" s="171">
        <v>-25</v>
      </c>
      <c r="I269" s="177">
        <v>-3.3333333333333333E-2</v>
      </c>
      <c r="J269" s="169" t="s">
        <v>397</v>
      </c>
      <c r="K269" s="174" t="s">
        <v>507</v>
      </c>
      <c r="L269" s="175"/>
      <c r="M269" s="175"/>
      <c r="N269" s="176"/>
      <c r="O269" s="176"/>
    </row>
    <row r="270" spans="1:15" ht="12" customHeight="1" x14ac:dyDescent="0.25">
      <c r="A270" s="168" t="s">
        <v>219</v>
      </c>
      <c r="B270" s="168"/>
      <c r="C270" s="169" t="s">
        <v>401</v>
      </c>
      <c r="D270" s="170">
        <v>87</v>
      </c>
      <c r="E270" s="171">
        <v>0</v>
      </c>
      <c r="F270" s="171">
        <v>0</v>
      </c>
      <c r="G270" s="171">
        <v>23</v>
      </c>
      <c r="H270" s="171">
        <v>23</v>
      </c>
      <c r="I270" s="177">
        <v>1</v>
      </c>
      <c r="J270" s="169" t="s">
        <v>397</v>
      </c>
      <c r="K270" s="174" t="s">
        <v>507</v>
      </c>
      <c r="L270" s="175"/>
      <c r="M270" s="175"/>
      <c r="N270" s="176"/>
      <c r="O270" s="176"/>
    </row>
    <row r="271" spans="1:15" ht="12" customHeight="1" x14ac:dyDescent="0.25">
      <c r="A271" s="168" t="s">
        <v>596</v>
      </c>
      <c r="B271" s="168"/>
      <c r="C271" s="169" t="s">
        <v>617</v>
      </c>
      <c r="D271" s="170">
        <v>216</v>
      </c>
      <c r="E271" s="171">
        <v>210</v>
      </c>
      <c r="F271" s="171">
        <v>190</v>
      </c>
      <c r="G271" s="171">
        <v>195</v>
      </c>
      <c r="H271" s="171">
        <v>5</v>
      </c>
      <c r="I271" s="177">
        <v>2.6315789473684209E-2</v>
      </c>
      <c r="J271" s="169" t="s">
        <v>394</v>
      </c>
      <c r="K271" s="174" t="s">
        <v>507</v>
      </c>
      <c r="L271" s="175"/>
      <c r="M271" s="175"/>
      <c r="N271" s="176"/>
      <c r="O271" s="176"/>
    </row>
    <row r="272" spans="1:15" ht="12" customHeight="1" x14ac:dyDescent="0.25">
      <c r="A272" s="168" t="s">
        <v>594</v>
      </c>
      <c r="B272" s="168"/>
      <c r="C272" s="169" t="s">
        <v>618</v>
      </c>
      <c r="D272" s="170">
        <v>226</v>
      </c>
      <c r="E272" s="171">
        <v>222</v>
      </c>
      <c r="F272" s="171">
        <v>222</v>
      </c>
      <c r="G272" s="171">
        <v>228</v>
      </c>
      <c r="H272" s="171">
        <v>6</v>
      </c>
      <c r="I272" s="177">
        <v>2.7027027027027029E-2</v>
      </c>
      <c r="J272" s="169" t="s">
        <v>394</v>
      </c>
      <c r="K272" s="174" t="s">
        <v>507</v>
      </c>
      <c r="L272" s="175"/>
      <c r="M272" s="175"/>
      <c r="N272" s="176"/>
      <c r="O272" s="176"/>
    </row>
    <row r="273" spans="1:15" ht="12" customHeight="1" x14ac:dyDescent="0.25">
      <c r="A273" s="168" t="s">
        <v>595</v>
      </c>
      <c r="B273" s="168"/>
      <c r="C273" s="169" t="s">
        <v>400</v>
      </c>
      <c r="D273" s="170">
        <v>386</v>
      </c>
      <c r="E273" s="171">
        <v>290</v>
      </c>
      <c r="F273" s="171">
        <v>290</v>
      </c>
      <c r="G273" s="171">
        <v>274</v>
      </c>
      <c r="H273" s="171">
        <v>-16</v>
      </c>
      <c r="I273" s="177">
        <v>-5.5172413793103448E-2</v>
      </c>
      <c r="J273" s="169" t="s">
        <v>397</v>
      </c>
      <c r="K273" s="174" t="s">
        <v>507</v>
      </c>
      <c r="L273" s="175"/>
      <c r="M273" s="175"/>
      <c r="N273" s="176"/>
      <c r="O273" s="176"/>
    </row>
    <row r="274" spans="1:15" ht="12" customHeight="1" x14ac:dyDescent="0.25">
      <c r="A274" s="168" t="s">
        <v>597</v>
      </c>
      <c r="B274" s="168"/>
      <c r="C274" s="169" t="s">
        <v>618</v>
      </c>
      <c r="D274" s="170">
        <v>576</v>
      </c>
      <c r="E274" s="171">
        <v>200</v>
      </c>
      <c r="F274" s="171">
        <v>195</v>
      </c>
      <c r="G274" s="171">
        <v>197</v>
      </c>
      <c r="H274" s="171">
        <v>2</v>
      </c>
      <c r="I274" s="177">
        <v>1.0256410256410256E-2</v>
      </c>
      <c r="J274" s="169" t="s">
        <v>396</v>
      </c>
      <c r="K274" s="174" t="s">
        <v>507</v>
      </c>
      <c r="L274" s="175"/>
      <c r="M274" s="175"/>
      <c r="N274" s="176"/>
      <c r="O274" s="176"/>
    </row>
    <row r="275" spans="1:15" ht="12" customHeight="1" x14ac:dyDescent="0.25">
      <c r="A275" s="168" t="s">
        <v>221</v>
      </c>
      <c r="B275" s="168"/>
      <c r="C275" s="169" t="s">
        <v>394</v>
      </c>
      <c r="D275" s="170">
        <v>529</v>
      </c>
      <c r="E275" s="171">
        <v>0</v>
      </c>
      <c r="F275" s="171">
        <v>0</v>
      </c>
      <c r="G275" s="171">
        <v>0</v>
      </c>
      <c r="H275" s="171" t="s">
        <v>394</v>
      </c>
      <c r="I275" s="177" t="s">
        <v>394</v>
      </c>
      <c r="J275" s="169" t="s">
        <v>397</v>
      </c>
      <c r="K275" s="174" t="s">
        <v>507</v>
      </c>
      <c r="L275" s="175"/>
      <c r="M275" s="175"/>
      <c r="N275" s="176"/>
      <c r="O275" s="176"/>
    </row>
    <row r="276" spans="1:15" ht="12" customHeight="1" x14ac:dyDescent="0.25">
      <c r="A276" s="168" t="s">
        <v>600</v>
      </c>
      <c r="B276" s="168"/>
      <c r="C276" s="169" t="s">
        <v>618</v>
      </c>
      <c r="D276" s="170">
        <v>923</v>
      </c>
      <c r="E276" s="171">
        <v>405</v>
      </c>
      <c r="F276" s="171">
        <v>405</v>
      </c>
      <c r="G276" s="171">
        <v>435</v>
      </c>
      <c r="H276" s="171">
        <v>30</v>
      </c>
      <c r="I276" s="177">
        <v>7.407407407407407E-2</v>
      </c>
      <c r="J276" s="169" t="s">
        <v>397</v>
      </c>
      <c r="K276" s="174" t="s">
        <v>507</v>
      </c>
      <c r="L276" s="175"/>
      <c r="M276" s="175"/>
      <c r="N276" s="176"/>
      <c r="O276" s="176"/>
    </row>
    <row r="277" spans="1:15" ht="12" customHeight="1" x14ac:dyDescent="0.25">
      <c r="A277" s="168" t="s">
        <v>220</v>
      </c>
      <c r="B277" s="168"/>
      <c r="C277" s="169" t="s">
        <v>394</v>
      </c>
      <c r="D277" s="170">
        <v>175</v>
      </c>
      <c r="E277" s="171">
        <v>175</v>
      </c>
      <c r="F277" s="171">
        <v>0</v>
      </c>
      <c r="G277" s="171">
        <v>0</v>
      </c>
      <c r="H277" s="171" t="s">
        <v>394</v>
      </c>
      <c r="I277" s="177" t="s">
        <v>394</v>
      </c>
      <c r="J277" s="169" t="s">
        <v>394</v>
      </c>
      <c r="K277" s="174" t="s">
        <v>507</v>
      </c>
      <c r="L277" s="175"/>
      <c r="M277" s="175"/>
      <c r="N277" s="176"/>
      <c r="O277" s="176"/>
    </row>
    <row r="278" spans="1:15" ht="12" customHeight="1" x14ac:dyDescent="0.25">
      <c r="A278" s="168" t="s">
        <v>224</v>
      </c>
      <c r="B278" s="168"/>
      <c r="C278" s="169" t="s">
        <v>394</v>
      </c>
      <c r="D278" s="170">
        <v>340</v>
      </c>
      <c r="E278" s="171">
        <v>0</v>
      </c>
      <c r="F278" s="171">
        <v>0</v>
      </c>
      <c r="G278" s="171">
        <v>0</v>
      </c>
      <c r="H278" s="171" t="s">
        <v>394</v>
      </c>
      <c r="I278" s="177" t="s">
        <v>394</v>
      </c>
      <c r="J278" s="169" t="s">
        <v>397</v>
      </c>
      <c r="K278" s="174" t="s">
        <v>507</v>
      </c>
      <c r="L278" s="175"/>
      <c r="M278" s="175"/>
      <c r="N278" s="176"/>
      <c r="O278" s="176"/>
    </row>
    <row r="279" spans="1:15" ht="12" customHeight="1" x14ac:dyDescent="0.25">
      <c r="A279" s="168" t="s">
        <v>223</v>
      </c>
      <c r="B279" s="168"/>
      <c r="C279" s="169" t="s">
        <v>399</v>
      </c>
      <c r="D279" s="170">
        <v>131</v>
      </c>
      <c r="E279" s="171">
        <v>115</v>
      </c>
      <c r="F279" s="171">
        <v>115</v>
      </c>
      <c r="G279" s="171">
        <v>101</v>
      </c>
      <c r="H279" s="171">
        <v>-14</v>
      </c>
      <c r="I279" s="177">
        <v>-0.12173913043478261</v>
      </c>
      <c r="J279" s="169" t="s">
        <v>397</v>
      </c>
      <c r="K279" s="174" t="s">
        <v>507</v>
      </c>
      <c r="L279" s="175"/>
      <c r="M279" s="175"/>
      <c r="N279" s="176"/>
      <c r="O279" s="176"/>
    </row>
    <row r="280" spans="1:15" ht="12" customHeight="1" x14ac:dyDescent="0.25">
      <c r="A280" s="168" t="s">
        <v>373</v>
      </c>
      <c r="B280" s="168"/>
      <c r="C280" s="169" t="s">
        <v>394</v>
      </c>
      <c r="D280" s="170">
        <v>176</v>
      </c>
      <c r="E280" s="171">
        <v>94</v>
      </c>
      <c r="F280" s="171">
        <v>0</v>
      </c>
      <c r="G280" s="171">
        <v>0</v>
      </c>
      <c r="H280" s="171" t="s">
        <v>394</v>
      </c>
      <c r="I280" s="177" t="s">
        <v>394</v>
      </c>
      <c r="J280" s="169" t="s">
        <v>397</v>
      </c>
      <c r="K280" s="174" t="s">
        <v>507</v>
      </c>
      <c r="L280" s="175"/>
      <c r="M280" s="175"/>
      <c r="N280" s="176"/>
      <c r="O280" s="176"/>
    </row>
    <row r="281" spans="1:15" ht="12" customHeight="1" x14ac:dyDescent="0.25">
      <c r="A281" s="168" t="s">
        <v>222</v>
      </c>
      <c r="B281" s="168"/>
      <c r="C281" s="169" t="s">
        <v>394</v>
      </c>
      <c r="D281" s="170">
        <v>25</v>
      </c>
      <c r="E281" s="171">
        <v>0</v>
      </c>
      <c r="F281" s="171">
        <v>0</v>
      </c>
      <c r="G281" s="171">
        <v>0</v>
      </c>
      <c r="H281" s="171" t="s">
        <v>394</v>
      </c>
      <c r="I281" s="177" t="s">
        <v>394</v>
      </c>
      <c r="J281" s="169" t="s">
        <v>397</v>
      </c>
      <c r="K281" s="174" t="s">
        <v>507</v>
      </c>
      <c r="L281" s="175"/>
      <c r="M281" s="175"/>
      <c r="N281" s="176"/>
      <c r="O281" s="176"/>
    </row>
    <row r="282" spans="1:15" ht="12" customHeight="1" x14ac:dyDescent="0.25">
      <c r="A282" s="168" t="s">
        <v>225</v>
      </c>
      <c r="B282" s="168"/>
      <c r="C282" s="169" t="s">
        <v>394</v>
      </c>
      <c r="D282" s="170">
        <v>44</v>
      </c>
      <c r="E282" s="171">
        <v>0</v>
      </c>
      <c r="F282" s="171">
        <v>0</v>
      </c>
      <c r="G282" s="171">
        <v>0</v>
      </c>
      <c r="H282" s="171" t="s">
        <v>394</v>
      </c>
      <c r="I282" s="177" t="s">
        <v>394</v>
      </c>
      <c r="J282" s="169" t="s">
        <v>397</v>
      </c>
      <c r="K282" s="174" t="s">
        <v>507</v>
      </c>
      <c r="L282" s="175"/>
      <c r="M282" s="175"/>
      <c r="N282" s="176"/>
      <c r="O282" s="176"/>
    </row>
    <row r="283" spans="1:15" ht="12" customHeight="1" x14ac:dyDescent="0.25">
      <c r="A283" s="168" t="s">
        <v>372</v>
      </c>
      <c r="B283" s="168"/>
      <c r="C283" s="169" t="s">
        <v>394</v>
      </c>
      <c r="D283" s="170">
        <v>140</v>
      </c>
      <c r="E283" s="171">
        <v>140</v>
      </c>
      <c r="F283" s="171">
        <v>0</v>
      </c>
      <c r="G283" s="171">
        <v>0</v>
      </c>
      <c r="H283" s="171" t="s">
        <v>394</v>
      </c>
      <c r="I283" s="177" t="s">
        <v>394</v>
      </c>
      <c r="J283" s="169" t="s">
        <v>394</v>
      </c>
      <c r="K283" s="174" t="s">
        <v>507</v>
      </c>
      <c r="L283" s="175"/>
      <c r="M283" s="175"/>
      <c r="N283" s="176"/>
      <c r="O283" s="176"/>
    </row>
    <row r="284" spans="1:15" ht="12" customHeight="1" x14ac:dyDescent="0.25">
      <c r="A284" s="168" t="s">
        <v>549</v>
      </c>
      <c r="B284" s="168"/>
      <c r="C284" s="169" t="s">
        <v>394</v>
      </c>
      <c r="D284" s="170">
        <v>23</v>
      </c>
      <c r="E284" s="171">
        <v>0</v>
      </c>
      <c r="F284" s="171">
        <v>0</v>
      </c>
      <c r="G284" s="171">
        <v>0</v>
      </c>
      <c r="H284" s="171" t="s">
        <v>394</v>
      </c>
      <c r="I284" s="177" t="s">
        <v>394</v>
      </c>
      <c r="J284" s="169" t="s">
        <v>397</v>
      </c>
      <c r="K284" s="174" t="s">
        <v>507</v>
      </c>
      <c r="L284" s="175"/>
      <c r="M284" s="175"/>
      <c r="N284" s="176"/>
      <c r="O284" s="176"/>
    </row>
    <row r="285" spans="1:15" ht="12" customHeight="1" x14ac:dyDescent="0.25">
      <c r="A285" s="168" t="s">
        <v>374</v>
      </c>
      <c r="B285" s="168"/>
      <c r="C285" s="169" t="s">
        <v>399</v>
      </c>
      <c r="D285" s="170">
        <v>130</v>
      </c>
      <c r="E285" s="171">
        <v>93</v>
      </c>
      <c r="F285" s="171">
        <v>93</v>
      </c>
      <c r="G285" s="171">
        <v>71</v>
      </c>
      <c r="H285" s="171">
        <v>-22</v>
      </c>
      <c r="I285" s="177">
        <v>-0.23655913978494625</v>
      </c>
      <c r="J285" s="169" t="s">
        <v>397</v>
      </c>
      <c r="K285" s="174" t="s">
        <v>507</v>
      </c>
      <c r="L285" s="175"/>
      <c r="M285" s="175"/>
      <c r="N285" s="176"/>
      <c r="O285" s="176"/>
    </row>
    <row r="286" spans="1:15" ht="12" customHeight="1" x14ac:dyDescent="0.25">
      <c r="A286" s="168" t="s">
        <v>226</v>
      </c>
      <c r="B286" s="168"/>
      <c r="C286" s="169" t="s">
        <v>399</v>
      </c>
      <c r="D286" s="170">
        <v>76</v>
      </c>
      <c r="E286" s="171">
        <v>60</v>
      </c>
      <c r="F286" s="171">
        <v>60</v>
      </c>
      <c r="G286" s="171">
        <v>58</v>
      </c>
      <c r="H286" s="171">
        <v>-2</v>
      </c>
      <c r="I286" s="177">
        <v>-3.3333333333333333E-2</v>
      </c>
      <c r="J286" s="169" t="s">
        <v>397</v>
      </c>
      <c r="K286" s="174" t="s">
        <v>507</v>
      </c>
      <c r="L286" s="175"/>
      <c r="M286" s="175"/>
      <c r="N286" s="176"/>
      <c r="O286" s="176"/>
    </row>
    <row r="287" spans="1:15" ht="12" hidden="1" customHeight="1" x14ac:dyDescent="0.25">
      <c r="A287" s="168" t="s">
        <v>341</v>
      </c>
      <c r="B287" s="168"/>
      <c r="C287" s="169" t="s">
        <v>341</v>
      </c>
      <c r="D287" s="170" t="s">
        <v>341</v>
      </c>
      <c r="E287" s="171" t="s">
        <v>341</v>
      </c>
      <c r="F287" s="171" t="s">
        <v>341</v>
      </c>
      <c r="G287" s="171" t="s">
        <v>341</v>
      </c>
      <c r="H287" s="171" t="s">
        <v>341</v>
      </c>
      <c r="I287" s="177" t="s">
        <v>341</v>
      </c>
      <c r="J287" s="169" t="s">
        <v>341</v>
      </c>
      <c r="K287" s="174" t="s">
        <v>507</v>
      </c>
      <c r="L287" s="175"/>
      <c r="M287" s="175"/>
      <c r="N287" s="176"/>
      <c r="O287" s="176"/>
    </row>
    <row r="288" spans="1:15" ht="12" hidden="1" customHeight="1" x14ac:dyDescent="0.25">
      <c r="A288" s="168" t="s">
        <v>341</v>
      </c>
      <c r="B288" s="168"/>
      <c r="C288" s="169" t="s">
        <v>341</v>
      </c>
      <c r="D288" s="170" t="s">
        <v>341</v>
      </c>
      <c r="E288" s="171" t="s">
        <v>341</v>
      </c>
      <c r="F288" s="171" t="s">
        <v>341</v>
      </c>
      <c r="G288" s="171" t="s">
        <v>341</v>
      </c>
      <c r="H288" s="171" t="s">
        <v>341</v>
      </c>
      <c r="I288" s="177" t="s">
        <v>341</v>
      </c>
      <c r="J288" s="169" t="s">
        <v>341</v>
      </c>
      <c r="K288" s="174" t="s">
        <v>507</v>
      </c>
      <c r="L288" s="175"/>
      <c r="M288" s="175"/>
      <c r="N288" s="176"/>
      <c r="O288" s="176"/>
    </row>
    <row r="289" spans="1:15" ht="12" hidden="1" customHeight="1" x14ac:dyDescent="0.25">
      <c r="A289" s="168" t="s">
        <v>341</v>
      </c>
      <c r="B289" s="168"/>
      <c r="C289" s="169" t="s">
        <v>341</v>
      </c>
      <c r="D289" s="169" t="s">
        <v>341</v>
      </c>
      <c r="E289" s="178" t="s">
        <v>341</v>
      </c>
      <c r="F289" s="178" t="s">
        <v>341</v>
      </c>
      <c r="G289" s="178" t="s">
        <v>341</v>
      </c>
      <c r="H289" s="171" t="s">
        <v>341</v>
      </c>
      <c r="I289" s="177" t="s">
        <v>341</v>
      </c>
      <c r="J289" s="169" t="s">
        <v>341</v>
      </c>
      <c r="K289" s="174" t="s">
        <v>507</v>
      </c>
      <c r="L289" s="175"/>
      <c r="M289" s="175"/>
      <c r="N289" s="176"/>
      <c r="O289" s="176"/>
    </row>
    <row r="290" spans="1:15" ht="12" hidden="1" customHeight="1" x14ac:dyDescent="0.25">
      <c r="A290" s="168" t="s">
        <v>341</v>
      </c>
      <c r="B290" s="168"/>
      <c r="C290" s="169" t="s">
        <v>341</v>
      </c>
      <c r="D290" s="169" t="s">
        <v>341</v>
      </c>
      <c r="E290" s="178" t="s">
        <v>341</v>
      </c>
      <c r="F290" s="178" t="s">
        <v>341</v>
      </c>
      <c r="G290" s="178" t="s">
        <v>341</v>
      </c>
      <c r="H290" s="171" t="s">
        <v>341</v>
      </c>
      <c r="I290" s="177" t="s">
        <v>341</v>
      </c>
      <c r="J290" s="169" t="s">
        <v>341</v>
      </c>
      <c r="K290" s="174" t="s">
        <v>507</v>
      </c>
      <c r="L290" s="175"/>
      <c r="M290" s="175"/>
      <c r="N290" s="176"/>
      <c r="O290" s="176"/>
    </row>
    <row r="291" spans="1:15" ht="12" hidden="1" customHeight="1" x14ac:dyDescent="0.25">
      <c r="A291" s="168" t="s">
        <v>341</v>
      </c>
      <c r="B291" s="168"/>
      <c r="C291" s="169" t="s">
        <v>341</v>
      </c>
      <c r="D291" s="169" t="s">
        <v>341</v>
      </c>
      <c r="E291" s="178" t="s">
        <v>341</v>
      </c>
      <c r="F291" s="178" t="s">
        <v>341</v>
      </c>
      <c r="G291" s="178" t="s">
        <v>341</v>
      </c>
      <c r="H291" s="171" t="s">
        <v>341</v>
      </c>
      <c r="I291" s="177" t="s">
        <v>341</v>
      </c>
      <c r="J291" s="169" t="s">
        <v>341</v>
      </c>
      <c r="K291" s="174" t="s">
        <v>507</v>
      </c>
      <c r="L291" s="175"/>
      <c r="M291" s="175"/>
      <c r="N291" s="176"/>
      <c r="O291" s="176"/>
    </row>
    <row r="292" spans="1:15" ht="7.5" customHeight="1" x14ac:dyDescent="0.25">
      <c r="A292" s="168"/>
      <c r="B292" s="168"/>
      <c r="C292" s="169"/>
      <c r="D292" s="169"/>
      <c r="E292" s="178"/>
      <c r="F292" s="178"/>
      <c r="G292" s="178"/>
      <c r="H292" s="171"/>
      <c r="I292" s="177"/>
      <c r="J292" s="169"/>
      <c r="K292" s="174"/>
      <c r="L292" s="175"/>
      <c r="M292" s="175"/>
      <c r="N292" s="176"/>
      <c r="O292" s="176"/>
    </row>
    <row r="293" spans="1:15" ht="12" customHeight="1" x14ac:dyDescent="0.25">
      <c r="A293" s="168" t="s">
        <v>227</v>
      </c>
      <c r="B293" s="168"/>
      <c r="C293" s="169"/>
      <c r="D293" s="170">
        <v>10042</v>
      </c>
      <c r="E293" s="171">
        <v>6814</v>
      </c>
      <c r="F293" s="171">
        <v>5924</v>
      </c>
      <c r="G293" s="171">
        <v>5938</v>
      </c>
      <c r="H293" s="171">
        <v>0</v>
      </c>
      <c r="I293" s="179">
        <v>2.3632680621201718E-3</v>
      </c>
      <c r="J293" s="170"/>
      <c r="K293" s="174"/>
      <c r="L293" s="175"/>
      <c r="M293" s="175"/>
      <c r="N293" s="175"/>
      <c r="O293" s="175"/>
    </row>
    <row r="294" spans="1:15" x14ac:dyDescent="0.25">
      <c r="A294" s="168"/>
      <c r="B294" s="168"/>
      <c r="C294" s="180"/>
      <c r="D294" s="180"/>
      <c r="E294" s="180"/>
      <c r="F294" s="180"/>
      <c r="G294" s="180"/>
      <c r="H294" s="180"/>
      <c r="I294" s="180"/>
      <c r="J294" s="180"/>
      <c r="K294" s="174"/>
      <c r="L294" s="175"/>
      <c r="M294" s="175"/>
      <c r="N294" s="175"/>
      <c r="O294" s="175"/>
    </row>
    <row r="295" spans="1:15" x14ac:dyDescent="0.25">
      <c r="A295" s="168"/>
      <c r="B295" s="168"/>
      <c r="C295" s="180"/>
      <c r="D295" s="180"/>
      <c r="E295" s="180"/>
      <c r="F295" s="180"/>
      <c r="G295" s="180"/>
      <c r="H295" s="180"/>
      <c r="I295" s="180"/>
      <c r="J295" s="180"/>
      <c r="K295" s="174"/>
      <c r="L295" s="175"/>
      <c r="M295" s="175"/>
      <c r="N295" s="175"/>
      <c r="O295" s="175"/>
    </row>
    <row r="296" spans="1:15" x14ac:dyDescent="0.25">
      <c r="A296" s="168"/>
      <c r="B296" s="168"/>
      <c r="C296" s="180"/>
      <c r="D296" s="180"/>
      <c r="E296" s="180"/>
      <c r="F296" s="180"/>
      <c r="G296" s="180"/>
      <c r="H296" s="180"/>
      <c r="I296" s="180"/>
      <c r="J296" s="180"/>
      <c r="K296" s="174"/>
      <c r="L296" s="175"/>
      <c r="M296" s="175"/>
      <c r="N296" s="175"/>
      <c r="O296" s="175"/>
    </row>
    <row r="297" spans="1:15" x14ac:dyDescent="0.25">
      <c r="A297" s="168"/>
      <c r="B297" s="168"/>
      <c r="C297" s="180"/>
      <c r="D297" s="180"/>
      <c r="E297" s="180"/>
      <c r="F297" s="180"/>
      <c r="G297" s="180"/>
      <c r="H297" s="180"/>
      <c r="I297" s="180"/>
      <c r="J297" s="180"/>
      <c r="K297" s="174"/>
      <c r="L297" s="175"/>
      <c r="M297" s="175"/>
      <c r="N297" s="175"/>
      <c r="O297" s="175"/>
    </row>
    <row r="298" spans="1:15" x14ac:dyDescent="0.25">
      <c r="A298" s="168"/>
      <c r="B298" s="168"/>
      <c r="C298" s="180"/>
      <c r="D298" s="180"/>
      <c r="E298" s="180"/>
      <c r="F298" s="180"/>
      <c r="G298" s="180"/>
      <c r="H298" s="180"/>
      <c r="I298" s="180"/>
      <c r="J298" s="180"/>
      <c r="K298" s="174"/>
      <c r="L298" s="175"/>
      <c r="M298" s="175"/>
      <c r="N298" s="175"/>
      <c r="O298" s="175"/>
    </row>
    <row r="299" spans="1:15" x14ac:dyDescent="0.25">
      <c r="A299" s="180"/>
      <c r="B299" s="180"/>
      <c r="C299" s="180"/>
      <c r="D299" s="180"/>
      <c r="E299" s="180"/>
      <c r="F299" s="180"/>
      <c r="G299" s="180"/>
      <c r="H299" s="180"/>
      <c r="I299" s="180"/>
      <c r="J299" s="180"/>
      <c r="K299" s="174"/>
      <c r="L299" s="175"/>
      <c r="M299" s="175"/>
      <c r="N299" s="175"/>
      <c r="O299" s="175"/>
    </row>
    <row r="300" spans="1:15" x14ac:dyDescent="0.25">
      <c r="A300" s="180"/>
      <c r="B300" s="180"/>
      <c r="C300" s="180"/>
      <c r="D300" s="180"/>
      <c r="E300" s="180"/>
      <c r="F300" s="180"/>
      <c r="G300" s="180"/>
      <c r="H300" s="180"/>
      <c r="I300" s="180"/>
      <c r="J300" s="180"/>
      <c r="K300" s="174"/>
      <c r="L300" s="175"/>
      <c r="M300" s="175"/>
      <c r="N300" s="175"/>
      <c r="O300" s="175"/>
    </row>
    <row r="301" spans="1:15" x14ac:dyDescent="0.25">
      <c r="A301" s="180"/>
      <c r="B301" s="180"/>
      <c r="C301" s="180"/>
      <c r="D301" s="180"/>
      <c r="E301" s="180"/>
      <c r="F301" s="180"/>
      <c r="G301" s="180"/>
      <c r="H301" s="180"/>
      <c r="I301" s="180"/>
      <c r="J301" s="180"/>
      <c r="K301" s="174"/>
      <c r="L301" s="175"/>
      <c r="M301" s="175"/>
      <c r="N301" s="175"/>
      <c r="O301" s="175"/>
    </row>
    <row r="302" spans="1:15" x14ac:dyDescent="0.25">
      <c r="A302" s="180"/>
      <c r="B302" s="180"/>
      <c r="C302" s="180"/>
      <c r="D302" s="180"/>
      <c r="E302" s="180"/>
      <c r="F302" s="180"/>
      <c r="G302" s="180"/>
      <c r="H302" s="180"/>
      <c r="I302" s="180"/>
      <c r="J302" s="180"/>
      <c r="K302" s="174"/>
      <c r="L302" s="175"/>
      <c r="M302" s="175"/>
      <c r="N302" s="175"/>
      <c r="O302" s="175"/>
    </row>
    <row r="303" spans="1:15" x14ac:dyDescent="0.25">
      <c r="A303" s="180"/>
      <c r="B303" s="180"/>
      <c r="C303" s="180"/>
      <c r="D303" s="180"/>
      <c r="E303" s="180"/>
      <c r="F303" s="180"/>
      <c r="G303" s="180"/>
      <c r="H303" s="180"/>
      <c r="I303" s="180"/>
      <c r="J303" s="180"/>
      <c r="K303" s="174"/>
      <c r="L303" s="175"/>
      <c r="M303" s="175"/>
      <c r="N303" s="175"/>
      <c r="O303" s="175"/>
    </row>
    <row r="304" spans="1:15" x14ac:dyDescent="0.25">
      <c r="A304" s="180"/>
      <c r="B304" s="180"/>
      <c r="C304" s="180"/>
      <c r="D304" s="180"/>
      <c r="E304" s="180"/>
      <c r="F304" s="180"/>
      <c r="G304" s="180"/>
      <c r="H304" s="180"/>
      <c r="I304" s="180"/>
      <c r="J304" s="180"/>
      <c r="K304" s="174"/>
      <c r="L304" s="175"/>
      <c r="M304" s="175"/>
      <c r="N304" s="175"/>
      <c r="O304" s="175"/>
    </row>
    <row r="305" spans="1:148" s="181" customFormat="1" x14ac:dyDescent="0.25">
      <c r="A305" s="180"/>
      <c r="B305" s="180"/>
      <c r="C305" s="180"/>
      <c r="D305" s="180"/>
      <c r="E305" s="180"/>
      <c r="F305" s="180"/>
      <c r="G305" s="180"/>
      <c r="H305" s="180"/>
      <c r="I305" s="180"/>
      <c r="J305" s="180"/>
      <c r="K305" s="174"/>
      <c r="L305" s="175"/>
      <c r="M305" s="175"/>
      <c r="N305" s="175"/>
      <c r="O305" s="175"/>
      <c r="P305" s="47"/>
      <c r="Q305" s="47"/>
      <c r="R305" s="47"/>
      <c r="S305" s="47"/>
      <c r="T305" s="47"/>
      <c r="U305" s="47"/>
      <c r="V305" s="64"/>
      <c r="W305" s="64"/>
      <c r="X305" s="64"/>
      <c r="Y305" s="64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  <c r="BD305" s="47"/>
      <c r="BE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47"/>
      <c r="BQ305" s="47"/>
      <c r="BR305" s="47"/>
      <c r="BS305" s="47"/>
      <c r="BT305" s="47"/>
      <c r="BU305" s="47"/>
      <c r="BV305" s="47"/>
      <c r="BW305" s="47"/>
      <c r="BX305" s="47"/>
      <c r="BY305" s="47"/>
      <c r="BZ305" s="47"/>
      <c r="CA305" s="47"/>
      <c r="CB305" s="47"/>
      <c r="CC305" s="47"/>
      <c r="CD305" s="47"/>
      <c r="CE305" s="47"/>
      <c r="CF305" s="47"/>
      <c r="CG305" s="47"/>
      <c r="CH305" s="47"/>
      <c r="CI305" s="47"/>
      <c r="CJ305" s="47"/>
      <c r="CK305" s="47"/>
      <c r="CL305" s="47"/>
      <c r="CM305" s="47"/>
      <c r="CN305" s="47"/>
      <c r="CO305" s="47"/>
      <c r="CP305" s="47"/>
      <c r="CQ305" s="47"/>
      <c r="CR305" s="47"/>
      <c r="CS305" s="47"/>
      <c r="CT305" s="47"/>
      <c r="CU305" s="47"/>
      <c r="CV305" s="47"/>
      <c r="CW305" s="47"/>
      <c r="CX305" s="47"/>
      <c r="CY305" s="47"/>
      <c r="CZ305" s="47"/>
      <c r="DA305" s="47"/>
      <c r="DB305" s="47"/>
      <c r="DC305" s="47"/>
      <c r="DD305" s="47"/>
      <c r="DE305" s="47"/>
      <c r="DF305" s="47"/>
      <c r="DG305" s="47"/>
      <c r="DH305" s="47"/>
      <c r="DI305" s="47"/>
      <c r="DJ305" s="47"/>
      <c r="DK305" s="47"/>
      <c r="DL305" s="47"/>
      <c r="DM305" s="47"/>
      <c r="DN305" s="47"/>
      <c r="DO305" s="47"/>
      <c r="DP305" s="47"/>
      <c r="DQ305" s="47"/>
      <c r="DR305" s="47"/>
      <c r="DS305" s="47"/>
      <c r="DT305" s="47"/>
      <c r="DU305" s="47"/>
      <c r="DV305" s="47"/>
      <c r="DW305" s="47"/>
      <c r="DX305" s="47"/>
      <c r="DY305" s="47"/>
      <c r="DZ305" s="47"/>
      <c r="EA305" s="47"/>
      <c r="EB305" s="47"/>
      <c r="EC305" s="47"/>
      <c r="ED305" s="47"/>
      <c r="EE305" s="47"/>
      <c r="EF305" s="47"/>
      <c r="EG305" s="47"/>
      <c r="EH305" s="47"/>
      <c r="EI305" s="47"/>
      <c r="EJ305" s="47"/>
      <c r="EK305" s="47"/>
      <c r="EL305" s="47"/>
      <c r="EM305" s="47"/>
      <c r="EN305" s="47"/>
      <c r="EO305" s="47"/>
      <c r="EP305" s="47"/>
      <c r="EQ305" s="47"/>
      <c r="ER305" s="47"/>
    </row>
    <row r="306" spans="1:148" x14ac:dyDescent="0.25">
      <c r="A306" s="180"/>
      <c r="B306" s="180"/>
      <c r="C306" s="180"/>
      <c r="D306" s="180"/>
      <c r="E306" s="180"/>
      <c r="F306" s="180"/>
      <c r="G306" s="180"/>
      <c r="H306" s="180"/>
      <c r="I306" s="180"/>
      <c r="J306" s="180"/>
      <c r="K306" s="174"/>
      <c r="L306" s="175"/>
      <c r="M306" s="175"/>
      <c r="N306" s="175"/>
      <c r="O306" s="175"/>
    </row>
    <row r="307" spans="1:148" x14ac:dyDescent="0.25">
      <c r="A307" s="180"/>
      <c r="B307" s="180"/>
      <c r="C307" s="180"/>
      <c r="D307" s="180"/>
      <c r="E307" s="180"/>
      <c r="F307" s="180"/>
      <c r="G307" s="180"/>
      <c r="H307" s="180"/>
      <c r="I307" s="180"/>
      <c r="J307" s="180"/>
      <c r="K307" s="182"/>
    </row>
    <row r="308" spans="1:148" x14ac:dyDescent="0.25">
      <c r="K308" s="182"/>
    </row>
    <row r="309" spans="1:148" x14ac:dyDescent="0.25">
      <c r="K309" s="182"/>
    </row>
    <row r="310" spans="1:148" x14ac:dyDescent="0.25">
      <c r="K310" s="182"/>
    </row>
    <row r="311" spans="1:148" x14ac:dyDescent="0.25">
      <c r="K311" s="182"/>
    </row>
    <row r="312" spans="1:148" x14ac:dyDescent="0.25">
      <c r="K312" s="182"/>
    </row>
    <row r="313" spans="1:148" x14ac:dyDescent="0.25">
      <c r="A313" s="155" t="s">
        <v>200</v>
      </c>
      <c r="B313" s="155"/>
      <c r="C313" s="156" t="s">
        <v>201</v>
      </c>
      <c r="D313" s="155" t="s">
        <v>454</v>
      </c>
      <c r="E313" s="155"/>
      <c r="F313" s="155" t="s">
        <v>455</v>
      </c>
      <c r="G313" s="155"/>
      <c r="H313" s="155" t="s">
        <v>455</v>
      </c>
      <c r="I313" s="155"/>
      <c r="J313" s="157" t="s">
        <v>204</v>
      </c>
      <c r="K313" s="183"/>
      <c r="L313" s="159"/>
      <c r="M313" s="159"/>
      <c r="N313" s="159"/>
      <c r="O313" s="159"/>
    </row>
    <row r="314" spans="1:148" x14ac:dyDescent="0.25">
      <c r="A314" s="153"/>
      <c r="B314" s="153"/>
      <c r="C314" s="156" t="s">
        <v>205</v>
      </c>
      <c r="D314" s="161" t="s">
        <v>206</v>
      </c>
      <c r="E314" s="161" t="s">
        <v>207</v>
      </c>
      <c r="F314" s="161" t="s">
        <v>208</v>
      </c>
      <c r="G314" s="161" t="s">
        <v>209</v>
      </c>
      <c r="H314" s="161" t="s">
        <v>210</v>
      </c>
      <c r="I314" s="161" t="s">
        <v>457</v>
      </c>
      <c r="J314" s="153"/>
      <c r="K314" s="182"/>
    </row>
    <row r="315" spans="1:148" x14ac:dyDescent="0.25">
      <c r="A315" s="164" t="s">
        <v>228</v>
      </c>
      <c r="B315" s="164"/>
      <c r="C315" s="164"/>
      <c r="D315" s="164"/>
      <c r="E315" s="164"/>
      <c r="F315" s="164"/>
      <c r="G315" s="164"/>
      <c r="H315" s="164"/>
      <c r="I315" s="164"/>
      <c r="J315" s="164"/>
      <c r="K315" s="184"/>
      <c r="L315" s="166"/>
      <c r="M315" s="166"/>
      <c r="N315" s="166"/>
      <c r="O315" s="166"/>
    </row>
    <row r="316" spans="1:148" ht="12" customHeight="1" x14ac:dyDescent="0.25">
      <c r="A316" s="167"/>
      <c r="B316" s="167"/>
      <c r="C316" s="185"/>
      <c r="D316" s="167"/>
      <c r="E316" s="167"/>
      <c r="F316" s="167"/>
      <c r="G316" s="167"/>
      <c r="H316" s="167"/>
      <c r="I316" s="167"/>
      <c r="J316" s="167"/>
      <c r="K316" s="184"/>
      <c r="L316" s="166"/>
      <c r="M316" s="166"/>
      <c r="N316" s="166"/>
      <c r="O316" s="166"/>
    </row>
    <row r="317" spans="1:148" ht="12" customHeight="1" x14ac:dyDescent="0.25">
      <c r="A317" s="168" t="s">
        <v>580</v>
      </c>
      <c r="B317" s="168"/>
      <c r="C317" s="169" t="s">
        <v>401</v>
      </c>
      <c r="D317" s="170">
        <v>345</v>
      </c>
      <c r="E317" s="171">
        <v>260</v>
      </c>
      <c r="F317" s="171">
        <v>260</v>
      </c>
      <c r="G317" s="171">
        <v>70</v>
      </c>
      <c r="H317" s="171">
        <v>-190</v>
      </c>
      <c r="I317" s="179">
        <v>-0.73076923076923073</v>
      </c>
      <c r="J317" s="169" t="s">
        <v>397</v>
      </c>
      <c r="K317" s="174" t="s">
        <v>507</v>
      </c>
      <c r="L317" s="176"/>
      <c r="M317" s="176"/>
      <c r="N317" s="176"/>
      <c r="O317" s="176"/>
    </row>
    <row r="318" spans="1:148" ht="12" customHeight="1" x14ac:dyDescent="0.25">
      <c r="A318" s="168" t="s">
        <v>229</v>
      </c>
      <c r="B318" s="168"/>
      <c r="C318" s="169" t="s">
        <v>401</v>
      </c>
      <c r="D318" s="170">
        <v>350</v>
      </c>
      <c r="E318" s="170">
        <v>210</v>
      </c>
      <c r="F318" s="171">
        <v>210</v>
      </c>
      <c r="G318" s="171">
        <v>220</v>
      </c>
      <c r="H318" s="171">
        <v>10</v>
      </c>
      <c r="I318" s="179">
        <v>4.7619047619047616E-2</v>
      </c>
      <c r="J318" s="169" t="s">
        <v>397</v>
      </c>
      <c r="K318" s="174" t="s">
        <v>507</v>
      </c>
      <c r="L318" s="176"/>
      <c r="M318" s="176"/>
      <c r="N318" s="176"/>
      <c r="O318" s="176"/>
    </row>
    <row r="319" spans="1:148" ht="12" customHeight="1" x14ac:dyDescent="0.25">
      <c r="A319" s="168" t="s">
        <v>367</v>
      </c>
      <c r="B319" s="168"/>
      <c r="C319" s="169" t="s">
        <v>401</v>
      </c>
      <c r="D319" s="170">
        <v>363</v>
      </c>
      <c r="E319" s="170">
        <v>300</v>
      </c>
      <c r="F319" s="171">
        <v>300</v>
      </c>
      <c r="G319" s="171">
        <v>303</v>
      </c>
      <c r="H319" s="171">
        <v>3</v>
      </c>
      <c r="I319" s="179">
        <v>0.01</v>
      </c>
      <c r="J319" s="169" t="s">
        <v>397</v>
      </c>
      <c r="K319" s="174" t="s">
        <v>507</v>
      </c>
      <c r="L319" s="176"/>
      <c r="M319" s="176"/>
      <c r="N319" s="176"/>
      <c r="O319" s="176"/>
    </row>
    <row r="320" spans="1:148" ht="12" customHeight="1" x14ac:dyDescent="0.25">
      <c r="A320" s="168" t="s">
        <v>368</v>
      </c>
      <c r="B320" s="168"/>
      <c r="C320" s="169" t="s">
        <v>401</v>
      </c>
      <c r="D320" s="170">
        <v>262</v>
      </c>
      <c r="E320" s="170">
        <v>110</v>
      </c>
      <c r="F320" s="171">
        <v>110</v>
      </c>
      <c r="G320" s="171">
        <v>110</v>
      </c>
      <c r="H320" s="171" t="s">
        <v>394</v>
      </c>
      <c r="I320" s="179">
        <v>0</v>
      </c>
      <c r="J320" s="169" t="s">
        <v>397</v>
      </c>
      <c r="K320" s="174" t="s">
        <v>507</v>
      </c>
      <c r="L320" s="176"/>
      <c r="M320" s="176"/>
      <c r="N320" s="176"/>
      <c r="O320" s="176"/>
    </row>
    <row r="321" spans="1:15" ht="12" customHeight="1" x14ac:dyDescent="0.25">
      <c r="A321" s="168" t="s">
        <v>369</v>
      </c>
      <c r="B321" s="168"/>
      <c r="C321" s="169" t="s">
        <v>401</v>
      </c>
      <c r="D321" s="170">
        <v>232</v>
      </c>
      <c r="E321" s="171">
        <v>158</v>
      </c>
      <c r="F321" s="171">
        <v>158</v>
      </c>
      <c r="G321" s="171">
        <v>162</v>
      </c>
      <c r="H321" s="171">
        <v>4</v>
      </c>
      <c r="I321" s="179">
        <v>2.5316455696202531E-2</v>
      </c>
      <c r="J321" s="169" t="s">
        <v>397</v>
      </c>
      <c r="K321" s="174" t="s">
        <v>507</v>
      </c>
      <c r="L321" s="176"/>
      <c r="M321" s="176"/>
      <c r="N321" s="176"/>
      <c r="O321" s="176"/>
    </row>
    <row r="322" spans="1:15" ht="12" customHeight="1" x14ac:dyDescent="0.25">
      <c r="A322" s="168" t="s">
        <v>230</v>
      </c>
      <c r="B322" s="168"/>
      <c r="C322" s="169" t="s">
        <v>394</v>
      </c>
      <c r="D322" s="170">
        <v>20</v>
      </c>
      <c r="E322" s="170">
        <v>0</v>
      </c>
      <c r="F322" s="171">
        <v>0</v>
      </c>
      <c r="G322" s="171">
        <v>0</v>
      </c>
      <c r="H322" s="171" t="s">
        <v>394</v>
      </c>
      <c r="I322" s="179" t="s">
        <v>394</v>
      </c>
      <c r="J322" s="169" t="s">
        <v>396</v>
      </c>
      <c r="K322" s="174" t="s">
        <v>507</v>
      </c>
      <c r="L322" s="176"/>
      <c r="M322" s="176"/>
      <c r="N322" s="176"/>
      <c r="O322" s="176"/>
    </row>
    <row r="323" spans="1:15" ht="12" customHeight="1" x14ac:dyDescent="0.25">
      <c r="A323" s="168" t="s">
        <v>10</v>
      </c>
      <c r="B323" s="168"/>
      <c r="C323" s="169" t="s">
        <v>394</v>
      </c>
      <c r="D323" s="170">
        <v>640</v>
      </c>
      <c r="E323" s="170">
        <v>0</v>
      </c>
      <c r="F323" s="171">
        <v>0</v>
      </c>
      <c r="G323" s="171">
        <v>0</v>
      </c>
      <c r="H323" s="171" t="s">
        <v>394</v>
      </c>
      <c r="I323" s="179" t="s">
        <v>394</v>
      </c>
      <c r="J323" s="169" t="s">
        <v>397</v>
      </c>
      <c r="K323" s="174" t="s">
        <v>507</v>
      </c>
      <c r="L323" s="176"/>
      <c r="M323" s="176"/>
      <c r="N323" s="176"/>
      <c r="O323" s="176"/>
    </row>
    <row r="324" spans="1:15" ht="12" customHeight="1" x14ac:dyDescent="0.25">
      <c r="A324" s="168" t="s">
        <v>231</v>
      </c>
      <c r="B324" s="168"/>
      <c r="C324" s="169" t="s">
        <v>394</v>
      </c>
      <c r="D324" s="170">
        <v>484</v>
      </c>
      <c r="E324" s="171">
        <v>480</v>
      </c>
      <c r="F324" s="171">
        <v>0</v>
      </c>
      <c r="G324" s="171">
        <v>0</v>
      </c>
      <c r="H324" s="171" t="s">
        <v>394</v>
      </c>
      <c r="I324" s="179" t="s">
        <v>394</v>
      </c>
      <c r="J324" s="169" t="s">
        <v>394</v>
      </c>
      <c r="K324" s="174" t="s">
        <v>507</v>
      </c>
      <c r="L324" s="176"/>
      <c r="M324" s="176"/>
      <c r="N324" s="176"/>
      <c r="O324" s="176"/>
    </row>
    <row r="325" spans="1:15" ht="12" customHeight="1" x14ac:dyDescent="0.25">
      <c r="A325" s="168" t="s">
        <v>601</v>
      </c>
      <c r="B325" s="168"/>
      <c r="C325" s="169" t="s">
        <v>394</v>
      </c>
      <c r="D325" s="170">
        <v>262</v>
      </c>
      <c r="E325" s="171">
        <v>240</v>
      </c>
      <c r="F325" s="171">
        <v>0</v>
      </c>
      <c r="G325" s="171">
        <v>0</v>
      </c>
      <c r="H325" s="171" t="s">
        <v>394</v>
      </c>
      <c r="I325" s="179" t="s">
        <v>394</v>
      </c>
      <c r="J325" s="169" t="s">
        <v>394</v>
      </c>
      <c r="K325" s="174" t="s">
        <v>507</v>
      </c>
      <c r="L325" s="176"/>
      <c r="M325" s="176"/>
      <c r="N325" s="176"/>
      <c r="O325" s="176"/>
    </row>
    <row r="326" spans="1:15" ht="12" customHeight="1" x14ac:dyDescent="0.25">
      <c r="A326" s="168" t="s">
        <v>548</v>
      </c>
      <c r="B326" s="168"/>
      <c r="C326" s="169" t="s">
        <v>399</v>
      </c>
      <c r="D326" s="170">
        <v>330</v>
      </c>
      <c r="E326" s="171">
        <v>220</v>
      </c>
      <c r="F326" s="171">
        <v>220</v>
      </c>
      <c r="G326" s="171">
        <v>236</v>
      </c>
      <c r="H326" s="171">
        <v>16</v>
      </c>
      <c r="I326" s="179">
        <v>7.2727272727272724E-2</v>
      </c>
      <c r="J326" s="169" t="s">
        <v>397</v>
      </c>
      <c r="K326" s="174" t="s">
        <v>507</v>
      </c>
      <c r="L326" s="176"/>
      <c r="M326" s="176"/>
      <c r="N326" s="176"/>
      <c r="O326" s="176"/>
    </row>
    <row r="327" spans="1:15" ht="12" hidden="1" customHeight="1" x14ac:dyDescent="0.25">
      <c r="A327" s="168" t="s">
        <v>341</v>
      </c>
      <c r="B327" s="168"/>
      <c r="C327" s="169" t="s">
        <v>341</v>
      </c>
      <c r="D327" s="170" t="s">
        <v>341</v>
      </c>
      <c r="E327" s="171" t="s">
        <v>341</v>
      </c>
      <c r="F327" s="171" t="s">
        <v>341</v>
      </c>
      <c r="G327" s="171" t="s">
        <v>341</v>
      </c>
      <c r="H327" s="171" t="s">
        <v>341</v>
      </c>
      <c r="I327" s="179" t="s">
        <v>341</v>
      </c>
      <c r="J327" s="169" t="s">
        <v>341</v>
      </c>
      <c r="K327" s="174" t="s">
        <v>507</v>
      </c>
      <c r="L327" s="176"/>
      <c r="M327" s="176"/>
      <c r="N327" s="176"/>
      <c r="O327" s="176"/>
    </row>
    <row r="328" spans="1:15" ht="12" hidden="1" customHeight="1" x14ac:dyDescent="0.25">
      <c r="A328" s="168" t="s">
        <v>341</v>
      </c>
      <c r="B328" s="168"/>
      <c r="C328" s="169" t="s">
        <v>341</v>
      </c>
      <c r="D328" s="170" t="s">
        <v>341</v>
      </c>
      <c r="E328" s="170" t="s">
        <v>341</v>
      </c>
      <c r="F328" s="171" t="s">
        <v>341</v>
      </c>
      <c r="G328" s="171" t="s">
        <v>341</v>
      </c>
      <c r="H328" s="171" t="s">
        <v>341</v>
      </c>
      <c r="I328" s="179" t="s">
        <v>341</v>
      </c>
      <c r="J328" s="169" t="s">
        <v>341</v>
      </c>
      <c r="K328" s="174" t="s">
        <v>507</v>
      </c>
      <c r="L328" s="176"/>
      <c r="M328" s="176"/>
      <c r="N328" s="176"/>
      <c r="O328" s="176"/>
    </row>
    <row r="329" spans="1:15" ht="12" hidden="1" customHeight="1" x14ac:dyDescent="0.25">
      <c r="A329" s="168" t="s">
        <v>341</v>
      </c>
      <c r="B329" s="168"/>
      <c r="C329" s="169" t="s">
        <v>341</v>
      </c>
      <c r="D329" s="170" t="s">
        <v>341</v>
      </c>
      <c r="E329" s="170" t="s">
        <v>341</v>
      </c>
      <c r="F329" s="171" t="s">
        <v>341</v>
      </c>
      <c r="G329" s="171" t="s">
        <v>341</v>
      </c>
      <c r="H329" s="171" t="s">
        <v>341</v>
      </c>
      <c r="I329" s="179" t="s">
        <v>341</v>
      </c>
      <c r="J329" s="169" t="s">
        <v>341</v>
      </c>
      <c r="K329" s="174" t="s">
        <v>507</v>
      </c>
      <c r="L329" s="176"/>
      <c r="M329" s="176"/>
      <c r="N329" s="176"/>
      <c r="O329" s="176"/>
    </row>
    <row r="330" spans="1:15" ht="12" hidden="1" customHeight="1" x14ac:dyDescent="0.25">
      <c r="A330" s="168" t="s">
        <v>341</v>
      </c>
      <c r="B330" s="168"/>
      <c r="C330" s="169" t="s">
        <v>341</v>
      </c>
      <c r="D330" s="170" t="s">
        <v>341</v>
      </c>
      <c r="E330" s="170" t="s">
        <v>341</v>
      </c>
      <c r="F330" s="171" t="s">
        <v>341</v>
      </c>
      <c r="G330" s="171" t="s">
        <v>341</v>
      </c>
      <c r="H330" s="171" t="s">
        <v>341</v>
      </c>
      <c r="I330" s="179" t="s">
        <v>341</v>
      </c>
      <c r="J330" s="169" t="s">
        <v>341</v>
      </c>
      <c r="K330" s="174" t="s">
        <v>507</v>
      </c>
      <c r="L330" s="176"/>
      <c r="M330" s="176"/>
      <c r="N330" s="176"/>
      <c r="O330" s="176"/>
    </row>
    <row r="331" spans="1:15" ht="7.5" customHeight="1" x14ac:dyDescent="0.25">
      <c r="A331" s="168"/>
      <c r="B331" s="168"/>
      <c r="C331" s="169"/>
      <c r="D331" s="170"/>
      <c r="E331" s="170"/>
      <c r="F331" s="171"/>
      <c r="G331" s="171"/>
      <c r="H331" s="171"/>
      <c r="I331" s="179"/>
      <c r="J331" s="169"/>
      <c r="K331" s="174"/>
      <c r="L331" s="176"/>
      <c r="M331" s="176"/>
      <c r="N331" s="176"/>
      <c r="O331" s="176"/>
    </row>
    <row r="332" spans="1:15" ht="12" customHeight="1" x14ac:dyDescent="0.25">
      <c r="A332" s="168" t="s">
        <v>232</v>
      </c>
      <c r="B332" s="168"/>
      <c r="C332" s="169"/>
      <c r="D332" s="170">
        <v>3288</v>
      </c>
      <c r="E332" s="171">
        <v>1978</v>
      </c>
      <c r="F332" s="171">
        <v>1258</v>
      </c>
      <c r="G332" s="171">
        <v>1101</v>
      </c>
      <c r="H332" s="171">
        <v>-157</v>
      </c>
      <c r="I332" s="177">
        <v>-0.12480127186009538</v>
      </c>
      <c r="J332" s="180"/>
      <c r="K332" s="186"/>
      <c r="L332" s="175"/>
      <c r="M332" s="175"/>
      <c r="N332" s="175"/>
      <c r="O332" s="175"/>
    </row>
    <row r="333" spans="1:15" x14ac:dyDescent="0.25">
      <c r="A333" s="168"/>
      <c r="B333" s="168"/>
      <c r="C333" s="180"/>
      <c r="D333" s="180"/>
      <c r="E333" s="180"/>
      <c r="F333" s="180"/>
      <c r="G333" s="180"/>
      <c r="H333" s="180"/>
      <c r="I333" s="180"/>
      <c r="J333" s="180"/>
      <c r="K333" s="186"/>
      <c r="L333" s="175"/>
      <c r="M333" s="175"/>
      <c r="N333" s="175"/>
      <c r="O333" s="175"/>
    </row>
    <row r="334" spans="1:15" x14ac:dyDescent="0.25">
      <c r="A334" s="164" t="s">
        <v>233</v>
      </c>
      <c r="B334" s="164"/>
      <c r="C334" s="164"/>
      <c r="D334" s="164"/>
      <c r="E334" s="164"/>
      <c r="F334" s="164"/>
      <c r="G334" s="164"/>
      <c r="H334" s="164"/>
      <c r="I334" s="164"/>
      <c r="J334" s="164"/>
      <c r="K334" s="184"/>
      <c r="L334" s="166"/>
      <c r="M334" s="166"/>
      <c r="N334" s="166"/>
      <c r="O334" s="166"/>
    </row>
    <row r="335" spans="1:15" ht="12" customHeight="1" x14ac:dyDescent="0.25">
      <c r="A335" s="168"/>
      <c r="B335" s="168"/>
      <c r="C335" s="180"/>
      <c r="D335" s="180"/>
      <c r="E335" s="180"/>
      <c r="F335" s="180"/>
      <c r="G335" s="180"/>
      <c r="H335" s="180"/>
      <c r="I335" s="180"/>
      <c r="J335" s="180"/>
      <c r="K335" s="186"/>
      <c r="L335" s="175"/>
      <c r="M335" s="175"/>
      <c r="N335" s="175"/>
      <c r="O335" s="175"/>
    </row>
    <row r="336" spans="1:15" ht="12" customHeight="1" x14ac:dyDescent="0.25">
      <c r="A336" s="187" t="s">
        <v>234</v>
      </c>
      <c r="B336" s="187"/>
      <c r="C336" s="169" t="s">
        <v>401</v>
      </c>
      <c r="D336" s="170">
        <v>533</v>
      </c>
      <c r="E336" s="171">
        <v>533</v>
      </c>
      <c r="F336" s="171">
        <v>533</v>
      </c>
      <c r="G336" s="171">
        <v>555</v>
      </c>
      <c r="H336" s="171">
        <v>22</v>
      </c>
      <c r="I336" s="179">
        <v>4.1275797373358347E-2</v>
      </c>
      <c r="J336" s="169" t="s">
        <v>394</v>
      </c>
      <c r="K336" s="174" t="s">
        <v>507</v>
      </c>
      <c r="L336" s="176"/>
      <c r="M336" s="176"/>
      <c r="N336" s="176"/>
      <c r="O336" s="176"/>
    </row>
    <row r="337" spans="1:15" ht="12" customHeight="1" x14ac:dyDescent="0.25">
      <c r="A337" s="187" t="s">
        <v>235</v>
      </c>
      <c r="B337" s="187"/>
      <c r="C337" s="169" t="s">
        <v>401</v>
      </c>
      <c r="D337" s="170">
        <v>720</v>
      </c>
      <c r="E337" s="171">
        <v>720</v>
      </c>
      <c r="F337" s="171">
        <v>720</v>
      </c>
      <c r="G337" s="171">
        <v>711</v>
      </c>
      <c r="H337" s="171">
        <v>-9</v>
      </c>
      <c r="I337" s="179">
        <v>-1.2500000000000001E-2</v>
      </c>
      <c r="J337" s="169" t="s">
        <v>394</v>
      </c>
      <c r="K337" s="174" t="s">
        <v>507</v>
      </c>
      <c r="L337" s="176"/>
      <c r="M337" s="176"/>
      <c r="N337" s="176"/>
      <c r="O337" s="176"/>
    </row>
    <row r="338" spans="1:15" ht="12" customHeight="1" x14ac:dyDescent="0.25">
      <c r="A338" s="187" t="s">
        <v>576</v>
      </c>
      <c r="B338" s="187"/>
      <c r="C338" s="169" t="s">
        <v>401</v>
      </c>
      <c r="D338" s="170">
        <v>28</v>
      </c>
      <c r="E338" s="171">
        <v>28</v>
      </c>
      <c r="F338" s="171">
        <v>28</v>
      </c>
      <c r="G338" s="171">
        <v>28</v>
      </c>
      <c r="H338" s="171" t="s">
        <v>394</v>
      </c>
      <c r="I338" s="179">
        <v>0</v>
      </c>
      <c r="J338" s="169" t="s">
        <v>394</v>
      </c>
      <c r="K338" s="174" t="s">
        <v>507</v>
      </c>
      <c r="L338" s="176"/>
      <c r="M338" s="176"/>
      <c r="N338" s="176"/>
      <c r="O338" s="176"/>
    </row>
    <row r="339" spans="1:15" ht="12" customHeight="1" x14ac:dyDescent="0.25">
      <c r="A339" s="187" t="s">
        <v>382</v>
      </c>
      <c r="B339" s="187"/>
      <c r="C339" s="169" t="s">
        <v>401</v>
      </c>
      <c r="D339" s="170">
        <v>365</v>
      </c>
      <c r="E339" s="171">
        <v>365</v>
      </c>
      <c r="F339" s="171">
        <v>365</v>
      </c>
      <c r="G339" s="171">
        <v>180</v>
      </c>
      <c r="H339" s="171">
        <v>-185</v>
      </c>
      <c r="I339" s="179">
        <v>-0.50684931506849318</v>
      </c>
      <c r="J339" s="169" t="s">
        <v>394</v>
      </c>
      <c r="K339" s="174" t="s">
        <v>507</v>
      </c>
      <c r="L339" s="176"/>
      <c r="M339" s="176"/>
      <c r="N339" s="176"/>
      <c r="O339" s="176"/>
    </row>
    <row r="340" spans="1:15" ht="12" customHeight="1" x14ac:dyDescent="0.25">
      <c r="A340" s="187" t="s">
        <v>236</v>
      </c>
      <c r="B340" s="187"/>
      <c r="C340" s="169" t="s">
        <v>401</v>
      </c>
      <c r="D340" s="170">
        <v>327</v>
      </c>
      <c r="E340" s="171">
        <v>327</v>
      </c>
      <c r="F340" s="171">
        <v>327</v>
      </c>
      <c r="G340" s="171">
        <v>327</v>
      </c>
      <c r="H340" s="171" t="s">
        <v>394</v>
      </c>
      <c r="I340" s="179">
        <v>0</v>
      </c>
      <c r="J340" s="169" t="s">
        <v>394</v>
      </c>
      <c r="K340" s="174" t="s">
        <v>507</v>
      </c>
      <c r="L340" s="176"/>
      <c r="M340" s="176"/>
      <c r="N340" s="176"/>
      <c r="O340" s="176"/>
    </row>
    <row r="341" spans="1:15" ht="12" customHeight="1" x14ac:dyDescent="0.25">
      <c r="A341" s="187" t="s">
        <v>604</v>
      </c>
      <c r="B341" s="187"/>
      <c r="C341" s="169" t="s">
        <v>394</v>
      </c>
      <c r="D341" s="170">
        <v>26</v>
      </c>
      <c r="E341" s="171">
        <v>20</v>
      </c>
      <c r="F341" s="171">
        <v>0</v>
      </c>
      <c r="G341" s="171">
        <v>0</v>
      </c>
      <c r="H341" s="171" t="s">
        <v>394</v>
      </c>
      <c r="I341" s="179" t="s">
        <v>394</v>
      </c>
      <c r="J341" s="169" t="s">
        <v>397</v>
      </c>
      <c r="K341" s="174" t="s">
        <v>507</v>
      </c>
      <c r="L341" s="176"/>
      <c r="M341" s="176"/>
      <c r="N341" s="176"/>
      <c r="O341" s="176"/>
    </row>
    <row r="342" spans="1:15" ht="12" customHeight="1" x14ac:dyDescent="0.25">
      <c r="A342" s="187" t="s">
        <v>237</v>
      </c>
      <c r="B342" s="187"/>
      <c r="C342" s="169" t="s">
        <v>394</v>
      </c>
      <c r="D342" s="170">
        <v>220</v>
      </c>
      <c r="E342" s="171">
        <v>175</v>
      </c>
      <c r="F342" s="171">
        <v>0</v>
      </c>
      <c r="G342" s="171">
        <v>0</v>
      </c>
      <c r="H342" s="171" t="s">
        <v>394</v>
      </c>
      <c r="I342" s="179" t="s">
        <v>394</v>
      </c>
      <c r="J342" s="169" t="s">
        <v>397</v>
      </c>
      <c r="K342" s="174" t="s">
        <v>507</v>
      </c>
      <c r="L342" s="176"/>
      <c r="M342" s="176"/>
      <c r="N342" s="176"/>
      <c r="O342" s="176"/>
    </row>
    <row r="343" spans="1:15" ht="12" customHeight="1" x14ac:dyDescent="0.25">
      <c r="A343" s="187" t="s">
        <v>602</v>
      </c>
      <c r="B343" s="187"/>
      <c r="C343" s="169" t="s">
        <v>399</v>
      </c>
      <c r="D343" s="170">
        <v>186</v>
      </c>
      <c r="E343" s="171">
        <v>160</v>
      </c>
      <c r="F343" s="171">
        <v>160</v>
      </c>
      <c r="G343" s="171">
        <v>160</v>
      </c>
      <c r="H343" s="171" t="s">
        <v>394</v>
      </c>
      <c r="I343" s="179">
        <v>0</v>
      </c>
      <c r="J343" s="169" t="s">
        <v>397</v>
      </c>
      <c r="K343" s="174" t="s">
        <v>507</v>
      </c>
      <c r="L343" s="176"/>
      <c r="M343" s="176"/>
      <c r="N343" s="176"/>
      <c r="O343" s="176"/>
    </row>
    <row r="344" spans="1:15" ht="12" customHeight="1" x14ac:dyDescent="0.25">
      <c r="A344" s="187" t="s">
        <v>603</v>
      </c>
      <c r="B344" s="187"/>
      <c r="C344" s="169" t="s">
        <v>399</v>
      </c>
      <c r="D344" s="170">
        <v>323</v>
      </c>
      <c r="E344" s="171">
        <v>320</v>
      </c>
      <c r="F344" s="171">
        <v>150</v>
      </c>
      <c r="G344" s="171">
        <v>153</v>
      </c>
      <c r="H344" s="171">
        <v>3</v>
      </c>
      <c r="I344" s="179">
        <v>0.02</v>
      </c>
      <c r="J344" s="169" t="s">
        <v>394</v>
      </c>
      <c r="K344" s="174" t="s">
        <v>507</v>
      </c>
      <c r="L344" s="176"/>
      <c r="M344" s="176"/>
      <c r="N344" s="176"/>
      <c r="O344" s="176"/>
    </row>
    <row r="345" spans="1:15" ht="12" customHeight="1" x14ac:dyDescent="0.25">
      <c r="A345" s="187" t="s">
        <v>531</v>
      </c>
      <c r="B345" s="187"/>
      <c r="C345" s="169" t="s">
        <v>399</v>
      </c>
      <c r="D345" s="170">
        <v>30</v>
      </c>
      <c r="E345" s="171">
        <v>24</v>
      </c>
      <c r="F345" s="171">
        <v>24</v>
      </c>
      <c r="G345" s="171">
        <v>23</v>
      </c>
      <c r="H345" s="171">
        <v>-1</v>
      </c>
      <c r="I345" s="179">
        <v>-4.1666666666666664E-2</v>
      </c>
      <c r="J345" s="169" t="s">
        <v>397</v>
      </c>
      <c r="K345" s="174" t="s">
        <v>507</v>
      </c>
      <c r="L345" s="176"/>
      <c r="M345" s="176"/>
      <c r="N345" s="176"/>
      <c r="O345" s="176"/>
    </row>
    <row r="346" spans="1:15" ht="12" customHeight="1" x14ac:dyDescent="0.25">
      <c r="A346" s="187" t="s">
        <v>238</v>
      </c>
      <c r="B346" s="188"/>
      <c r="C346" s="169" t="s">
        <v>394</v>
      </c>
      <c r="D346" s="170">
        <v>200</v>
      </c>
      <c r="E346" s="171">
        <v>157</v>
      </c>
      <c r="F346" s="171">
        <v>0</v>
      </c>
      <c r="G346" s="171">
        <v>0</v>
      </c>
      <c r="H346" s="171" t="s">
        <v>394</v>
      </c>
      <c r="I346" s="179" t="s">
        <v>394</v>
      </c>
      <c r="J346" s="169" t="s">
        <v>397</v>
      </c>
      <c r="K346" s="174" t="s">
        <v>507</v>
      </c>
      <c r="L346" s="176"/>
      <c r="M346" s="176"/>
      <c r="N346" s="176"/>
      <c r="O346" s="176"/>
    </row>
    <row r="347" spans="1:15" ht="12" customHeight="1" x14ac:dyDescent="0.25">
      <c r="A347" s="187" t="s">
        <v>378</v>
      </c>
      <c r="B347" s="188"/>
      <c r="C347" s="169" t="s">
        <v>394</v>
      </c>
      <c r="D347" s="170">
        <v>168</v>
      </c>
      <c r="E347" s="171">
        <v>120</v>
      </c>
      <c r="F347" s="171">
        <v>0</v>
      </c>
      <c r="G347" s="171">
        <v>0</v>
      </c>
      <c r="H347" s="171" t="s">
        <v>394</v>
      </c>
      <c r="I347" s="179" t="s">
        <v>394</v>
      </c>
      <c r="J347" s="169" t="s">
        <v>396</v>
      </c>
      <c r="K347" s="174" t="s">
        <v>507</v>
      </c>
      <c r="L347" s="176"/>
      <c r="M347" s="176"/>
      <c r="N347" s="176"/>
      <c r="O347" s="176"/>
    </row>
    <row r="348" spans="1:15" ht="12" customHeight="1" x14ac:dyDescent="0.25">
      <c r="A348" s="187" t="s">
        <v>240</v>
      </c>
      <c r="B348" s="188"/>
      <c r="C348" s="169" t="s">
        <v>394</v>
      </c>
      <c r="D348" s="170">
        <v>50</v>
      </c>
      <c r="E348" s="171">
        <v>49</v>
      </c>
      <c r="F348" s="171">
        <v>0</v>
      </c>
      <c r="G348" s="171">
        <v>0</v>
      </c>
      <c r="H348" s="171" t="s">
        <v>394</v>
      </c>
      <c r="I348" s="179" t="s">
        <v>394</v>
      </c>
      <c r="J348" s="169" t="s">
        <v>394</v>
      </c>
      <c r="K348" s="174" t="s">
        <v>507</v>
      </c>
      <c r="L348" s="176"/>
      <c r="M348" s="176"/>
      <c r="N348" s="176"/>
      <c r="O348" s="176"/>
    </row>
    <row r="349" spans="1:15" ht="12" customHeight="1" x14ac:dyDescent="0.25">
      <c r="A349" s="187" t="s">
        <v>242</v>
      </c>
      <c r="B349" s="188"/>
      <c r="C349" s="169" t="s">
        <v>394</v>
      </c>
      <c r="D349" s="170">
        <v>171</v>
      </c>
      <c r="E349" s="171">
        <v>153</v>
      </c>
      <c r="F349" s="171">
        <v>0</v>
      </c>
      <c r="G349" s="171">
        <v>0</v>
      </c>
      <c r="H349" s="171" t="s">
        <v>394</v>
      </c>
      <c r="I349" s="179" t="s">
        <v>394</v>
      </c>
      <c r="J349" s="169" t="s">
        <v>397</v>
      </c>
      <c r="K349" s="174" t="s">
        <v>507</v>
      </c>
      <c r="L349" s="176"/>
      <c r="M349" s="176"/>
      <c r="N349" s="176"/>
      <c r="O349" s="176"/>
    </row>
    <row r="350" spans="1:15" ht="12" customHeight="1" x14ac:dyDescent="0.25">
      <c r="A350" s="187" t="s">
        <v>243</v>
      </c>
      <c r="B350" s="188"/>
      <c r="C350" s="169" t="s">
        <v>394</v>
      </c>
      <c r="D350" s="170">
        <v>171</v>
      </c>
      <c r="E350" s="171">
        <v>153</v>
      </c>
      <c r="F350" s="171">
        <v>0</v>
      </c>
      <c r="G350" s="171">
        <v>0</v>
      </c>
      <c r="H350" s="171" t="s">
        <v>394</v>
      </c>
      <c r="I350" s="179" t="s">
        <v>394</v>
      </c>
      <c r="J350" s="169" t="s">
        <v>397</v>
      </c>
      <c r="K350" s="174" t="s">
        <v>507</v>
      </c>
      <c r="L350" s="176"/>
      <c r="M350" s="176"/>
      <c r="N350" s="176"/>
      <c r="O350" s="176"/>
    </row>
    <row r="351" spans="1:15" ht="12" customHeight="1" x14ac:dyDescent="0.25">
      <c r="A351" s="187" t="s">
        <v>241</v>
      </c>
      <c r="B351" s="188"/>
      <c r="C351" s="169" t="s">
        <v>394</v>
      </c>
      <c r="D351" s="170">
        <v>169</v>
      </c>
      <c r="E351" s="171">
        <v>152</v>
      </c>
      <c r="F351" s="171">
        <v>0</v>
      </c>
      <c r="G351" s="171">
        <v>0</v>
      </c>
      <c r="H351" s="171" t="s">
        <v>394</v>
      </c>
      <c r="I351" s="179" t="s">
        <v>394</v>
      </c>
      <c r="J351" s="169" t="s">
        <v>397</v>
      </c>
      <c r="K351" s="174" t="s">
        <v>507</v>
      </c>
      <c r="L351" s="176"/>
      <c r="M351" s="176"/>
      <c r="N351" s="176"/>
      <c r="O351" s="176"/>
    </row>
    <row r="352" spans="1:15" ht="12" customHeight="1" x14ac:dyDescent="0.25">
      <c r="A352" s="187" t="s">
        <v>239</v>
      </c>
      <c r="B352" s="187"/>
      <c r="C352" s="169" t="s">
        <v>394</v>
      </c>
      <c r="D352" s="170">
        <v>381</v>
      </c>
      <c r="E352" s="171">
        <v>336</v>
      </c>
      <c r="F352" s="171">
        <v>0</v>
      </c>
      <c r="G352" s="171">
        <v>0</v>
      </c>
      <c r="H352" s="171" t="s">
        <v>394</v>
      </c>
      <c r="I352" s="179" t="s">
        <v>394</v>
      </c>
      <c r="J352" s="169" t="s">
        <v>396</v>
      </c>
      <c r="K352" s="174" t="s">
        <v>507</v>
      </c>
      <c r="L352" s="176"/>
      <c r="M352" s="176"/>
      <c r="N352" s="176"/>
      <c r="O352" s="176"/>
    </row>
    <row r="353" spans="1:15" ht="12" customHeight="1" x14ac:dyDescent="0.25">
      <c r="A353" s="187" t="s">
        <v>244</v>
      </c>
      <c r="B353" s="187"/>
      <c r="C353" s="169" t="s">
        <v>394</v>
      </c>
      <c r="D353" s="170">
        <v>149</v>
      </c>
      <c r="E353" s="171">
        <v>130</v>
      </c>
      <c r="F353" s="171">
        <v>0</v>
      </c>
      <c r="G353" s="171">
        <v>0</v>
      </c>
      <c r="H353" s="171" t="s">
        <v>394</v>
      </c>
      <c r="I353" s="179" t="s">
        <v>394</v>
      </c>
      <c r="J353" s="169" t="s">
        <v>397</v>
      </c>
      <c r="K353" s="174" t="s">
        <v>507</v>
      </c>
      <c r="L353" s="176"/>
      <c r="M353" s="176"/>
      <c r="N353" s="176"/>
      <c r="O353" s="176"/>
    </row>
    <row r="354" spans="1:15" ht="12" customHeight="1" x14ac:dyDescent="0.25">
      <c r="A354" s="187" t="s">
        <v>245</v>
      </c>
      <c r="B354" s="187"/>
      <c r="C354" s="169" t="s">
        <v>394</v>
      </c>
      <c r="D354" s="170">
        <v>149</v>
      </c>
      <c r="E354" s="171">
        <v>130</v>
      </c>
      <c r="F354" s="171">
        <v>0</v>
      </c>
      <c r="G354" s="171">
        <v>0</v>
      </c>
      <c r="H354" s="171" t="s">
        <v>394</v>
      </c>
      <c r="I354" s="179" t="s">
        <v>394</v>
      </c>
      <c r="J354" s="169" t="s">
        <v>397</v>
      </c>
      <c r="K354" s="174" t="s">
        <v>507</v>
      </c>
      <c r="L354" s="176"/>
      <c r="M354" s="176"/>
      <c r="N354" s="176"/>
      <c r="O354" s="176"/>
    </row>
    <row r="355" spans="1:15" ht="12" customHeight="1" x14ac:dyDescent="0.25">
      <c r="A355" s="187" t="s">
        <v>246</v>
      </c>
      <c r="B355" s="188"/>
      <c r="C355" s="169" t="s">
        <v>394</v>
      </c>
      <c r="D355" s="170">
        <v>150</v>
      </c>
      <c r="E355" s="171">
        <v>90</v>
      </c>
      <c r="F355" s="171">
        <v>0</v>
      </c>
      <c r="G355" s="171">
        <v>0</v>
      </c>
      <c r="H355" s="171" t="s">
        <v>394</v>
      </c>
      <c r="I355" s="179" t="s">
        <v>394</v>
      </c>
      <c r="J355" s="169" t="s">
        <v>397</v>
      </c>
      <c r="K355" s="174" t="s">
        <v>507</v>
      </c>
      <c r="L355" s="176"/>
      <c r="M355" s="176"/>
      <c r="N355" s="176"/>
      <c r="O355" s="176"/>
    </row>
    <row r="356" spans="1:15" ht="12" customHeight="1" x14ac:dyDescent="0.25">
      <c r="A356" s="187" t="s">
        <v>247</v>
      </c>
      <c r="B356" s="188"/>
      <c r="C356" s="169" t="s">
        <v>394</v>
      </c>
      <c r="D356" s="170">
        <v>147</v>
      </c>
      <c r="E356" s="171">
        <v>128</v>
      </c>
      <c r="F356" s="171">
        <v>0</v>
      </c>
      <c r="G356" s="171">
        <v>0</v>
      </c>
      <c r="H356" s="171" t="s">
        <v>394</v>
      </c>
      <c r="I356" s="179" t="s">
        <v>394</v>
      </c>
      <c r="J356" s="169" t="s">
        <v>397</v>
      </c>
      <c r="K356" s="174" t="s">
        <v>507</v>
      </c>
      <c r="L356" s="176"/>
      <c r="M356" s="176"/>
      <c r="N356" s="176"/>
      <c r="O356" s="176"/>
    </row>
    <row r="357" spans="1:15" ht="12" customHeight="1" x14ac:dyDescent="0.25">
      <c r="A357" s="187" t="s">
        <v>248</v>
      </c>
      <c r="B357" s="188"/>
      <c r="C357" s="169" t="s">
        <v>394</v>
      </c>
      <c r="D357" s="170">
        <v>136</v>
      </c>
      <c r="E357" s="171">
        <v>115</v>
      </c>
      <c r="F357" s="171">
        <v>0</v>
      </c>
      <c r="G357" s="171">
        <v>0</v>
      </c>
      <c r="H357" s="171" t="s">
        <v>394</v>
      </c>
      <c r="I357" s="179" t="s">
        <v>394</v>
      </c>
      <c r="J357" s="169" t="s">
        <v>397</v>
      </c>
      <c r="K357" s="174" t="s">
        <v>507</v>
      </c>
      <c r="L357" s="176"/>
      <c r="M357" s="176"/>
      <c r="N357" s="176"/>
      <c r="O357" s="176"/>
    </row>
    <row r="358" spans="1:15" ht="12" customHeight="1" x14ac:dyDescent="0.25">
      <c r="A358" s="187" t="s">
        <v>249</v>
      </c>
      <c r="B358" s="188"/>
      <c r="C358" s="169" t="s">
        <v>394</v>
      </c>
      <c r="D358" s="170">
        <v>66</v>
      </c>
      <c r="E358" s="171">
        <v>55</v>
      </c>
      <c r="F358" s="171">
        <v>0</v>
      </c>
      <c r="G358" s="171">
        <v>0</v>
      </c>
      <c r="H358" s="171" t="s">
        <v>394</v>
      </c>
      <c r="I358" s="179" t="s">
        <v>394</v>
      </c>
      <c r="J358" s="169" t="s">
        <v>397</v>
      </c>
      <c r="K358" s="174" t="s">
        <v>507</v>
      </c>
      <c r="L358" s="176"/>
      <c r="M358" s="176"/>
      <c r="N358" s="176"/>
      <c r="O358" s="176"/>
    </row>
    <row r="359" spans="1:15" ht="12" customHeight="1" x14ac:dyDescent="0.25">
      <c r="A359" s="187" t="s">
        <v>381</v>
      </c>
      <c r="B359" s="188"/>
      <c r="C359" s="169" t="s">
        <v>394</v>
      </c>
      <c r="D359" s="170">
        <v>53</v>
      </c>
      <c r="E359" s="171">
        <v>53</v>
      </c>
      <c r="F359" s="171">
        <v>0</v>
      </c>
      <c r="G359" s="171">
        <v>0</v>
      </c>
      <c r="H359" s="171" t="s">
        <v>394</v>
      </c>
      <c r="I359" s="179" t="s">
        <v>394</v>
      </c>
      <c r="J359" s="169" t="s">
        <v>394</v>
      </c>
      <c r="K359" s="174" t="s">
        <v>507</v>
      </c>
      <c r="L359" s="176"/>
      <c r="M359" s="176"/>
      <c r="N359" s="176"/>
      <c r="O359" s="176"/>
    </row>
    <row r="360" spans="1:15" ht="12" customHeight="1" x14ac:dyDescent="0.25">
      <c r="A360" s="187" t="s">
        <v>250</v>
      </c>
      <c r="B360" s="188"/>
      <c r="C360" s="169" t="s">
        <v>394</v>
      </c>
      <c r="D360" s="170">
        <v>94</v>
      </c>
      <c r="E360" s="171">
        <v>94</v>
      </c>
      <c r="F360" s="171">
        <v>0</v>
      </c>
      <c r="G360" s="171">
        <v>0</v>
      </c>
      <c r="H360" s="171" t="s">
        <v>394</v>
      </c>
      <c r="I360" s="179" t="s">
        <v>394</v>
      </c>
      <c r="J360" s="169" t="s">
        <v>394</v>
      </c>
      <c r="K360" s="174" t="s">
        <v>507</v>
      </c>
      <c r="L360" s="176"/>
      <c r="M360" s="176"/>
      <c r="N360" s="176"/>
      <c r="O360" s="176"/>
    </row>
    <row r="361" spans="1:15" ht="12" customHeight="1" x14ac:dyDescent="0.25">
      <c r="A361" s="187" t="s">
        <v>251</v>
      </c>
      <c r="B361" s="187"/>
      <c r="C361" s="169" t="s">
        <v>394</v>
      </c>
      <c r="D361" s="170">
        <v>143</v>
      </c>
      <c r="E361" s="171">
        <v>143</v>
      </c>
      <c r="F361" s="171">
        <v>0</v>
      </c>
      <c r="G361" s="171">
        <v>0</v>
      </c>
      <c r="H361" s="171" t="s">
        <v>394</v>
      </c>
      <c r="I361" s="179" t="s">
        <v>394</v>
      </c>
      <c r="J361" s="169" t="s">
        <v>394</v>
      </c>
      <c r="K361" s="174" t="s">
        <v>507</v>
      </c>
      <c r="L361" s="176"/>
      <c r="M361" s="176"/>
      <c r="N361" s="176"/>
      <c r="O361" s="176"/>
    </row>
    <row r="362" spans="1:15" ht="12" hidden="1" customHeight="1" x14ac:dyDescent="0.25">
      <c r="A362" s="187" t="s">
        <v>341</v>
      </c>
      <c r="B362" s="187"/>
      <c r="C362" s="169" t="s">
        <v>341</v>
      </c>
      <c r="D362" s="170" t="s">
        <v>341</v>
      </c>
      <c r="E362" s="171" t="s">
        <v>341</v>
      </c>
      <c r="F362" s="171" t="s">
        <v>341</v>
      </c>
      <c r="G362" s="171" t="s">
        <v>341</v>
      </c>
      <c r="H362" s="171" t="s">
        <v>341</v>
      </c>
      <c r="I362" s="179" t="s">
        <v>341</v>
      </c>
      <c r="J362" s="169" t="s">
        <v>341</v>
      </c>
      <c r="K362" s="174" t="s">
        <v>507</v>
      </c>
      <c r="L362" s="176"/>
      <c r="M362" s="176"/>
      <c r="N362" s="176"/>
      <c r="O362" s="176"/>
    </row>
    <row r="363" spans="1:15" ht="12" hidden="1" customHeight="1" x14ac:dyDescent="0.25">
      <c r="A363" s="187" t="s">
        <v>341</v>
      </c>
      <c r="B363" s="187"/>
      <c r="C363" s="169" t="s">
        <v>341</v>
      </c>
      <c r="D363" s="170" t="s">
        <v>341</v>
      </c>
      <c r="E363" s="171" t="s">
        <v>341</v>
      </c>
      <c r="F363" s="171" t="s">
        <v>341</v>
      </c>
      <c r="G363" s="171" t="s">
        <v>341</v>
      </c>
      <c r="H363" s="171" t="s">
        <v>341</v>
      </c>
      <c r="I363" s="179" t="s">
        <v>341</v>
      </c>
      <c r="J363" s="169" t="s">
        <v>341</v>
      </c>
      <c r="K363" s="174" t="s">
        <v>507</v>
      </c>
      <c r="L363" s="176"/>
      <c r="M363" s="176"/>
      <c r="N363" s="176"/>
      <c r="O363" s="176"/>
    </row>
    <row r="364" spans="1:15" ht="12" hidden="1" customHeight="1" x14ac:dyDescent="0.25">
      <c r="A364" s="187" t="s">
        <v>341</v>
      </c>
      <c r="B364" s="187"/>
      <c r="C364" s="169" t="s">
        <v>341</v>
      </c>
      <c r="D364" s="170" t="s">
        <v>341</v>
      </c>
      <c r="E364" s="171" t="s">
        <v>341</v>
      </c>
      <c r="F364" s="171" t="s">
        <v>341</v>
      </c>
      <c r="G364" s="171" t="s">
        <v>341</v>
      </c>
      <c r="H364" s="171" t="s">
        <v>341</v>
      </c>
      <c r="I364" s="179" t="s">
        <v>341</v>
      </c>
      <c r="J364" s="169" t="s">
        <v>341</v>
      </c>
      <c r="K364" s="174" t="s">
        <v>507</v>
      </c>
      <c r="L364" s="176"/>
      <c r="M364" s="176"/>
      <c r="N364" s="176"/>
      <c r="O364" s="176"/>
    </row>
    <row r="365" spans="1:15" ht="12" hidden="1" customHeight="1" x14ac:dyDescent="0.25">
      <c r="A365" s="187" t="s">
        <v>341</v>
      </c>
      <c r="B365" s="187"/>
      <c r="C365" s="169" t="s">
        <v>341</v>
      </c>
      <c r="D365" s="170" t="s">
        <v>341</v>
      </c>
      <c r="E365" s="171" t="s">
        <v>341</v>
      </c>
      <c r="F365" s="171" t="s">
        <v>341</v>
      </c>
      <c r="G365" s="171" t="s">
        <v>341</v>
      </c>
      <c r="H365" s="171" t="s">
        <v>341</v>
      </c>
      <c r="I365" s="179" t="s">
        <v>341</v>
      </c>
      <c r="J365" s="169" t="s">
        <v>341</v>
      </c>
      <c r="K365" s="174" t="s">
        <v>507</v>
      </c>
      <c r="L365" s="176"/>
      <c r="M365" s="176"/>
      <c r="N365" s="176"/>
      <c r="O365" s="176"/>
    </row>
    <row r="366" spans="1:15" ht="12" hidden="1" customHeight="1" x14ac:dyDescent="0.25">
      <c r="A366" s="187" t="s">
        <v>341</v>
      </c>
      <c r="B366" s="187"/>
      <c r="C366" s="169" t="s">
        <v>341</v>
      </c>
      <c r="D366" s="170" t="s">
        <v>341</v>
      </c>
      <c r="E366" s="171" t="s">
        <v>341</v>
      </c>
      <c r="F366" s="171" t="s">
        <v>341</v>
      </c>
      <c r="G366" s="171" t="s">
        <v>341</v>
      </c>
      <c r="H366" s="171" t="s">
        <v>341</v>
      </c>
      <c r="I366" s="179" t="s">
        <v>341</v>
      </c>
      <c r="J366" s="169" t="s">
        <v>341</v>
      </c>
      <c r="K366" s="174" t="s">
        <v>507</v>
      </c>
      <c r="L366" s="176"/>
      <c r="M366" s="176"/>
      <c r="N366" s="176"/>
      <c r="O366" s="176"/>
    </row>
    <row r="367" spans="1:15" ht="7.5" customHeight="1" x14ac:dyDescent="0.25">
      <c r="A367" s="187"/>
      <c r="B367" s="188"/>
      <c r="C367" s="169"/>
      <c r="D367" s="170"/>
      <c r="E367" s="171"/>
      <c r="F367" s="171"/>
      <c r="G367" s="171"/>
      <c r="H367" s="171"/>
      <c r="I367" s="179"/>
      <c r="J367" s="169"/>
      <c r="K367" s="174"/>
      <c r="L367" s="176"/>
      <c r="M367" s="176"/>
      <c r="N367" s="176"/>
      <c r="O367" s="176"/>
    </row>
    <row r="368" spans="1:15" ht="12" customHeight="1" x14ac:dyDescent="0.25">
      <c r="A368" s="168" t="s">
        <v>252</v>
      </c>
      <c r="B368" s="168"/>
      <c r="C368" s="180"/>
      <c r="D368" s="170">
        <v>5155</v>
      </c>
      <c r="E368" s="171">
        <v>4730</v>
      </c>
      <c r="F368" s="171">
        <v>2307</v>
      </c>
      <c r="G368" s="171">
        <v>2137</v>
      </c>
      <c r="H368" s="171">
        <v>-170</v>
      </c>
      <c r="I368" s="179">
        <v>-7.3688773298656307E-2</v>
      </c>
      <c r="J368" s="180"/>
      <c r="K368" s="186"/>
      <c r="L368" s="175"/>
      <c r="M368" s="175"/>
      <c r="N368" s="175"/>
      <c r="O368" s="175"/>
    </row>
    <row r="369" spans="1:15" x14ac:dyDescent="0.25">
      <c r="D369" s="64"/>
      <c r="E369" s="64"/>
      <c r="F369" s="64"/>
      <c r="G369" s="64"/>
      <c r="H369" s="64"/>
      <c r="I369" s="64"/>
      <c r="K369" s="182"/>
    </row>
    <row r="370" spans="1:15" x14ac:dyDescent="0.25">
      <c r="K370" s="182"/>
    </row>
    <row r="371" spans="1:15" x14ac:dyDescent="0.25">
      <c r="K371" s="182"/>
    </row>
    <row r="372" spans="1:15" x14ac:dyDescent="0.25">
      <c r="K372" s="182"/>
    </row>
    <row r="373" spans="1:15" x14ac:dyDescent="0.25">
      <c r="K373" s="182"/>
    </row>
    <row r="374" spans="1:15" x14ac:dyDescent="0.25">
      <c r="K374" s="182"/>
    </row>
    <row r="375" spans="1:15" x14ac:dyDescent="0.25">
      <c r="A375" s="155" t="s">
        <v>200</v>
      </c>
      <c r="B375" s="155"/>
      <c r="C375" s="156" t="s">
        <v>201</v>
      </c>
      <c r="D375" s="155" t="s">
        <v>456</v>
      </c>
      <c r="E375" s="155"/>
      <c r="F375" s="155" t="s">
        <v>402</v>
      </c>
      <c r="G375" s="155"/>
      <c r="H375" s="155" t="s">
        <v>455</v>
      </c>
      <c r="I375" s="155"/>
      <c r="J375" s="157" t="s">
        <v>204</v>
      </c>
      <c r="K375" s="183"/>
      <c r="L375" s="159"/>
      <c r="M375" s="159"/>
      <c r="N375" s="159"/>
      <c r="O375" s="159"/>
    </row>
    <row r="376" spans="1:15" x14ac:dyDescent="0.25">
      <c r="A376" s="153"/>
      <c r="B376" s="153"/>
      <c r="C376" s="156" t="s">
        <v>205</v>
      </c>
      <c r="D376" s="161" t="s">
        <v>206</v>
      </c>
      <c r="E376" s="161" t="s">
        <v>207</v>
      </c>
      <c r="F376" s="161" t="s">
        <v>208</v>
      </c>
      <c r="G376" s="161" t="s">
        <v>209</v>
      </c>
      <c r="H376" s="161" t="s">
        <v>210</v>
      </c>
      <c r="I376" s="161" t="s">
        <v>457</v>
      </c>
      <c r="J376" s="153"/>
      <c r="K376" s="182"/>
    </row>
    <row r="377" spans="1:15" x14ac:dyDescent="0.25">
      <c r="A377" s="164" t="s">
        <v>253</v>
      </c>
      <c r="B377" s="164"/>
      <c r="C377" s="164"/>
      <c r="D377" s="164"/>
      <c r="E377" s="164"/>
      <c r="F377" s="164"/>
      <c r="G377" s="164"/>
      <c r="H377" s="164"/>
      <c r="I377" s="164"/>
      <c r="J377" s="164"/>
      <c r="K377" s="184"/>
      <c r="L377" s="166"/>
      <c r="M377" s="166"/>
      <c r="N377" s="166"/>
      <c r="O377" s="166"/>
    </row>
    <row r="378" spans="1:15" ht="12" customHeight="1" x14ac:dyDescent="0.25">
      <c r="A378" s="167"/>
      <c r="B378" s="167"/>
      <c r="C378" s="167"/>
      <c r="D378" s="167"/>
      <c r="E378" s="167"/>
      <c r="F378" s="167"/>
      <c r="G378" s="167"/>
      <c r="H378" s="167"/>
      <c r="I378" s="167"/>
      <c r="J378" s="167"/>
      <c r="K378" s="184"/>
      <c r="L378" s="166"/>
      <c r="M378" s="166"/>
      <c r="N378" s="166"/>
      <c r="O378" s="166"/>
    </row>
    <row r="379" spans="1:15" ht="12" customHeight="1" x14ac:dyDescent="0.25">
      <c r="A379" s="187" t="s">
        <v>258</v>
      </c>
      <c r="B379" s="187"/>
      <c r="C379" s="169" t="s">
        <v>401</v>
      </c>
      <c r="D379" s="170">
        <v>166</v>
      </c>
      <c r="E379" s="171">
        <v>119</v>
      </c>
      <c r="F379" s="171">
        <v>119</v>
      </c>
      <c r="G379" s="171">
        <v>106</v>
      </c>
      <c r="H379" s="171">
        <v>-13</v>
      </c>
      <c r="I379" s="179">
        <v>-0.1092436974789916</v>
      </c>
      <c r="J379" s="169" t="s">
        <v>398</v>
      </c>
      <c r="K379" s="174" t="s">
        <v>507</v>
      </c>
      <c r="L379" s="176"/>
      <c r="M379" s="176"/>
      <c r="N379" s="176"/>
      <c r="O379" s="176"/>
    </row>
    <row r="380" spans="1:15" ht="12" customHeight="1" x14ac:dyDescent="0.25">
      <c r="A380" s="187" t="s">
        <v>567</v>
      </c>
      <c r="B380" s="187"/>
      <c r="C380" s="169" t="s">
        <v>401</v>
      </c>
      <c r="D380" s="170">
        <v>591</v>
      </c>
      <c r="E380" s="171">
        <v>566</v>
      </c>
      <c r="F380" s="171">
        <v>566</v>
      </c>
      <c r="G380" s="171">
        <v>547</v>
      </c>
      <c r="H380" s="171">
        <v>-19</v>
      </c>
      <c r="I380" s="179">
        <v>-3.3568904593639579E-2</v>
      </c>
      <c r="J380" s="169" t="s">
        <v>394</v>
      </c>
      <c r="K380" s="174" t="s">
        <v>507</v>
      </c>
      <c r="L380" s="176"/>
      <c r="M380" s="176"/>
      <c r="N380" s="176"/>
      <c r="O380" s="176"/>
    </row>
    <row r="381" spans="1:15" ht="12" customHeight="1" x14ac:dyDescent="0.25">
      <c r="A381" s="187" t="s">
        <v>263</v>
      </c>
      <c r="B381" s="187"/>
      <c r="C381" s="169" t="s">
        <v>401</v>
      </c>
      <c r="D381" s="170">
        <v>519</v>
      </c>
      <c r="E381" s="171">
        <v>507</v>
      </c>
      <c r="F381" s="171">
        <v>507</v>
      </c>
      <c r="G381" s="171">
        <v>491</v>
      </c>
      <c r="H381" s="171">
        <v>-16</v>
      </c>
      <c r="I381" s="179">
        <v>-3.1558185404339252E-2</v>
      </c>
      <c r="J381" s="169" t="s">
        <v>394</v>
      </c>
      <c r="K381" s="174" t="s">
        <v>507</v>
      </c>
      <c r="L381" s="176"/>
      <c r="M381" s="176"/>
      <c r="N381" s="176"/>
      <c r="O381" s="176"/>
    </row>
    <row r="382" spans="1:15" ht="12" customHeight="1" x14ac:dyDescent="0.25">
      <c r="A382" s="187" t="s">
        <v>255</v>
      </c>
      <c r="B382" s="187"/>
      <c r="C382" s="169" t="s">
        <v>401</v>
      </c>
      <c r="D382" s="170">
        <v>338</v>
      </c>
      <c r="E382" s="171">
        <v>333</v>
      </c>
      <c r="F382" s="171">
        <v>333</v>
      </c>
      <c r="G382" s="171">
        <v>324</v>
      </c>
      <c r="H382" s="171">
        <v>-9</v>
      </c>
      <c r="I382" s="179">
        <v>-2.7027027027027029E-2</v>
      </c>
      <c r="J382" s="169" t="s">
        <v>394</v>
      </c>
      <c r="K382" s="174" t="s">
        <v>507</v>
      </c>
      <c r="L382" s="176"/>
      <c r="M382" s="176"/>
      <c r="N382" s="176"/>
      <c r="O382" s="176"/>
    </row>
    <row r="383" spans="1:15" ht="12" customHeight="1" x14ac:dyDescent="0.25">
      <c r="A383" s="187" t="s">
        <v>256</v>
      </c>
      <c r="B383" s="187"/>
      <c r="C383" s="169" t="s">
        <v>401</v>
      </c>
      <c r="D383" s="170">
        <v>338</v>
      </c>
      <c r="E383" s="171">
        <v>333</v>
      </c>
      <c r="F383" s="171">
        <v>333</v>
      </c>
      <c r="G383" s="171">
        <v>325</v>
      </c>
      <c r="H383" s="171">
        <v>-8</v>
      </c>
      <c r="I383" s="179">
        <v>-2.4024024024024024E-2</v>
      </c>
      <c r="J383" s="169" t="s">
        <v>394</v>
      </c>
      <c r="K383" s="174" t="s">
        <v>507</v>
      </c>
      <c r="L383" s="176"/>
      <c r="M383" s="176"/>
      <c r="N383" s="176"/>
      <c r="O383" s="176"/>
    </row>
    <row r="384" spans="1:15" ht="12" customHeight="1" x14ac:dyDescent="0.25">
      <c r="A384" s="187" t="s">
        <v>254</v>
      </c>
      <c r="B384" s="187"/>
      <c r="C384" s="169" t="s">
        <v>401</v>
      </c>
      <c r="D384" s="170">
        <v>56</v>
      </c>
      <c r="E384" s="171">
        <v>56</v>
      </c>
      <c r="F384" s="171">
        <v>56</v>
      </c>
      <c r="G384" s="171">
        <v>25</v>
      </c>
      <c r="H384" s="171">
        <v>-31</v>
      </c>
      <c r="I384" s="179">
        <v>-0.5535714285714286</v>
      </c>
      <c r="J384" s="169" t="s">
        <v>394</v>
      </c>
      <c r="K384" s="174" t="s">
        <v>507</v>
      </c>
      <c r="L384" s="176"/>
      <c r="M384" s="176"/>
      <c r="N384" s="176"/>
      <c r="O384" s="176"/>
    </row>
    <row r="385" spans="1:15" ht="12" customHeight="1" x14ac:dyDescent="0.25">
      <c r="A385" s="187" t="s">
        <v>375</v>
      </c>
      <c r="B385" s="187"/>
      <c r="C385" s="169" t="s">
        <v>401</v>
      </c>
      <c r="D385" s="170">
        <v>360</v>
      </c>
      <c r="E385" s="171">
        <v>360</v>
      </c>
      <c r="F385" s="171">
        <v>360</v>
      </c>
      <c r="G385" s="171">
        <v>359</v>
      </c>
      <c r="H385" s="171">
        <v>-1</v>
      </c>
      <c r="I385" s="179">
        <v>-2.7777777777777779E-3</v>
      </c>
      <c r="J385" s="169" t="s">
        <v>394</v>
      </c>
      <c r="K385" s="174" t="s">
        <v>507</v>
      </c>
      <c r="L385" s="176"/>
      <c r="M385" s="176"/>
      <c r="N385" s="176"/>
      <c r="O385" s="176"/>
    </row>
    <row r="386" spans="1:15" ht="12" customHeight="1" x14ac:dyDescent="0.25">
      <c r="A386" s="187" t="s">
        <v>257</v>
      </c>
      <c r="B386" s="187"/>
      <c r="C386" s="169" t="s">
        <v>401</v>
      </c>
      <c r="D386" s="170">
        <v>178</v>
      </c>
      <c r="E386" s="171">
        <v>175</v>
      </c>
      <c r="F386" s="171">
        <v>175</v>
      </c>
      <c r="G386" s="171">
        <v>169</v>
      </c>
      <c r="H386" s="171">
        <v>-6</v>
      </c>
      <c r="I386" s="179">
        <v>-3.4285714285714287E-2</v>
      </c>
      <c r="J386" s="169" t="s">
        <v>394</v>
      </c>
      <c r="K386" s="174" t="s">
        <v>507</v>
      </c>
      <c r="L386" s="176"/>
      <c r="M386" s="176"/>
      <c r="N386" s="176"/>
      <c r="O386" s="176"/>
    </row>
    <row r="387" spans="1:15" ht="12" customHeight="1" x14ac:dyDescent="0.25">
      <c r="A387" s="187" t="s">
        <v>558</v>
      </c>
      <c r="B387" s="187"/>
      <c r="C387" s="169" t="s">
        <v>394</v>
      </c>
      <c r="D387" s="170">
        <v>110</v>
      </c>
      <c r="E387" s="171">
        <v>0</v>
      </c>
      <c r="F387" s="171">
        <v>0</v>
      </c>
      <c r="G387" s="171">
        <v>0</v>
      </c>
      <c r="H387" s="171" t="s">
        <v>394</v>
      </c>
      <c r="I387" s="179" t="s">
        <v>394</v>
      </c>
      <c r="J387" s="169" t="s">
        <v>397</v>
      </c>
      <c r="K387" s="174" t="s">
        <v>507</v>
      </c>
      <c r="L387" s="176"/>
      <c r="M387" s="176"/>
      <c r="N387" s="176"/>
      <c r="O387" s="176"/>
    </row>
    <row r="388" spans="1:15" ht="12" customHeight="1" x14ac:dyDescent="0.25">
      <c r="A388" s="187" t="s">
        <v>559</v>
      </c>
      <c r="B388" s="187"/>
      <c r="C388" s="169" t="s">
        <v>394</v>
      </c>
      <c r="D388" s="170">
        <v>158</v>
      </c>
      <c r="E388" s="171">
        <v>0</v>
      </c>
      <c r="F388" s="171">
        <v>0</v>
      </c>
      <c r="G388" s="171">
        <v>0</v>
      </c>
      <c r="H388" s="171" t="s">
        <v>394</v>
      </c>
      <c r="I388" s="179" t="s">
        <v>394</v>
      </c>
      <c r="J388" s="169" t="s">
        <v>396</v>
      </c>
      <c r="K388" s="174" t="s">
        <v>507</v>
      </c>
      <c r="L388" s="176"/>
      <c r="M388" s="176"/>
      <c r="N388" s="176"/>
      <c r="O388" s="176"/>
    </row>
    <row r="389" spans="1:15" ht="12" customHeight="1" x14ac:dyDescent="0.25">
      <c r="A389" s="187" t="s">
        <v>376</v>
      </c>
      <c r="B389" s="187"/>
      <c r="C389" s="169" t="s">
        <v>394</v>
      </c>
      <c r="D389" s="170">
        <v>166</v>
      </c>
      <c r="E389" s="171">
        <v>159</v>
      </c>
      <c r="F389" s="171">
        <v>0</v>
      </c>
      <c r="G389" s="171">
        <v>0</v>
      </c>
      <c r="H389" s="171" t="s">
        <v>394</v>
      </c>
      <c r="I389" s="179" t="s">
        <v>394</v>
      </c>
      <c r="J389" s="169" t="s">
        <v>394</v>
      </c>
      <c r="K389" s="174" t="s">
        <v>507</v>
      </c>
      <c r="L389" s="176"/>
      <c r="M389" s="176"/>
      <c r="N389" s="176"/>
      <c r="O389" s="176"/>
    </row>
    <row r="390" spans="1:15" ht="12" customHeight="1" x14ac:dyDescent="0.25">
      <c r="A390" s="187" t="s">
        <v>377</v>
      </c>
      <c r="B390" s="187"/>
      <c r="C390" s="169" t="s">
        <v>394</v>
      </c>
      <c r="D390" s="170">
        <v>166</v>
      </c>
      <c r="E390" s="171">
        <v>159</v>
      </c>
      <c r="F390" s="171">
        <v>0</v>
      </c>
      <c r="G390" s="171">
        <v>0</v>
      </c>
      <c r="H390" s="171" t="s">
        <v>394</v>
      </c>
      <c r="I390" s="179" t="s">
        <v>394</v>
      </c>
      <c r="J390" s="169" t="s">
        <v>394</v>
      </c>
      <c r="K390" s="174" t="s">
        <v>507</v>
      </c>
      <c r="L390" s="176"/>
      <c r="M390" s="176"/>
      <c r="N390" s="176"/>
      <c r="O390" s="176"/>
    </row>
    <row r="391" spans="1:15" ht="12" customHeight="1" x14ac:dyDescent="0.25">
      <c r="A391" s="187" t="s">
        <v>566</v>
      </c>
      <c r="B391" s="187"/>
      <c r="C391" s="169" t="s">
        <v>394</v>
      </c>
      <c r="D391" s="170">
        <v>50</v>
      </c>
      <c r="E391" s="171">
        <v>0</v>
      </c>
      <c r="F391" s="171">
        <v>0</v>
      </c>
      <c r="G391" s="171">
        <v>0</v>
      </c>
      <c r="H391" s="171" t="s">
        <v>394</v>
      </c>
      <c r="I391" s="179" t="s">
        <v>394</v>
      </c>
      <c r="J391" s="169" t="s">
        <v>397</v>
      </c>
      <c r="K391" s="174" t="s">
        <v>507</v>
      </c>
      <c r="L391" s="176"/>
      <c r="M391" s="176"/>
      <c r="N391" s="176"/>
      <c r="O391" s="176"/>
    </row>
    <row r="392" spans="1:15" ht="12" customHeight="1" x14ac:dyDescent="0.25">
      <c r="A392" s="187" t="s">
        <v>564</v>
      </c>
      <c r="B392" s="187"/>
      <c r="C392" s="169" t="s">
        <v>394</v>
      </c>
      <c r="D392" s="170">
        <v>25</v>
      </c>
      <c r="E392" s="171">
        <v>0</v>
      </c>
      <c r="F392" s="171">
        <v>0</v>
      </c>
      <c r="G392" s="171">
        <v>0</v>
      </c>
      <c r="H392" s="171" t="s">
        <v>394</v>
      </c>
      <c r="I392" s="179" t="s">
        <v>394</v>
      </c>
      <c r="J392" s="169" t="s">
        <v>397</v>
      </c>
      <c r="K392" s="174" t="s">
        <v>507</v>
      </c>
      <c r="L392" s="176"/>
      <c r="M392" s="176"/>
      <c r="N392" s="176"/>
      <c r="O392" s="176"/>
    </row>
    <row r="393" spans="1:15" ht="12" customHeight="1" x14ac:dyDescent="0.25">
      <c r="A393" s="187" t="s">
        <v>560</v>
      </c>
      <c r="B393" s="187"/>
      <c r="C393" s="169" t="s">
        <v>394</v>
      </c>
      <c r="D393" s="170">
        <v>80</v>
      </c>
      <c r="E393" s="171">
        <v>0</v>
      </c>
      <c r="F393" s="171">
        <v>0</v>
      </c>
      <c r="G393" s="171">
        <v>0</v>
      </c>
      <c r="H393" s="171" t="s">
        <v>394</v>
      </c>
      <c r="I393" s="179" t="s">
        <v>394</v>
      </c>
      <c r="J393" s="169" t="s">
        <v>397</v>
      </c>
      <c r="K393" s="174" t="s">
        <v>507</v>
      </c>
      <c r="L393" s="176"/>
      <c r="M393" s="176"/>
      <c r="N393" s="176"/>
      <c r="O393" s="176"/>
    </row>
    <row r="394" spans="1:15" ht="12" customHeight="1" x14ac:dyDescent="0.25">
      <c r="A394" s="187" t="s">
        <v>262</v>
      </c>
      <c r="B394" s="187"/>
      <c r="C394" s="169" t="s">
        <v>399</v>
      </c>
      <c r="D394" s="170">
        <v>85</v>
      </c>
      <c r="E394" s="171">
        <v>65</v>
      </c>
      <c r="F394" s="171">
        <v>65</v>
      </c>
      <c r="G394" s="171">
        <v>67</v>
      </c>
      <c r="H394" s="171">
        <v>2</v>
      </c>
      <c r="I394" s="179">
        <v>3.0769230769230771E-2</v>
      </c>
      <c r="J394" s="169" t="s">
        <v>397</v>
      </c>
      <c r="K394" s="174" t="s">
        <v>507</v>
      </c>
      <c r="L394" s="176"/>
      <c r="M394" s="176"/>
      <c r="N394" s="176"/>
      <c r="O394" s="176"/>
    </row>
    <row r="395" spans="1:15" ht="12" customHeight="1" x14ac:dyDescent="0.25">
      <c r="A395" s="187" t="s">
        <v>259</v>
      </c>
      <c r="B395" s="187"/>
      <c r="C395" s="169" t="s">
        <v>399</v>
      </c>
      <c r="D395" s="170">
        <v>75</v>
      </c>
      <c r="E395" s="171">
        <v>45</v>
      </c>
      <c r="F395" s="171">
        <v>45</v>
      </c>
      <c r="G395" s="171">
        <v>52</v>
      </c>
      <c r="H395" s="171">
        <v>7</v>
      </c>
      <c r="I395" s="179">
        <v>0.15555555555555556</v>
      </c>
      <c r="J395" s="169" t="s">
        <v>397</v>
      </c>
      <c r="K395" s="174" t="s">
        <v>507</v>
      </c>
      <c r="L395" s="176"/>
      <c r="M395" s="176"/>
      <c r="N395" s="176"/>
      <c r="O395" s="176"/>
    </row>
    <row r="396" spans="1:15" ht="12" customHeight="1" x14ac:dyDescent="0.25">
      <c r="A396" s="187" t="s">
        <v>530</v>
      </c>
      <c r="B396" s="187"/>
      <c r="C396" s="169" t="s">
        <v>399</v>
      </c>
      <c r="D396" s="170">
        <v>67</v>
      </c>
      <c r="E396" s="171">
        <v>64</v>
      </c>
      <c r="F396" s="171">
        <v>64</v>
      </c>
      <c r="G396" s="171">
        <v>64</v>
      </c>
      <c r="H396" s="171" t="s">
        <v>394</v>
      </c>
      <c r="I396" s="179">
        <v>0</v>
      </c>
      <c r="J396" s="169" t="s">
        <v>394</v>
      </c>
      <c r="K396" s="174" t="s">
        <v>507</v>
      </c>
      <c r="L396" s="176"/>
      <c r="M396" s="176"/>
      <c r="N396" s="176"/>
      <c r="O396" s="176"/>
    </row>
    <row r="397" spans="1:15" ht="12" customHeight="1" x14ac:dyDescent="0.25">
      <c r="A397" s="187" t="s">
        <v>261</v>
      </c>
      <c r="B397" s="187"/>
      <c r="C397" s="169" t="s">
        <v>399</v>
      </c>
      <c r="D397" s="170">
        <v>66</v>
      </c>
      <c r="E397" s="171">
        <v>64</v>
      </c>
      <c r="F397" s="171">
        <v>64</v>
      </c>
      <c r="G397" s="171">
        <v>62</v>
      </c>
      <c r="H397" s="171">
        <v>-2</v>
      </c>
      <c r="I397" s="179">
        <v>-3.125E-2</v>
      </c>
      <c r="J397" s="169" t="s">
        <v>394</v>
      </c>
      <c r="K397" s="174" t="s">
        <v>507</v>
      </c>
      <c r="L397" s="176"/>
      <c r="M397" s="176"/>
      <c r="N397" s="176"/>
      <c r="O397" s="176"/>
    </row>
    <row r="398" spans="1:15" ht="12" customHeight="1" x14ac:dyDescent="0.25">
      <c r="A398" s="187" t="s">
        <v>260</v>
      </c>
      <c r="B398" s="187"/>
      <c r="C398" s="169" t="s">
        <v>399</v>
      </c>
      <c r="D398" s="170">
        <v>75</v>
      </c>
      <c r="E398" s="171">
        <v>50</v>
      </c>
      <c r="F398" s="171">
        <v>50</v>
      </c>
      <c r="G398" s="171">
        <v>55</v>
      </c>
      <c r="H398" s="171">
        <v>5</v>
      </c>
      <c r="I398" s="179">
        <v>0.1</v>
      </c>
      <c r="J398" s="169" t="s">
        <v>397</v>
      </c>
      <c r="K398" s="174" t="s">
        <v>507</v>
      </c>
      <c r="L398" s="176"/>
      <c r="M398" s="176"/>
      <c r="N398" s="176"/>
      <c r="O398" s="176"/>
    </row>
    <row r="399" spans="1:15" ht="12" hidden="1" customHeight="1" x14ac:dyDescent="0.25">
      <c r="A399" s="187" t="s">
        <v>341</v>
      </c>
      <c r="B399" s="187"/>
      <c r="C399" s="169" t="s">
        <v>341</v>
      </c>
      <c r="D399" s="170" t="s">
        <v>341</v>
      </c>
      <c r="E399" s="171" t="s">
        <v>341</v>
      </c>
      <c r="F399" s="171" t="s">
        <v>341</v>
      </c>
      <c r="G399" s="171" t="s">
        <v>341</v>
      </c>
      <c r="H399" s="171" t="s">
        <v>341</v>
      </c>
      <c r="I399" s="179" t="s">
        <v>341</v>
      </c>
      <c r="J399" s="169" t="s">
        <v>341</v>
      </c>
      <c r="K399" s="174" t="s">
        <v>507</v>
      </c>
      <c r="L399" s="176"/>
      <c r="M399" s="176"/>
      <c r="N399" s="176"/>
      <c r="O399" s="176"/>
    </row>
    <row r="400" spans="1:15" ht="12" hidden="1" customHeight="1" x14ac:dyDescent="0.25">
      <c r="A400" s="187" t="s">
        <v>341</v>
      </c>
      <c r="B400" s="187"/>
      <c r="C400" s="169" t="s">
        <v>341</v>
      </c>
      <c r="D400" s="170" t="s">
        <v>341</v>
      </c>
      <c r="E400" s="171" t="s">
        <v>341</v>
      </c>
      <c r="F400" s="171" t="s">
        <v>341</v>
      </c>
      <c r="G400" s="171" t="s">
        <v>341</v>
      </c>
      <c r="H400" s="171" t="s">
        <v>341</v>
      </c>
      <c r="I400" s="179" t="s">
        <v>341</v>
      </c>
      <c r="J400" s="169" t="s">
        <v>341</v>
      </c>
      <c r="K400" s="174" t="s">
        <v>507</v>
      </c>
      <c r="L400" s="176"/>
      <c r="M400" s="176"/>
      <c r="N400" s="176"/>
      <c r="O400" s="176"/>
    </row>
    <row r="401" spans="1:15" ht="12" hidden="1" customHeight="1" x14ac:dyDescent="0.25">
      <c r="A401" s="187" t="s">
        <v>341</v>
      </c>
      <c r="B401" s="187"/>
      <c r="C401" s="169" t="s">
        <v>341</v>
      </c>
      <c r="D401" s="170" t="s">
        <v>341</v>
      </c>
      <c r="E401" s="171" t="s">
        <v>341</v>
      </c>
      <c r="F401" s="171" t="s">
        <v>341</v>
      </c>
      <c r="G401" s="171" t="s">
        <v>341</v>
      </c>
      <c r="H401" s="171" t="s">
        <v>341</v>
      </c>
      <c r="I401" s="179" t="s">
        <v>341</v>
      </c>
      <c r="J401" s="169" t="s">
        <v>341</v>
      </c>
      <c r="K401" s="174" t="s">
        <v>507</v>
      </c>
      <c r="L401" s="176"/>
      <c r="M401" s="176"/>
      <c r="N401" s="176"/>
      <c r="O401" s="176"/>
    </row>
    <row r="402" spans="1:15" ht="12" hidden="1" customHeight="1" x14ac:dyDescent="0.25">
      <c r="A402" s="187" t="s">
        <v>341</v>
      </c>
      <c r="B402" s="187"/>
      <c r="C402" s="169" t="s">
        <v>341</v>
      </c>
      <c r="D402" s="170" t="s">
        <v>341</v>
      </c>
      <c r="E402" s="171" t="s">
        <v>341</v>
      </c>
      <c r="F402" s="171" t="s">
        <v>341</v>
      </c>
      <c r="G402" s="171" t="s">
        <v>341</v>
      </c>
      <c r="H402" s="171" t="s">
        <v>341</v>
      </c>
      <c r="I402" s="179" t="s">
        <v>341</v>
      </c>
      <c r="J402" s="169" t="s">
        <v>341</v>
      </c>
      <c r="K402" s="174" t="s">
        <v>507</v>
      </c>
      <c r="L402" s="176"/>
      <c r="M402" s="176"/>
      <c r="N402" s="176"/>
      <c r="O402" s="176"/>
    </row>
    <row r="403" spans="1:15" ht="12" hidden="1" customHeight="1" x14ac:dyDescent="0.25">
      <c r="A403" s="187" t="s">
        <v>341</v>
      </c>
      <c r="B403" s="187"/>
      <c r="C403" s="169" t="s">
        <v>341</v>
      </c>
      <c r="D403" s="170" t="s">
        <v>341</v>
      </c>
      <c r="E403" s="171" t="s">
        <v>341</v>
      </c>
      <c r="F403" s="171" t="s">
        <v>341</v>
      </c>
      <c r="G403" s="171" t="s">
        <v>341</v>
      </c>
      <c r="H403" s="171" t="s">
        <v>341</v>
      </c>
      <c r="I403" s="179" t="s">
        <v>341</v>
      </c>
      <c r="J403" s="169" t="s">
        <v>341</v>
      </c>
      <c r="K403" s="174" t="s">
        <v>507</v>
      </c>
      <c r="L403" s="176"/>
      <c r="M403" s="176"/>
      <c r="N403" s="176"/>
      <c r="O403" s="176"/>
    </row>
    <row r="404" spans="1:15" ht="12" hidden="1" customHeight="1" x14ac:dyDescent="0.25">
      <c r="A404" s="187" t="s">
        <v>341</v>
      </c>
      <c r="B404" s="187"/>
      <c r="C404" s="169" t="s">
        <v>341</v>
      </c>
      <c r="D404" s="170" t="s">
        <v>341</v>
      </c>
      <c r="E404" s="171" t="s">
        <v>341</v>
      </c>
      <c r="F404" s="171" t="s">
        <v>341</v>
      </c>
      <c r="G404" s="171" t="s">
        <v>341</v>
      </c>
      <c r="H404" s="171" t="s">
        <v>341</v>
      </c>
      <c r="I404" s="179" t="s">
        <v>341</v>
      </c>
      <c r="J404" s="169" t="s">
        <v>341</v>
      </c>
      <c r="K404" s="174" t="s">
        <v>507</v>
      </c>
      <c r="L404" s="176"/>
      <c r="M404" s="176"/>
      <c r="N404" s="176"/>
      <c r="O404" s="176"/>
    </row>
    <row r="405" spans="1:15" ht="12" hidden="1" customHeight="1" x14ac:dyDescent="0.25">
      <c r="A405" s="187" t="s">
        <v>341</v>
      </c>
      <c r="B405" s="187"/>
      <c r="C405" s="169" t="s">
        <v>341</v>
      </c>
      <c r="D405" s="170" t="s">
        <v>341</v>
      </c>
      <c r="E405" s="171" t="s">
        <v>341</v>
      </c>
      <c r="F405" s="171" t="s">
        <v>341</v>
      </c>
      <c r="G405" s="171" t="s">
        <v>341</v>
      </c>
      <c r="H405" s="171" t="s">
        <v>341</v>
      </c>
      <c r="I405" s="179" t="s">
        <v>341</v>
      </c>
      <c r="J405" s="169" t="s">
        <v>341</v>
      </c>
      <c r="K405" s="174" t="s">
        <v>507</v>
      </c>
      <c r="L405" s="176"/>
      <c r="M405" s="176"/>
      <c r="N405" s="176"/>
      <c r="O405" s="176"/>
    </row>
    <row r="406" spans="1:15" ht="12" hidden="1" customHeight="1" x14ac:dyDescent="0.25">
      <c r="A406" s="187" t="s">
        <v>341</v>
      </c>
      <c r="B406" s="187"/>
      <c r="C406" s="169" t="s">
        <v>341</v>
      </c>
      <c r="D406" s="170" t="s">
        <v>341</v>
      </c>
      <c r="E406" s="171" t="s">
        <v>341</v>
      </c>
      <c r="F406" s="171" t="s">
        <v>341</v>
      </c>
      <c r="G406" s="171" t="s">
        <v>341</v>
      </c>
      <c r="H406" s="171" t="s">
        <v>341</v>
      </c>
      <c r="I406" s="179" t="s">
        <v>341</v>
      </c>
      <c r="J406" s="169" t="s">
        <v>341</v>
      </c>
      <c r="K406" s="174" t="s">
        <v>507</v>
      </c>
      <c r="L406" s="176"/>
      <c r="M406" s="176"/>
      <c r="N406" s="176"/>
      <c r="O406" s="176"/>
    </row>
    <row r="407" spans="1:15" ht="12" hidden="1" customHeight="1" x14ac:dyDescent="0.25">
      <c r="A407" s="187" t="s">
        <v>341</v>
      </c>
      <c r="B407" s="187"/>
      <c r="C407" s="169" t="s">
        <v>341</v>
      </c>
      <c r="D407" s="170" t="s">
        <v>341</v>
      </c>
      <c r="E407" s="171" t="s">
        <v>341</v>
      </c>
      <c r="F407" s="171" t="s">
        <v>341</v>
      </c>
      <c r="G407" s="171" t="s">
        <v>341</v>
      </c>
      <c r="H407" s="171" t="s">
        <v>341</v>
      </c>
      <c r="I407" s="179" t="s">
        <v>341</v>
      </c>
      <c r="J407" s="169" t="s">
        <v>341</v>
      </c>
      <c r="K407" s="174" t="s">
        <v>507</v>
      </c>
      <c r="L407" s="176"/>
      <c r="M407" s="176"/>
      <c r="N407" s="176"/>
      <c r="O407" s="176"/>
    </row>
    <row r="408" spans="1:15" ht="12.2" hidden="1" customHeight="1" x14ac:dyDescent="0.25">
      <c r="A408" s="187" t="s">
        <v>341</v>
      </c>
      <c r="B408" s="187"/>
      <c r="C408" s="169" t="s">
        <v>341</v>
      </c>
      <c r="D408" s="170" t="s">
        <v>341</v>
      </c>
      <c r="E408" s="171" t="s">
        <v>341</v>
      </c>
      <c r="F408" s="171" t="s">
        <v>341</v>
      </c>
      <c r="G408" s="171" t="s">
        <v>341</v>
      </c>
      <c r="H408" s="171" t="s">
        <v>341</v>
      </c>
      <c r="I408" s="179" t="s">
        <v>341</v>
      </c>
      <c r="J408" s="169" t="s">
        <v>341</v>
      </c>
      <c r="K408" s="174" t="s">
        <v>507</v>
      </c>
      <c r="L408" s="176"/>
      <c r="M408" s="176"/>
      <c r="N408" s="176"/>
      <c r="O408" s="176"/>
    </row>
    <row r="409" spans="1:15" ht="7.35" customHeight="1" x14ac:dyDescent="0.25">
      <c r="A409" s="187"/>
      <c r="B409" s="188"/>
      <c r="C409" s="169"/>
      <c r="D409" s="170"/>
      <c r="E409" s="171"/>
      <c r="F409" s="171"/>
      <c r="G409" s="171"/>
      <c r="H409" s="171"/>
      <c r="I409" s="179"/>
      <c r="J409" s="169"/>
      <c r="K409" s="174"/>
      <c r="L409" s="176"/>
      <c r="M409" s="176"/>
      <c r="N409" s="176"/>
      <c r="O409" s="176"/>
    </row>
    <row r="410" spans="1:15" ht="12" customHeight="1" x14ac:dyDescent="0.25">
      <c r="A410" s="168" t="s">
        <v>264</v>
      </c>
      <c r="B410" s="168"/>
      <c r="C410" s="180"/>
      <c r="D410" s="170">
        <v>3669</v>
      </c>
      <c r="E410" s="171">
        <v>3055</v>
      </c>
      <c r="F410" s="171">
        <v>2737</v>
      </c>
      <c r="G410" s="171">
        <v>2646</v>
      </c>
      <c r="H410" s="171">
        <v>-91</v>
      </c>
      <c r="I410" s="179">
        <v>-3.3248081841432242E-2</v>
      </c>
      <c r="J410" s="180"/>
      <c r="K410" s="186"/>
      <c r="L410" s="175"/>
      <c r="M410" s="175"/>
      <c r="N410" s="175"/>
      <c r="O410" s="175"/>
    </row>
    <row r="411" spans="1:15" x14ac:dyDescent="0.25">
      <c r="A411" s="189"/>
      <c r="B411" s="189"/>
      <c r="C411" s="175"/>
      <c r="D411" s="175"/>
      <c r="E411" s="175"/>
      <c r="F411" s="175"/>
      <c r="G411" s="175"/>
      <c r="H411" s="175"/>
      <c r="I411" s="175"/>
      <c r="J411" s="175"/>
      <c r="K411" s="186"/>
      <c r="L411" s="175"/>
      <c r="M411" s="175"/>
      <c r="N411" s="175"/>
      <c r="O411" s="175"/>
    </row>
    <row r="412" spans="1:15" x14ac:dyDescent="0.25">
      <c r="A412" s="152" t="s">
        <v>265</v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82"/>
    </row>
    <row r="413" spans="1:15" x14ac:dyDescent="0.25">
      <c r="A413" s="155" t="s">
        <v>200</v>
      </c>
      <c r="B413" s="155"/>
      <c r="C413" s="156" t="s">
        <v>201</v>
      </c>
      <c r="D413" s="155" t="s">
        <v>202</v>
      </c>
      <c r="E413" s="155"/>
      <c r="F413" s="155" t="s">
        <v>203</v>
      </c>
      <c r="G413" s="155"/>
      <c r="H413" s="155" t="s">
        <v>203</v>
      </c>
      <c r="I413" s="155"/>
      <c r="J413" s="157" t="s">
        <v>204</v>
      </c>
      <c r="K413" s="183"/>
      <c r="L413" s="159"/>
      <c r="M413" s="159"/>
      <c r="N413" s="159"/>
      <c r="O413" s="159"/>
    </row>
    <row r="414" spans="1:15" x14ac:dyDescent="0.25">
      <c r="A414" s="153"/>
      <c r="B414" s="153"/>
      <c r="C414" s="156" t="s">
        <v>205</v>
      </c>
      <c r="D414" s="190" t="s">
        <v>206</v>
      </c>
      <c r="E414" s="190" t="s">
        <v>207</v>
      </c>
      <c r="F414" s="190" t="s">
        <v>208</v>
      </c>
      <c r="G414" s="190" t="s">
        <v>209</v>
      </c>
      <c r="H414" s="190" t="s">
        <v>210</v>
      </c>
      <c r="I414" s="190" t="s">
        <v>457</v>
      </c>
      <c r="J414" s="153"/>
      <c r="K414" s="182"/>
    </row>
    <row r="415" spans="1:15" ht="12" customHeight="1" x14ac:dyDescent="0.25">
      <c r="A415" s="164" t="s">
        <v>212</v>
      </c>
      <c r="B415" s="164"/>
      <c r="C415" s="164"/>
      <c r="D415" s="164"/>
      <c r="E415" s="164"/>
      <c r="F415" s="164"/>
      <c r="G415" s="164"/>
      <c r="H415" s="164"/>
      <c r="I415" s="164"/>
      <c r="J415" s="164"/>
      <c r="K415" s="184"/>
      <c r="L415" s="166"/>
      <c r="M415" s="166"/>
      <c r="N415" s="166"/>
      <c r="O415" s="166"/>
    </row>
    <row r="416" spans="1:15" ht="12" customHeight="1" x14ac:dyDescent="0.25">
      <c r="A416" s="167"/>
      <c r="B416" s="167"/>
      <c r="C416" s="167"/>
      <c r="D416" s="167"/>
      <c r="E416" s="167"/>
      <c r="F416" s="167"/>
      <c r="G416" s="167"/>
      <c r="H416" s="167"/>
      <c r="I416" s="167"/>
      <c r="J416" s="167"/>
      <c r="K416" s="184"/>
      <c r="L416" s="166"/>
      <c r="M416" s="166"/>
      <c r="N416" s="166"/>
      <c r="O416" s="166"/>
    </row>
    <row r="417" spans="1:15" ht="12" customHeight="1" x14ac:dyDescent="0.25">
      <c r="A417" s="168" t="s">
        <v>266</v>
      </c>
      <c r="B417" s="168"/>
      <c r="C417" s="169" t="s">
        <v>394</v>
      </c>
      <c r="D417" s="169">
        <v>54</v>
      </c>
      <c r="E417" s="169">
        <v>53</v>
      </c>
      <c r="F417" s="178">
        <v>0</v>
      </c>
      <c r="G417" s="178">
        <v>0</v>
      </c>
      <c r="H417" s="178" t="s">
        <v>394</v>
      </c>
      <c r="I417" s="191" t="s">
        <v>394</v>
      </c>
      <c r="J417" s="169" t="s">
        <v>394</v>
      </c>
      <c r="K417" s="174" t="s">
        <v>507</v>
      </c>
      <c r="L417" s="176"/>
      <c r="M417" s="176"/>
      <c r="N417" s="176"/>
      <c r="O417" s="176"/>
    </row>
    <row r="418" spans="1:15" ht="12" hidden="1" customHeight="1" x14ac:dyDescent="0.25">
      <c r="A418" s="168" t="s">
        <v>341</v>
      </c>
      <c r="B418" s="168"/>
      <c r="C418" s="169" t="s">
        <v>341</v>
      </c>
      <c r="D418" s="169" t="s">
        <v>341</v>
      </c>
      <c r="E418" s="169" t="s">
        <v>341</v>
      </c>
      <c r="F418" s="178" t="s">
        <v>341</v>
      </c>
      <c r="G418" s="178" t="s">
        <v>341</v>
      </c>
      <c r="H418" s="178" t="s">
        <v>341</v>
      </c>
      <c r="I418" s="191" t="s">
        <v>341</v>
      </c>
      <c r="J418" s="169" t="s">
        <v>341</v>
      </c>
      <c r="K418" s="174" t="s">
        <v>507</v>
      </c>
      <c r="L418" s="176"/>
      <c r="M418" s="176"/>
      <c r="N418" s="176"/>
      <c r="O418" s="176"/>
    </row>
    <row r="419" spans="1:15" ht="12" hidden="1" customHeight="1" x14ac:dyDescent="0.25">
      <c r="A419" s="188"/>
      <c r="B419" s="188"/>
      <c r="C419" s="169"/>
      <c r="D419" s="169"/>
      <c r="E419" s="169"/>
      <c r="F419" s="169"/>
      <c r="G419" s="178"/>
      <c r="H419" s="178" t="s">
        <v>341</v>
      </c>
      <c r="I419" s="191"/>
      <c r="J419" s="169"/>
      <c r="K419" s="174" t="s">
        <v>507</v>
      </c>
      <c r="L419" s="176"/>
      <c r="M419" s="176"/>
      <c r="N419" s="176"/>
      <c r="O419" s="176"/>
    </row>
    <row r="420" spans="1:15" ht="12" hidden="1" customHeight="1" x14ac:dyDescent="0.25">
      <c r="A420" s="188"/>
      <c r="B420" s="188"/>
      <c r="C420" s="169"/>
      <c r="D420" s="169"/>
      <c r="E420" s="169"/>
      <c r="F420" s="169"/>
      <c r="G420" s="178"/>
      <c r="H420" s="178" t="s">
        <v>341</v>
      </c>
      <c r="I420" s="191"/>
      <c r="J420" s="169"/>
      <c r="K420" s="174" t="s">
        <v>507</v>
      </c>
      <c r="L420" s="176"/>
      <c r="M420" s="176"/>
      <c r="N420" s="176"/>
      <c r="O420" s="176"/>
    </row>
    <row r="421" spans="1:15" ht="7.5" customHeight="1" x14ac:dyDescent="0.25">
      <c r="A421" s="187" t="s">
        <v>341</v>
      </c>
      <c r="B421" s="187"/>
      <c r="C421" s="169" t="s">
        <v>341</v>
      </c>
      <c r="D421" s="169" t="s">
        <v>341</v>
      </c>
      <c r="E421" s="169" t="s">
        <v>341</v>
      </c>
      <c r="F421" s="169" t="s">
        <v>341</v>
      </c>
      <c r="G421" s="178" t="s">
        <v>341</v>
      </c>
      <c r="H421" s="178" t="s">
        <v>341</v>
      </c>
      <c r="I421" s="191" t="s">
        <v>341</v>
      </c>
      <c r="J421" s="169" t="s">
        <v>341</v>
      </c>
      <c r="K421" s="174"/>
      <c r="L421" s="176"/>
      <c r="M421" s="176"/>
      <c r="N421" s="176"/>
      <c r="O421" s="176"/>
    </row>
    <row r="422" spans="1:15" ht="12" customHeight="1" x14ac:dyDescent="0.25">
      <c r="A422" s="168" t="s">
        <v>267</v>
      </c>
      <c r="B422" s="168"/>
      <c r="C422" s="180"/>
      <c r="D422" s="169">
        <v>54</v>
      </c>
      <c r="E422" s="169">
        <v>53</v>
      </c>
      <c r="F422" s="178">
        <v>0</v>
      </c>
      <c r="G422" s="178">
        <v>0</v>
      </c>
      <c r="H422" s="178">
        <v>0</v>
      </c>
      <c r="I422" s="191" t="s">
        <v>394</v>
      </c>
      <c r="J422" s="180"/>
      <c r="K422" s="186"/>
      <c r="L422" s="175"/>
      <c r="M422" s="175"/>
      <c r="N422" s="175"/>
      <c r="O422" s="175"/>
    </row>
    <row r="423" spans="1:15" ht="12" customHeight="1" x14ac:dyDescent="0.25">
      <c r="A423" s="164" t="s">
        <v>228</v>
      </c>
      <c r="B423" s="164"/>
      <c r="C423" s="180"/>
      <c r="D423" s="169"/>
      <c r="E423" s="169"/>
      <c r="F423" s="169"/>
      <c r="G423" s="169"/>
      <c r="H423" s="169"/>
      <c r="I423" s="169"/>
      <c r="J423" s="180"/>
      <c r="K423" s="186"/>
      <c r="L423" s="175"/>
      <c r="M423" s="175"/>
      <c r="N423" s="175"/>
      <c r="O423" s="175"/>
    </row>
    <row r="424" spans="1:15" ht="12" customHeight="1" x14ac:dyDescent="0.25">
      <c r="A424" s="168"/>
      <c r="B424" s="168"/>
      <c r="C424" s="180"/>
      <c r="D424" s="169"/>
      <c r="E424" s="169"/>
      <c r="F424" s="169"/>
      <c r="G424" s="169"/>
      <c r="H424" s="169"/>
      <c r="I424" s="169"/>
      <c r="J424" s="180"/>
      <c r="K424" s="186"/>
      <c r="L424" s="175"/>
      <c r="M424" s="175"/>
      <c r="N424" s="175"/>
      <c r="O424" s="175"/>
    </row>
    <row r="425" spans="1:15" ht="12" customHeight="1" x14ac:dyDescent="0.25">
      <c r="A425" s="168" t="s">
        <v>579</v>
      </c>
      <c r="B425" s="168"/>
      <c r="C425" s="169" t="s">
        <v>399</v>
      </c>
      <c r="D425" s="169">
        <v>8</v>
      </c>
      <c r="E425" s="178">
        <v>0</v>
      </c>
      <c r="F425" s="178">
        <v>0</v>
      </c>
      <c r="G425" s="178">
        <v>2</v>
      </c>
      <c r="H425" s="169">
        <v>2</v>
      </c>
      <c r="I425" s="191">
        <v>1</v>
      </c>
      <c r="J425" s="169" t="s">
        <v>396</v>
      </c>
      <c r="K425" s="174" t="s">
        <v>507</v>
      </c>
      <c r="L425" s="176"/>
      <c r="M425" s="176"/>
      <c r="N425" s="176"/>
      <c r="O425" s="176"/>
    </row>
    <row r="426" spans="1:15" ht="12" customHeight="1" x14ac:dyDescent="0.25">
      <c r="A426" s="168" t="s">
        <v>268</v>
      </c>
      <c r="B426" s="168"/>
      <c r="C426" s="169" t="s">
        <v>401</v>
      </c>
      <c r="D426" s="169">
        <v>4</v>
      </c>
      <c r="E426" s="178">
        <v>3</v>
      </c>
      <c r="F426" s="178">
        <v>3</v>
      </c>
      <c r="G426" s="178">
        <v>3</v>
      </c>
      <c r="H426" s="169" t="s">
        <v>394</v>
      </c>
      <c r="I426" s="191">
        <v>0</v>
      </c>
      <c r="J426" s="169" t="s">
        <v>397</v>
      </c>
      <c r="K426" s="174" t="s">
        <v>507</v>
      </c>
      <c r="L426" s="176"/>
      <c r="M426" s="176"/>
      <c r="N426" s="176"/>
      <c r="O426" s="176"/>
    </row>
    <row r="427" spans="1:15" ht="12" hidden="1" customHeight="1" x14ac:dyDescent="0.25">
      <c r="A427" s="168" t="s">
        <v>341</v>
      </c>
      <c r="B427" s="168"/>
      <c r="C427" s="169" t="s">
        <v>341</v>
      </c>
      <c r="D427" s="169" t="s">
        <v>341</v>
      </c>
      <c r="E427" s="178" t="s">
        <v>341</v>
      </c>
      <c r="F427" s="178" t="s">
        <v>341</v>
      </c>
      <c r="G427" s="178" t="s">
        <v>341</v>
      </c>
      <c r="H427" s="169" t="s">
        <v>341</v>
      </c>
      <c r="I427" s="169" t="s">
        <v>341</v>
      </c>
      <c r="J427" s="169" t="s">
        <v>341</v>
      </c>
      <c r="K427" s="174" t="s">
        <v>507</v>
      </c>
      <c r="L427" s="176"/>
      <c r="M427" s="176"/>
      <c r="N427" s="176"/>
      <c r="O427" s="176"/>
    </row>
    <row r="428" spans="1:15" ht="12" hidden="1" customHeight="1" x14ac:dyDescent="0.25">
      <c r="A428" s="168" t="s">
        <v>341</v>
      </c>
      <c r="B428" s="168"/>
      <c r="C428" s="169" t="s">
        <v>341</v>
      </c>
      <c r="D428" s="169" t="s">
        <v>341</v>
      </c>
      <c r="E428" s="178" t="s">
        <v>341</v>
      </c>
      <c r="F428" s="178" t="s">
        <v>341</v>
      </c>
      <c r="G428" s="178" t="s">
        <v>341</v>
      </c>
      <c r="H428" s="169" t="s">
        <v>341</v>
      </c>
      <c r="I428" s="169" t="s">
        <v>341</v>
      </c>
      <c r="J428" s="169" t="s">
        <v>341</v>
      </c>
      <c r="K428" s="174" t="s">
        <v>507</v>
      </c>
      <c r="L428" s="176"/>
      <c r="M428" s="176"/>
      <c r="N428" s="176"/>
      <c r="O428" s="176"/>
    </row>
    <row r="429" spans="1:15" ht="7.5" customHeight="1" x14ac:dyDescent="0.25">
      <c r="A429" s="168" t="s">
        <v>341</v>
      </c>
      <c r="B429" s="168"/>
      <c r="C429" s="169" t="s">
        <v>341</v>
      </c>
      <c r="D429" s="169" t="s">
        <v>341</v>
      </c>
      <c r="E429" s="178" t="s">
        <v>341</v>
      </c>
      <c r="F429" s="178" t="s">
        <v>341</v>
      </c>
      <c r="G429" s="178" t="s">
        <v>341</v>
      </c>
      <c r="H429" s="169" t="s">
        <v>341</v>
      </c>
      <c r="I429" s="169" t="s">
        <v>341</v>
      </c>
      <c r="J429" s="169" t="s">
        <v>341</v>
      </c>
      <c r="K429" s="174"/>
      <c r="L429" s="176"/>
      <c r="M429" s="176"/>
      <c r="N429" s="176"/>
      <c r="O429" s="176"/>
    </row>
    <row r="430" spans="1:15" ht="12" customHeight="1" x14ac:dyDescent="0.25">
      <c r="A430" s="168" t="s">
        <v>232</v>
      </c>
      <c r="B430" s="168"/>
      <c r="C430" s="180"/>
      <c r="D430" s="169">
        <v>12</v>
      </c>
      <c r="E430" s="178">
        <v>3</v>
      </c>
      <c r="F430" s="178">
        <v>3</v>
      </c>
      <c r="G430" s="178">
        <v>5</v>
      </c>
      <c r="H430" s="169">
        <v>2</v>
      </c>
      <c r="I430" s="191">
        <v>0</v>
      </c>
      <c r="J430" s="180"/>
      <c r="K430" s="186"/>
      <c r="L430" s="175"/>
      <c r="M430" s="175"/>
      <c r="N430" s="175"/>
      <c r="O430" s="175"/>
    </row>
    <row r="431" spans="1:15" ht="12" customHeight="1" x14ac:dyDescent="0.25">
      <c r="A431" s="192" t="s">
        <v>428</v>
      </c>
      <c r="B431" s="192"/>
      <c r="C431" s="180"/>
      <c r="D431" s="169"/>
      <c r="E431" s="169"/>
      <c r="F431" s="169"/>
      <c r="G431" s="169"/>
      <c r="H431" s="169"/>
      <c r="I431" s="169"/>
      <c r="J431" s="180"/>
      <c r="K431" s="186"/>
      <c r="L431" s="175"/>
      <c r="M431" s="175"/>
      <c r="N431" s="175"/>
      <c r="O431" s="175"/>
    </row>
    <row r="432" spans="1:15" ht="12" customHeight="1" x14ac:dyDescent="0.25">
      <c r="A432" s="168"/>
      <c r="B432" s="168"/>
      <c r="C432" s="180"/>
      <c r="D432" s="169"/>
      <c r="E432" s="169"/>
      <c r="F432" s="169"/>
      <c r="G432" s="169"/>
      <c r="H432" s="169"/>
      <c r="I432" s="169"/>
      <c r="J432" s="180"/>
      <c r="K432" s="186"/>
      <c r="L432" s="175"/>
      <c r="M432" s="175"/>
      <c r="N432" s="175"/>
      <c r="O432" s="175"/>
    </row>
    <row r="433" spans="1:15" ht="12" customHeight="1" x14ac:dyDescent="0.25">
      <c r="A433" s="168" t="s">
        <v>269</v>
      </c>
      <c r="B433" s="168"/>
      <c r="C433" s="169" t="s">
        <v>394</v>
      </c>
      <c r="D433" s="169">
        <v>32</v>
      </c>
      <c r="E433" s="178">
        <v>27</v>
      </c>
      <c r="F433" s="178">
        <v>0</v>
      </c>
      <c r="G433" s="178">
        <v>0</v>
      </c>
      <c r="H433" s="178" t="s">
        <v>394</v>
      </c>
      <c r="I433" s="191" t="s">
        <v>394</v>
      </c>
      <c r="J433" s="169" t="s">
        <v>397</v>
      </c>
      <c r="K433" s="174" t="s">
        <v>507</v>
      </c>
      <c r="L433" s="176"/>
      <c r="M433" s="176"/>
      <c r="N433" s="176"/>
      <c r="O433" s="176"/>
    </row>
    <row r="434" spans="1:15" ht="12" customHeight="1" x14ac:dyDescent="0.25">
      <c r="A434" s="168" t="s">
        <v>380</v>
      </c>
      <c r="B434" s="168"/>
      <c r="C434" s="169" t="s">
        <v>394</v>
      </c>
      <c r="D434" s="169">
        <v>52</v>
      </c>
      <c r="E434" s="169">
        <v>0</v>
      </c>
      <c r="F434" s="178">
        <v>0</v>
      </c>
      <c r="G434" s="178">
        <v>0</v>
      </c>
      <c r="H434" s="178" t="s">
        <v>394</v>
      </c>
      <c r="I434" s="191" t="s">
        <v>394</v>
      </c>
      <c r="J434" s="169" t="s">
        <v>397</v>
      </c>
      <c r="K434" s="174" t="s">
        <v>507</v>
      </c>
      <c r="L434" s="176"/>
      <c r="M434" s="176"/>
      <c r="N434" s="176"/>
      <c r="O434" s="176"/>
    </row>
    <row r="435" spans="1:15" ht="12" customHeight="1" x14ac:dyDescent="0.25">
      <c r="A435" s="168" t="s">
        <v>379</v>
      </c>
      <c r="B435" s="168"/>
      <c r="C435" s="169" t="s">
        <v>394</v>
      </c>
      <c r="D435" s="169">
        <v>95</v>
      </c>
      <c r="E435" s="169">
        <v>0</v>
      </c>
      <c r="F435" s="178">
        <v>0</v>
      </c>
      <c r="G435" s="178">
        <v>0</v>
      </c>
      <c r="H435" s="178" t="s">
        <v>394</v>
      </c>
      <c r="I435" s="191" t="s">
        <v>394</v>
      </c>
      <c r="J435" s="169" t="s">
        <v>397</v>
      </c>
      <c r="K435" s="174" t="s">
        <v>507</v>
      </c>
      <c r="L435" s="176"/>
      <c r="M435" s="176"/>
      <c r="N435" s="176"/>
      <c r="O435" s="176"/>
    </row>
    <row r="436" spans="1:15" ht="12" hidden="1" customHeight="1" x14ac:dyDescent="0.25">
      <c r="A436" s="168" t="s">
        <v>341</v>
      </c>
      <c r="B436" s="168"/>
      <c r="C436" s="169" t="s">
        <v>341</v>
      </c>
      <c r="D436" s="169" t="s">
        <v>341</v>
      </c>
      <c r="E436" s="169" t="s">
        <v>341</v>
      </c>
      <c r="F436" s="178" t="s">
        <v>341</v>
      </c>
      <c r="G436" s="178" t="s">
        <v>341</v>
      </c>
      <c r="H436" s="178" t="s">
        <v>341</v>
      </c>
      <c r="I436" s="191" t="s">
        <v>341</v>
      </c>
      <c r="J436" s="169" t="s">
        <v>341</v>
      </c>
      <c r="K436" s="174" t="s">
        <v>507</v>
      </c>
      <c r="L436" s="176"/>
      <c r="M436" s="176"/>
      <c r="N436" s="176"/>
      <c r="O436" s="176"/>
    </row>
    <row r="437" spans="1:15" ht="12" hidden="1" customHeight="1" x14ac:dyDescent="0.25">
      <c r="A437" s="168" t="s">
        <v>341</v>
      </c>
      <c r="B437" s="168"/>
      <c r="C437" s="169" t="s">
        <v>341</v>
      </c>
      <c r="D437" s="169" t="s">
        <v>341</v>
      </c>
      <c r="E437" s="169" t="s">
        <v>341</v>
      </c>
      <c r="F437" s="178" t="s">
        <v>341</v>
      </c>
      <c r="G437" s="178" t="s">
        <v>341</v>
      </c>
      <c r="H437" s="178" t="s">
        <v>341</v>
      </c>
      <c r="I437" s="191" t="s">
        <v>341</v>
      </c>
      <c r="J437" s="169" t="s">
        <v>341</v>
      </c>
      <c r="K437" s="174" t="s">
        <v>507</v>
      </c>
      <c r="L437" s="176"/>
      <c r="M437" s="176"/>
      <c r="N437" s="176"/>
      <c r="O437" s="176"/>
    </row>
    <row r="438" spans="1:15" ht="12" hidden="1" customHeight="1" x14ac:dyDescent="0.25">
      <c r="A438" s="168" t="s">
        <v>341</v>
      </c>
      <c r="B438" s="168"/>
      <c r="C438" s="169" t="s">
        <v>341</v>
      </c>
      <c r="D438" s="169" t="s">
        <v>341</v>
      </c>
      <c r="E438" s="169" t="s">
        <v>341</v>
      </c>
      <c r="F438" s="178" t="s">
        <v>341</v>
      </c>
      <c r="G438" s="178" t="s">
        <v>341</v>
      </c>
      <c r="H438" s="178" t="s">
        <v>341</v>
      </c>
      <c r="I438" s="191" t="s">
        <v>341</v>
      </c>
      <c r="J438" s="169" t="s">
        <v>341</v>
      </c>
      <c r="K438" s="174" t="s">
        <v>507</v>
      </c>
      <c r="L438" s="176"/>
      <c r="M438" s="176"/>
      <c r="N438" s="176"/>
      <c r="O438" s="176"/>
    </row>
    <row r="439" spans="1:15" ht="7.5" customHeight="1" x14ac:dyDescent="0.25">
      <c r="A439" s="168" t="s">
        <v>341</v>
      </c>
      <c r="B439" s="168"/>
      <c r="C439" s="169" t="s">
        <v>341</v>
      </c>
      <c r="D439" s="169" t="s">
        <v>341</v>
      </c>
      <c r="E439" s="169" t="s">
        <v>341</v>
      </c>
      <c r="F439" s="178" t="s">
        <v>341</v>
      </c>
      <c r="G439" s="178" t="s">
        <v>341</v>
      </c>
      <c r="H439" s="178" t="s">
        <v>341</v>
      </c>
      <c r="I439" s="191" t="s">
        <v>341</v>
      </c>
      <c r="J439" s="169" t="s">
        <v>341</v>
      </c>
      <c r="K439" s="174"/>
      <c r="L439" s="176"/>
      <c r="M439" s="176"/>
      <c r="N439" s="176"/>
      <c r="O439" s="176"/>
    </row>
    <row r="440" spans="1:15" ht="12" customHeight="1" x14ac:dyDescent="0.25">
      <c r="A440" s="168" t="s">
        <v>252</v>
      </c>
      <c r="B440" s="168"/>
      <c r="C440" s="180"/>
      <c r="D440" s="169">
        <v>179</v>
      </c>
      <c r="E440" s="178">
        <v>27</v>
      </c>
      <c r="F440" s="178">
        <v>0</v>
      </c>
      <c r="G440" s="178">
        <v>0</v>
      </c>
      <c r="H440" s="178">
        <v>0</v>
      </c>
      <c r="I440" s="191" t="s">
        <v>394</v>
      </c>
      <c r="J440" s="180"/>
      <c r="K440" s="186"/>
      <c r="L440" s="175"/>
      <c r="M440" s="175"/>
      <c r="N440" s="175"/>
      <c r="O440" s="175"/>
    </row>
    <row r="441" spans="1:15" ht="12" customHeight="1" x14ac:dyDescent="0.25">
      <c r="A441" s="164" t="s">
        <v>404</v>
      </c>
      <c r="B441" s="164"/>
      <c r="C441" s="180"/>
      <c r="D441" s="169"/>
      <c r="E441" s="169"/>
      <c r="F441" s="169"/>
      <c r="G441" s="169"/>
      <c r="H441" s="169"/>
      <c r="I441" s="169"/>
      <c r="J441" s="180"/>
      <c r="K441" s="186"/>
      <c r="L441" s="175"/>
      <c r="M441" s="175"/>
      <c r="N441" s="175"/>
      <c r="O441" s="175"/>
    </row>
    <row r="442" spans="1:15" ht="12" customHeight="1" x14ac:dyDescent="0.25">
      <c r="A442" s="188"/>
      <c r="B442" s="188"/>
      <c r="C442" s="180"/>
      <c r="D442" s="169"/>
      <c r="E442" s="169"/>
      <c r="F442" s="169"/>
      <c r="G442" s="169"/>
      <c r="H442" s="169"/>
      <c r="I442" s="169"/>
      <c r="J442" s="180"/>
      <c r="K442" s="186"/>
      <c r="L442" s="175"/>
      <c r="M442" s="175"/>
      <c r="N442" s="175"/>
      <c r="O442" s="175"/>
    </row>
    <row r="443" spans="1:15" ht="12" hidden="1" customHeight="1" x14ac:dyDescent="0.25">
      <c r="A443" s="188" t="s">
        <v>341</v>
      </c>
      <c r="B443" s="188"/>
      <c r="C443" s="169" t="s">
        <v>341</v>
      </c>
      <c r="D443" s="169" t="s">
        <v>341</v>
      </c>
      <c r="E443" s="169" t="s">
        <v>341</v>
      </c>
      <c r="F443" s="169" t="s">
        <v>341</v>
      </c>
      <c r="G443" s="169" t="s">
        <v>341</v>
      </c>
      <c r="H443" s="169" t="s">
        <v>341</v>
      </c>
      <c r="I443" s="193" t="s">
        <v>341</v>
      </c>
      <c r="J443" s="169" t="s">
        <v>341</v>
      </c>
      <c r="K443" s="174" t="s">
        <v>507</v>
      </c>
      <c r="L443" s="176"/>
      <c r="M443" s="176"/>
      <c r="N443" s="176"/>
      <c r="O443" s="176"/>
    </row>
    <row r="444" spans="1:15" ht="12" hidden="1" customHeight="1" x14ac:dyDescent="0.25">
      <c r="A444" s="188" t="s">
        <v>341</v>
      </c>
      <c r="B444" s="188"/>
      <c r="C444" s="169" t="s">
        <v>341</v>
      </c>
      <c r="D444" s="169" t="s">
        <v>341</v>
      </c>
      <c r="E444" s="169" t="s">
        <v>341</v>
      </c>
      <c r="F444" s="169" t="s">
        <v>341</v>
      </c>
      <c r="G444" s="169" t="s">
        <v>341</v>
      </c>
      <c r="H444" s="169" t="s">
        <v>341</v>
      </c>
      <c r="I444" s="169" t="s">
        <v>341</v>
      </c>
      <c r="J444" s="169" t="s">
        <v>341</v>
      </c>
      <c r="K444" s="174" t="s">
        <v>507</v>
      </c>
      <c r="L444" s="176"/>
      <c r="M444" s="176"/>
      <c r="N444" s="176"/>
      <c r="O444" s="176"/>
    </row>
    <row r="445" spans="1:15" ht="12" hidden="1" customHeight="1" x14ac:dyDescent="0.25">
      <c r="A445" s="188" t="s">
        <v>341</v>
      </c>
      <c r="B445" s="188"/>
      <c r="C445" s="169" t="s">
        <v>341</v>
      </c>
      <c r="D445" s="169" t="s">
        <v>341</v>
      </c>
      <c r="E445" s="169" t="s">
        <v>341</v>
      </c>
      <c r="F445" s="169" t="s">
        <v>341</v>
      </c>
      <c r="G445" s="169" t="s">
        <v>341</v>
      </c>
      <c r="H445" s="169" t="s">
        <v>341</v>
      </c>
      <c r="I445" s="169" t="s">
        <v>341</v>
      </c>
      <c r="J445" s="169" t="s">
        <v>341</v>
      </c>
      <c r="K445" s="174" t="s">
        <v>507</v>
      </c>
      <c r="L445" s="176"/>
      <c r="M445" s="176"/>
      <c r="N445" s="176"/>
      <c r="O445" s="176"/>
    </row>
    <row r="446" spans="1:15" ht="7.5" customHeight="1" x14ac:dyDescent="0.25">
      <c r="A446" s="188" t="s">
        <v>341</v>
      </c>
      <c r="B446" s="188"/>
      <c r="C446" s="169" t="s">
        <v>341</v>
      </c>
      <c r="D446" s="169" t="s">
        <v>341</v>
      </c>
      <c r="E446" s="169" t="s">
        <v>341</v>
      </c>
      <c r="F446" s="169" t="s">
        <v>341</v>
      </c>
      <c r="G446" s="169" t="s">
        <v>341</v>
      </c>
      <c r="H446" s="169" t="s">
        <v>341</v>
      </c>
      <c r="I446" s="169" t="s">
        <v>341</v>
      </c>
      <c r="J446" s="169" t="s">
        <v>341</v>
      </c>
      <c r="K446" s="174"/>
      <c r="L446" s="176"/>
      <c r="M446" s="176"/>
      <c r="N446" s="176"/>
      <c r="O446" s="176"/>
    </row>
    <row r="447" spans="1:15" ht="12" customHeight="1" x14ac:dyDescent="0.25">
      <c r="A447" s="188" t="s">
        <v>264</v>
      </c>
      <c r="B447" s="188"/>
      <c r="C447" s="180"/>
      <c r="D447" s="169">
        <v>0</v>
      </c>
      <c r="E447" s="169">
        <v>0</v>
      </c>
      <c r="F447" s="169">
        <v>0</v>
      </c>
      <c r="G447" s="178">
        <v>0</v>
      </c>
      <c r="H447" s="178">
        <v>0</v>
      </c>
      <c r="I447" s="194" t="s">
        <v>394</v>
      </c>
      <c r="J447" s="180"/>
      <c r="K447" s="186"/>
      <c r="L447" s="175"/>
      <c r="M447" s="175"/>
      <c r="N447" s="175"/>
      <c r="O447" s="175"/>
    </row>
    <row r="448" spans="1:15" ht="12" customHeight="1" x14ac:dyDescent="0.25">
      <c r="A448" s="188"/>
      <c r="B448" s="188"/>
      <c r="C448" s="180"/>
      <c r="D448" s="180"/>
      <c r="E448" s="180"/>
      <c r="F448" s="180"/>
      <c r="G448" s="180"/>
      <c r="H448" s="180"/>
      <c r="I448" s="180"/>
      <c r="J448" s="180"/>
      <c r="K448" s="186"/>
      <c r="L448" s="175"/>
      <c r="M448" s="175"/>
      <c r="N448" s="175"/>
      <c r="O448" s="175"/>
    </row>
    <row r="449" spans="1:15" ht="12" customHeight="1" x14ac:dyDescent="0.25">
      <c r="A449" s="188"/>
      <c r="B449" s="188"/>
      <c r="C449" s="180"/>
      <c r="D449" s="180"/>
      <c r="E449" s="180"/>
      <c r="F449" s="180"/>
      <c r="G449" s="180"/>
      <c r="H449" s="180"/>
      <c r="I449" s="180"/>
      <c r="J449" s="180"/>
      <c r="K449" s="186"/>
      <c r="L449" s="175"/>
      <c r="M449" s="175"/>
      <c r="N449" s="175"/>
      <c r="O449" s="175"/>
    </row>
    <row r="450" spans="1:15" ht="12" customHeight="1" x14ac:dyDescent="0.25">
      <c r="A450" s="188"/>
      <c r="B450" s="188"/>
      <c r="C450" s="180"/>
      <c r="D450" s="180"/>
      <c r="E450" s="180"/>
      <c r="F450" s="180"/>
      <c r="G450" s="180"/>
      <c r="H450" s="180"/>
      <c r="I450" s="180"/>
      <c r="J450" s="180"/>
      <c r="K450" s="186"/>
      <c r="L450" s="175"/>
      <c r="M450" s="175"/>
      <c r="N450" s="175"/>
      <c r="O450" s="175"/>
    </row>
    <row r="451" spans="1:15" ht="12" customHeight="1" x14ac:dyDescent="0.25">
      <c r="A451" s="188"/>
      <c r="B451" s="188"/>
      <c r="C451" s="180"/>
      <c r="D451" s="180"/>
      <c r="E451" s="180"/>
      <c r="F451" s="180"/>
      <c r="G451" s="180"/>
      <c r="H451" s="180"/>
      <c r="I451" s="180"/>
      <c r="J451" s="180"/>
      <c r="K451" s="186"/>
      <c r="L451" s="175"/>
      <c r="M451" s="175"/>
      <c r="N451" s="175"/>
      <c r="O451" s="175"/>
    </row>
    <row r="452" spans="1:15" ht="12" customHeight="1" x14ac:dyDescent="0.25">
      <c r="A452" s="195"/>
      <c r="B452" s="195"/>
      <c r="C452" s="175"/>
      <c r="D452" s="175"/>
      <c r="E452" s="175"/>
      <c r="F452" s="175"/>
      <c r="G452" s="175"/>
      <c r="H452" s="175"/>
      <c r="I452" s="175"/>
      <c r="J452" s="175"/>
      <c r="K452" s="186"/>
      <c r="L452" s="175"/>
      <c r="M452" s="175"/>
      <c r="N452" s="175"/>
      <c r="O452" s="175"/>
    </row>
    <row r="453" spans="1:15" x14ac:dyDescent="0.25">
      <c r="A453" s="152" t="s">
        <v>270</v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96"/>
    </row>
    <row r="454" spans="1:15" x14ac:dyDescent="0.25">
      <c r="A454" s="155" t="s">
        <v>200</v>
      </c>
      <c r="B454" s="155"/>
      <c r="C454" s="156"/>
      <c r="D454" s="187" t="s">
        <v>203</v>
      </c>
      <c r="E454" s="187"/>
      <c r="F454" s="187"/>
      <c r="G454" s="190" t="s">
        <v>271</v>
      </c>
      <c r="H454" s="187"/>
      <c r="I454" s="187"/>
      <c r="J454" s="157"/>
      <c r="K454" s="183"/>
      <c r="L454" s="159"/>
      <c r="M454" s="159"/>
      <c r="N454" s="159"/>
      <c r="O454" s="159"/>
    </row>
    <row r="455" spans="1:15" ht="18" customHeight="1" x14ac:dyDescent="0.25">
      <c r="A455" s="153"/>
      <c r="B455" s="153"/>
      <c r="C455" s="197" t="s">
        <v>272</v>
      </c>
      <c r="D455" s="197"/>
      <c r="E455" s="168" t="s">
        <v>273</v>
      </c>
      <c r="F455" s="168"/>
      <c r="G455" s="198" t="s">
        <v>205</v>
      </c>
      <c r="H455" s="187"/>
      <c r="I455" s="187"/>
      <c r="J455" s="153"/>
      <c r="K455" s="196"/>
    </row>
    <row r="456" spans="1:15" ht="9.75" customHeight="1" x14ac:dyDescent="0.25">
      <c r="A456" s="188" t="s">
        <v>510</v>
      </c>
      <c r="B456" s="167"/>
      <c r="C456" s="155" t="s">
        <v>529</v>
      </c>
      <c r="D456" s="155"/>
      <c r="E456" s="190" t="s">
        <v>619</v>
      </c>
      <c r="F456" s="187" t="s">
        <v>619</v>
      </c>
      <c r="G456" s="190" t="s">
        <v>620</v>
      </c>
      <c r="H456" s="167"/>
      <c r="I456" s="167"/>
      <c r="J456" s="199">
        <v>1</v>
      </c>
      <c r="K456" s="200" t="s">
        <v>507</v>
      </c>
      <c r="L456" s="166"/>
      <c r="M456" s="166"/>
      <c r="N456" s="166"/>
      <c r="O456" s="166"/>
    </row>
    <row r="457" spans="1:15" ht="9.75" customHeight="1" x14ac:dyDescent="0.25">
      <c r="A457" s="188" t="s">
        <v>599</v>
      </c>
      <c r="B457" s="187"/>
      <c r="C457" s="155">
        <v>123</v>
      </c>
      <c r="D457" s="155"/>
      <c r="E457" s="190">
        <v>134</v>
      </c>
      <c r="F457" s="187" t="s">
        <v>341</v>
      </c>
      <c r="G457" s="190" t="s">
        <v>401</v>
      </c>
      <c r="H457" s="180"/>
      <c r="I457" s="180"/>
      <c r="J457" s="199" t="s">
        <v>341</v>
      </c>
      <c r="K457" s="174" t="s">
        <v>507</v>
      </c>
      <c r="L457" s="175"/>
      <c r="M457" s="175"/>
      <c r="N457" s="175"/>
      <c r="O457" s="175"/>
    </row>
    <row r="458" spans="1:15" ht="9.75" customHeight="1" x14ac:dyDescent="0.25">
      <c r="A458" s="188" t="s">
        <v>341</v>
      </c>
      <c r="B458" s="201"/>
      <c r="C458" s="155">
        <v>136</v>
      </c>
      <c r="D458" s="155"/>
      <c r="E458" s="190">
        <v>136</v>
      </c>
      <c r="F458" s="201" t="s">
        <v>341</v>
      </c>
      <c r="G458" s="190" t="s">
        <v>400</v>
      </c>
      <c r="H458" s="202"/>
      <c r="I458" s="202"/>
      <c r="J458" s="199" t="s">
        <v>341</v>
      </c>
      <c r="K458" s="174" t="s">
        <v>507</v>
      </c>
      <c r="L458" s="175"/>
      <c r="M458" s="175"/>
      <c r="N458" s="175"/>
      <c r="O458" s="175"/>
    </row>
    <row r="459" spans="1:15" ht="9.75" customHeight="1" x14ac:dyDescent="0.25">
      <c r="A459" s="188" t="s">
        <v>510</v>
      </c>
      <c r="B459" s="167"/>
      <c r="C459" s="155" t="s">
        <v>605</v>
      </c>
      <c r="D459" s="155"/>
      <c r="E459" s="190" t="s">
        <v>619</v>
      </c>
      <c r="F459" s="201" t="s">
        <v>619</v>
      </c>
      <c r="G459" s="190" t="s">
        <v>620</v>
      </c>
      <c r="H459" s="180"/>
      <c r="I459" s="180"/>
      <c r="J459" s="199">
        <v>1</v>
      </c>
      <c r="K459" s="200" t="s">
        <v>507</v>
      </c>
      <c r="L459" s="175"/>
      <c r="M459" s="175"/>
      <c r="N459" s="175"/>
      <c r="O459" s="175"/>
    </row>
    <row r="460" spans="1:15" ht="9.75" customHeight="1" x14ac:dyDescent="0.25">
      <c r="A460" s="188" t="s">
        <v>598</v>
      </c>
      <c r="B460" s="187"/>
      <c r="C460" s="155">
        <v>50</v>
      </c>
      <c r="D460" s="155"/>
      <c r="E460" s="190">
        <v>50</v>
      </c>
      <c r="F460" s="201" t="s">
        <v>341</v>
      </c>
      <c r="G460" s="190" t="s">
        <v>399</v>
      </c>
      <c r="H460" s="180"/>
      <c r="I460" s="180"/>
      <c r="J460" s="199" t="s">
        <v>341</v>
      </c>
      <c r="K460" s="174" t="s">
        <v>507</v>
      </c>
      <c r="L460" s="175"/>
      <c r="M460" s="175"/>
      <c r="N460" s="175"/>
      <c r="O460" s="175"/>
    </row>
    <row r="461" spans="1:15" ht="9.75" customHeight="1" x14ac:dyDescent="0.25">
      <c r="A461" s="188" t="s">
        <v>341</v>
      </c>
      <c r="B461" s="187"/>
      <c r="C461" s="155">
        <v>675</v>
      </c>
      <c r="D461" s="155"/>
      <c r="E461" s="190">
        <v>700</v>
      </c>
      <c r="F461" s="201" t="s">
        <v>341</v>
      </c>
      <c r="G461" s="190" t="s">
        <v>401</v>
      </c>
      <c r="H461" s="180"/>
      <c r="I461" s="180"/>
      <c r="J461" s="199" t="s">
        <v>341</v>
      </c>
      <c r="K461" s="174" t="s">
        <v>507</v>
      </c>
      <c r="L461" s="175"/>
      <c r="M461" s="175"/>
      <c r="N461" s="175"/>
      <c r="O461" s="175"/>
    </row>
    <row r="462" spans="1:15" ht="9.75" customHeight="1" x14ac:dyDescent="0.25">
      <c r="A462" s="188" t="s">
        <v>510</v>
      </c>
      <c r="B462" s="167"/>
      <c r="C462" s="155" t="s">
        <v>605</v>
      </c>
      <c r="D462" s="155"/>
      <c r="E462" s="190" t="s">
        <v>619</v>
      </c>
      <c r="F462" s="201" t="s">
        <v>619</v>
      </c>
      <c r="G462" s="190" t="s">
        <v>620</v>
      </c>
      <c r="H462" s="180"/>
      <c r="I462" s="180"/>
      <c r="J462" s="199">
        <v>1</v>
      </c>
      <c r="K462" s="200" t="s">
        <v>507</v>
      </c>
      <c r="L462" s="175"/>
      <c r="M462" s="175"/>
      <c r="N462" s="175"/>
      <c r="O462" s="175"/>
    </row>
    <row r="463" spans="1:15" ht="9.75" customHeight="1" x14ac:dyDescent="0.25">
      <c r="A463" s="188" t="s">
        <v>596</v>
      </c>
      <c r="B463" s="187"/>
      <c r="C463" s="155">
        <v>65</v>
      </c>
      <c r="D463" s="155"/>
      <c r="E463" s="190">
        <v>60</v>
      </c>
      <c r="F463" s="201" t="s">
        <v>341</v>
      </c>
      <c r="G463" s="190" t="s">
        <v>399</v>
      </c>
      <c r="H463" s="180"/>
      <c r="I463" s="180"/>
      <c r="J463" s="199" t="s">
        <v>341</v>
      </c>
      <c r="K463" s="174" t="s">
        <v>507</v>
      </c>
      <c r="L463" s="175"/>
      <c r="M463" s="175"/>
      <c r="N463" s="175"/>
      <c r="O463" s="175"/>
    </row>
    <row r="464" spans="1:15" ht="9.75" customHeight="1" x14ac:dyDescent="0.25">
      <c r="A464" s="188" t="s">
        <v>341</v>
      </c>
      <c r="B464" s="187"/>
      <c r="C464" s="155">
        <v>130</v>
      </c>
      <c r="D464" s="155"/>
      <c r="E464" s="190">
        <v>130</v>
      </c>
      <c r="F464" s="201" t="s">
        <v>341</v>
      </c>
      <c r="G464" s="190" t="s">
        <v>400</v>
      </c>
      <c r="H464" s="167"/>
      <c r="I464" s="167"/>
      <c r="J464" s="199" t="s">
        <v>341</v>
      </c>
      <c r="K464" s="174" t="s">
        <v>507</v>
      </c>
      <c r="L464" s="166"/>
      <c r="M464" s="166"/>
      <c r="N464" s="166"/>
      <c r="O464" s="166"/>
    </row>
    <row r="465" spans="1:15" ht="9.75" customHeight="1" x14ac:dyDescent="0.25">
      <c r="A465" s="188" t="s">
        <v>510</v>
      </c>
      <c r="B465" s="167"/>
      <c r="C465" s="155" t="s">
        <v>605</v>
      </c>
      <c r="D465" s="155"/>
      <c r="E465" s="190" t="s">
        <v>619</v>
      </c>
      <c r="F465" s="201" t="s">
        <v>619</v>
      </c>
      <c r="G465" s="190" t="s">
        <v>620</v>
      </c>
      <c r="H465" s="180"/>
      <c r="I465" s="180"/>
      <c r="J465" s="199">
        <v>1</v>
      </c>
      <c r="K465" s="200" t="s">
        <v>507</v>
      </c>
      <c r="L465" s="175"/>
      <c r="M465" s="175"/>
      <c r="N465" s="175"/>
      <c r="O465" s="175"/>
    </row>
    <row r="466" spans="1:15" ht="9.75" customHeight="1" x14ac:dyDescent="0.25">
      <c r="A466" s="188" t="s">
        <v>594</v>
      </c>
      <c r="B466" s="187"/>
      <c r="C466" s="155">
        <v>222</v>
      </c>
      <c r="D466" s="155"/>
      <c r="E466" s="190">
        <v>222</v>
      </c>
      <c r="F466" s="201" t="s">
        <v>341</v>
      </c>
      <c r="G466" s="190" t="s">
        <v>400</v>
      </c>
      <c r="H466" s="180"/>
      <c r="I466" s="180"/>
      <c r="J466" s="199" t="s">
        <v>341</v>
      </c>
      <c r="K466" s="174" t="s">
        <v>507</v>
      </c>
      <c r="L466" s="175"/>
      <c r="M466" s="175"/>
      <c r="N466" s="175"/>
      <c r="O466" s="175"/>
    </row>
    <row r="467" spans="1:15" ht="9.75" customHeight="1" x14ac:dyDescent="0.25">
      <c r="A467" s="188" t="s">
        <v>341</v>
      </c>
      <c r="B467" s="187"/>
      <c r="C467" s="155">
        <v>6</v>
      </c>
      <c r="D467" s="155"/>
      <c r="E467" s="190">
        <v>0</v>
      </c>
      <c r="F467" s="201" t="s">
        <v>341</v>
      </c>
      <c r="G467" s="190" t="s">
        <v>399</v>
      </c>
      <c r="H467" s="180"/>
      <c r="I467" s="180"/>
      <c r="J467" s="199" t="s">
        <v>341</v>
      </c>
      <c r="K467" s="174" t="s">
        <v>507</v>
      </c>
      <c r="L467" s="175"/>
      <c r="M467" s="175"/>
      <c r="N467" s="175"/>
      <c r="O467" s="175"/>
    </row>
    <row r="468" spans="1:15" ht="9.75" customHeight="1" x14ac:dyDescent="0.25">
      <c r="A468" s="188" t="s">
        <v>510</v>
      </c>
      <c r="B468" s="167"/>
      <c r="C468" s="155" t="s">
        <v>605</v>
      </c>
      <c r="D468" s="155"/>
      <c r="E468" s="190" t="s">
        <v>619</v>
      </c>
      <c r="F468" s="201" t="s">
        <v>619</v>
      </c>
      <c r="G468" s="190" t="s">
        <v>620</v>
      </c>
      <c r="H468" s="180"/>
      <c r="I468" s="180"/>
      <c r="J468" s="199">
        <v>1</v>
      </c>
      <c r="K468" s="200" t="s">
        <v>507</v>
      </c>
      <c r="L468" s="175"/>
      <c r="M468" s="175"/>
      <c r="N468" s="175"/>
      <c r="O468" s="175"/>
    </row>
    <row r="469" spans="1:15" ht="9.75" customHeight="1" x14ac:dyDescent="0.25">
      <c r="A469" s="188" t="s">
        <v>597</v>
      </c>
      <c r="B469" s="187"/>
      <c r="C469" s="155">
        <v>195</v>
      </c>
      <c r="D469" s="155"/>
      <c r="E469" s="190">
        <v>195</v>
      </c>
      <c r="F469" s="201" t="s">
        <v>341</v>
      </c>
      <c r="G469" s="190" t="s">
        <v>400</v>
      </c>
      <c r="H469" s="180"/>
      <c r="I469" s="180"/>
      <c r="J469" s="199" t="s">
        <v>341</v>
      </c>
      <c r="K469" s="174" t="s">
        <v>507</v>
      </c>
      <c r="L469" s="175"/>
      <c r="M469" s="175"/>
      <c r="N469" s="175"/>
      <c r="O469" s="175"/>
    </row>
    <row r="470" spans="1:15" ht="9.75" customHeight="1" x14ac:dyDescent="0.25">
      <c r="A470" s="188" t="s">
        <v>341</v>
      </c>
      <c r="B470" s="187"/>
      <c r="C470" s="155">
        <v>2</v>
      </c>
      <c r="D470" s="155"/>
      <c r="E470" s="190">
        <v>0</v>
      </c>
      <c r="F470" s="201" t="s">
        <v>341</v>
      </c>
      <c r="G470" s="190" t="s">
        <v>399</v>
      </c>
      <c r="H470" s="180"/>
      <c r="I470" s="180"/>
      <c r="J470" s="199" t="s">
        <v>341</v>
      </c>
      <c r="K470" s="174" t="s">
        <v>507</v>
      </c>
      <c r="L470" s="175"/>
      <c r="M470" s="175"/>
      <c r="N470" s="175"/>
      <c r="O470" s="175"/>
    </row>
    <row r="471" spans="1:15" ht="9.75" customHeight="1" x14ac:dyDescent="0.25">
      <c r="A471" s="188" t="s">
        <v>510</v>
      </c>
      <c r="B471" s="167"/>
      <c r="C471" s="155" t="s">
        <v>605</v>
      </c>
      <c r="D471" s="155"/>
      <c r="E471" s="190" t="s">
        <v>619</v>
      </c>
      <c r="F471" s="201" t="s">
        <v>619</v>
      </c>
      <c r="G471" s="190" t="s">
        <v>620</v>
      </c>
      <c r="H471" s="180"/>
      <c r="I471" s="180"/>
      <c r="J471" s="199">
        <v>1</v>
      </c>
      <c r="K471" s="200" t="s">
        <v>507</v>
      </c>
      <c r="L471" s="175"/>
      <c r="M471" s="175"/>
      <c r="N471" s="175"/>
      <c r="O471" s="175"/>
    </row>
    <row r="472" spans="1:15" ht="9.75" customHeight="1" x14ac:dyDescent="0.25">
      <c r="A472" s="188" t="s">
        <v>600</v>
      </c>
      <c r="B472" s="187"/>
      <c r="C472" s="155">
        <v>405</v>
      </c>
      <c r="D472" s="155"/>
      <c r="E472" s="190">
        <v>405</v>
      </c>
      <c r="F472" s="201" t="s">
        <v>341</v>
      </c>
      <c r="G472" s="190" t="s">
        <v>400</v>
      </c>
      <c r="H472" s="167"/>
      <c r="I472" s="167"/>
      <c r="J472" s="199" t="s">
        <v>341</v>
      </c>
      <c r="K472" s="174" t="s">
        <v>507</v>
      </c>
      <c r="L472" s="166"/>
      <c r="M472" s="166"/>
      <c r="N472" s="166"/>
      <c r="O472" s="166"/>
    </row>
    <row r="473" spans="1:15" ht="9.75" customHeight="1" x14ac:dyDescent="0.25">
      <c r="A473" s="188" t="s">
        <v>341</v>
      </c>
      <c r="B473" s="187"/>
      <c r="C473" s="155">
        <v>30</v>
      </c>
      <c r="D473" s="155"/>
      <c r="E473" s="190">
        <v>0</v>
      </c>
      <c r="F473" s="201" t="s">
        <v>341</v>
      </c>
      <c r="G473" s="190" t="s">
        <v>399</v>
      </c>
      <c r="H473" s="180"/>
      <c r="I473" s="180"/>
      <c r="J473" s="199" t="s">
        <v>341</v>
      </c>
      <c r="K473" s="174" t="s">
        <v>507</v>
      </c>
      <c r="L473" s="175"/>
      <c r="M473" s="175"/>
      <c r="N473" s="175"/>
      <c r="O473" s="175"/>
    </row>
    <row r="474" spans="1:15" ht="9.75" customHeight="1" x14ac:dyDescent="0.25">
      <c r="A474" s="188" t="s">
        <v>510</v>
      </c>
      <c r="B474" s="167"/>
      <c r="C474" s="155" t="s">
        <v>605</v>
      </c>
      <c r="D474" s="155"/>
      <c r="E474" s="190" t="s">
        <v>619</v>
      </c>
      <c r="F474" s="201" t="s">
        <v>619</v>
      </c>
      <c r="G474" s="190" t="s">
        <v>620</v>
      </c>
      <c r="H474" s="180"/>
      <c r="I474" s="180"/>
      <c r="J474" s="199">
        <v>1</v>
      </c>
      <c r="K474" s="200" t="s">
        <v>507</v>
      </c>
      <c r="L474" s="175"/>
      <c r="M474" s="175"/>
      <c r="N474" s="175"/>
      <c r="O474" s="175"/>
    </row>
    <row r="475" spans="1:15" ht="9.75" hidden="1" customHeight="1" x14ac:dyDescent="0.25">
      <c r="A475" s="188" t="s">
        <v>341</v>
      </c>
      <c r="B475" s="187"/>
      <c r="C475" s="155" t="s">
        <v>341</v>
      </c>
      <c r="D475" s="155"/>
      <c r="E475" s="190" t="s">
        <v>341</v>
      </c>
      <c r="F475" s="201" t="s">
        <v>341</v>
      </c>
      <c r="G475" s="190" t="s">
        <v>341</v>
      </c>
      <c r="H475" s="180"/>
      <c r="I475" s="180"/>
      <c r="J475" s="199" t="s">
        <v>341</v>
      </c>
      <c r="K475" s="174" t="s">
        <v>507</v>
      </c>
      <c r="L475" s="175"/>
      <c r="M475" s="175"/>
      <c r="N475" s="175"/>
      <c r="O475" s="175"/>
    </row>
    <row r="476" spans="1:15" ht="9.75" hidden="1" customHeight="1" x14ac:dyDescent="0.25">
      <c r="A476" s="188" t="s">
        <v>341</v>
      </c>
      <c r="B476" s="187"/>
      <c r="C476" s="155" t="s">
        <v>341</v>
      </c>
      <c r="D476" s="155"/>
      <c r="E476" s="190" t="s">
        <v>341</v>
      </c>
      <c r="F476" s="201" t="s">
        <v>341</v>
      </c>
      <c r="G476" s="190" t="s">
        <v>341</v>
      </c>
      <c r="H476" s="180"/>
      <c r="I476" s="180"/>
      <c r="J476" s="199" t="s">
        <v>341</v>
      </c>
      <c r="K476" s="174" t="s">
        <v>507</v>
      </c>
      <c r="L476" s="175"/>
      <c r="M476" s="175"/>
      <c r="N476" s="175"/>
      <c r="O476" s="175"/>
    </row>
    <row r="477" spans="1:15" ht="9.75" hidden="1" customHeight="1" x14ac:dyDescent="0.25">
      <c r="A477" s="188" t="s">
        <v>341</v>
      </c>
      <c r="B477" s="167"/>
      <c r="C477" s="155" t="s">
        <v>341</v>
      </c>
      <c r="D477" s="155"/>
      <c r="E477" s="190" t="s">
        <v>341</v>
      </c>
      <c r="F477" s="201" t="s">
        <v>341</v>
      </c>
      <c r="G477" s="190" t="s">
        <v>341</v>
      </c>
      <c r="H477" s="180"/>
      <c r="I477" s="180"/>
      <c r="J477" s="199" t="s">
        <v>341</v>
      </c>
      <c r="K477" s="200" t="s">
        <v>507</v>
      </c>
      <c r="L477" s="175"/>
      <c r="M477" s="175"/>
      <c r="N477" s="175"/>
      <c r="O477" s="175"/>
    </row>
    <row r="478" spans="1:15" ht="9.75" hidden="1" customHeight="1" x14ac:dyDescent="0.25">
      <c r="A478" s="188" t="s">
        <v>341</v>
      </c>
      <c r="B478" s="187"/>
      <c r="C478" s="155" t="s">
        <v>341</v>
      </c>
      <c r="D478" s="155"/>
      <c r="E478" s="190" t="s">
        <v>341</v>
      </c>
      <c r="F478" s="201" t="s">
        <v>341</v>
      </c>
      <c r="G478" s="190" t="s">
        <v>341</v>
      </c>
      <c r="H478" s="180"/>
      <c r="I478" s="180"/>
      <c r="J478" s="199" t="s">
        <v>341</v>
      </c>
      <c r="K478" s="174" t="s">
        <v>507</v>
      </c>
      <c r="L478" s="175"/>
      <c r="M478" s="175"/>
      <c r="N478" s="175"/>
      <c r="O478" s="175"/>
    </row>
    <row r="479" spans="1:15" ht="9.75" hidden="1" customHeight="1" x14ac:dyDescent="0.25">
      <c r="A479" s="188" t="s">
        <v>341</v>
      </c>
      <c r="B479" s="187"/>
      <c r="C479" s="155" t="s">
        <v>341</v>
      </c>
      <c r="D479" s="155"/>
      <c r="E479" s="190" t="s">
        <v>341</v>
      </c>
      <c r="F479" s="201" t="s">
        <v>341</v>
      </c>
      <c r="G479" s="190" t="s">
        <v>341</v>
      </c>
      <c r="H479" s="180"/>
      <c r="I479" s="180"/>
      <c r="J479" s="199" t="s">
        <v>341</v>
      </c>
      <c r="K479" s="174" t="s">
        <v>507</v>
      </c>
      <c r="L479" s="175"/>
      <c r="M479" s="175"/>
      <c r="N479" s="175"/>
      <c r="O479" s="175"/>
    </row>
    <row r="480" spans="1:15" ht="9.75" hidden="1" customHeight="1" x14ac:dyDescent="0.25">
      <c r="A480" s="188" t="s">
        <v>341</v>
      </c>
      <c r="B480" s="167"/>
      <c r="C480" s="155" t="s">
        <v>341</v>
      </c>
      <c r="D480" s="155"/>
      <c r="E480" s="190" t="s">
        <v>341</v>
      </c>
      <c r="F480" s="201" t="s">
        <v>341</v>
      </c>
      <c r="G480" s="190" t="s">
        <v>341</v>
      </c>
      <c r="H480" s="167"/>
      <c r="I480" s="167"/>
      <c r="J480" s="199" t="s">
        <v>341</v>
      </c>
      <c r="K480" s="200" t="s">
        <v>507</v>
      </c>
      <c r="L480" s="166"/>
      <c r="M480" s="166"/>
      <c r="N480" s="166"/>
      <c r="O480" s="166"/>
    </row>
    <row r="481" spans="1:15" ht="9.75" hidden="1" customHeight="1" x14ac:dyDescent="0.25">
      <c r="A481" s="188" t="s">
        <v>341</v>
      </c>
      <c r="B481" s="187"/>
      <c r="C481" s="155" t="s">
        <v>341</v>
      </c>
      <c r="D481" s="155"/>
      <c r="E481" s="190" t="s">
        <v>341</v>
      </c>
      <c r="F481" s="201" t="s">
        <v>341</v>
      </c>
      <c r="G481" s="190" t="s">
        <v>341</v>
      </c>
      <c r="H481" s="180"/>
      <c r="I481" s="180"/>
      <c r="J481" s="199" t="s">
        <v>341</v>
      </c>
      <c r="K481" s="174" t="s">
        <v>507</v>
      </c>
      <c r="L481" s="175"/>
      <c r="M481" s="175"/>
      <c r="N481" s="175"/>
      <c r="O481" s="175"/>
    </row>
    <row r="482" spans="1:15" ht="9.75" hidden="1" customHeight="1" x14ac:dyDescent="0.25">
      <c r="A482" s="188" t="s">
        <v>341</v>
      </c>
      <c r="B482" s="187"/>
      <c r="C482" s="155" t="s">
        <v>341</v>
      </c>
      <c r="D482" s="155"/>
      <c r="E482" s="190" t="s">
        <v>341</v>
      </c>
      <c r="F482" s="201" t="s">
        <v>341</v>
      </c>
      <c r="G482" s="190" t="s">
        <v>341</v>
      </c>
      <c r="H482" s="180"/>
      <c r="I482" s="180"/>
      <c r="J482" s="199" t="s">
        <v>341</v>
      </c>
      <c r="K482" s="174" t="s">
        <v>507</v>
      </c>
      <c r="L482" s="175"/>
      <c r="M482" s="175"/>
      <c r="N482" s="175"/>
      <c r="O482" s="175"/>
    </row>
    <row r="483" spans="1:15" ht="9.75" hidden="1" customHeight="1" x14ac:dyDescent="0.25">
      <c r="A483" s="188" t="s">
        <v>341</v>
      </c>
      <c r="B483" s="167"/>
      <c r="C483" s="155" t="s">
        <v>341</v>
      </c>
      <c r="D483" s="155"/>
      <c r="E483" s="190" t="s">
        <v>341</v>
      </c>
      <c r="F483" s="201" t="s">
        <v>341</v>
      </c>
      <c r="G483" s="190" t="s">
        <v>341</v>
      </c>
      <c r="H483" s="180"/>
      <c r="I483" s="180"/>
      <c r="J483" s="199" t="s">
        <v>341</v>
      </c>
      <c r="K483" s="200" t="s">
        <v>507</v>
      </c>
      <c r="L483" s="175"/>
      <c r="M483" s="175"/>
      <c r="N483" s="175"/>
      <c r="O483" s="175"/>
    </row>
    <row r="484" spans="1:15" ht="9.75" hidden="1" customHeight="1" x14ac:dyDescent="0.25">
      <c r="A484" s="188" t="s">
        <v>341</v>
      </c>
      <c r="B484" s="187"/>
      <c r="C484" s="155" t="s">
        <v>341</v>
      </c>
      <c r="D484" s="155"/>
      <c r="E484" s="190" t="s">
        <v>341</v>
      </c>
      <c r="F484" s="201" t="s">
        <v>341</v>
      </c>
      <c r="G484" s="190" t="s">
        <v>341</v>
      </c>
      <c r="H484" s="180"/>
      <c r="I484" s="180"/>
      <c r="J484" s="199" t="s">
        <v>341</v>
      </c>
      <c r="K484" s="174" t="s">
        <v>507</v>
      </c>
      <c r="L484" s="175"/>
      <c r="M484" s="175"/>
      <c r="N484" s="175"/>
      <c r="O484" s="175"/>
    </row>
    <row r="485" spans="1:15" ht="9.75" hidden="1" customHeight="1" x14ac:dyDescent="0.25">
      <c r="A485" s="188" t="s">
        <v>341</v>
      </c>
      <c r="B485" s="187"/>
      <c r="C485" s="155" t="s">
        <v>341</v>
      </c>
      <c r="D485" s="155"/>
      <c r="E485" s="190" t="s">
        <v>341</v>
      </c>
      <c r="F485" s="201" t="s">
        <v>341</v>
      </c>
      <c r="G485" s="190" t="s">
        <v>341</v>
      </c>
      <c r="H485" s="180"/>
      <c r="I485" s="180"/>
      <c r="J485" s="199" t="s">
        <v>341</v>
      </c>
      <c r="K485" s="174" t="s">
        <v>507</v>
      </c>
      <c r="L485" s="175"/>
      <c r="M485" s="175"/>
      <c r="N485" s="175"/>
      <c r="O485" s="175"/>
    </row>
    <row r="486" spans="1:15" ht="9.75" hidden="1" customHeight="1" x14ac:dyDescent="0.25">
      <c r="A486" s="188" t="s">
        <v>341</v>
      </c>
      <c r="B486" s="167"/>
      <c r="C486" s="155" t="s">
        <v>341</v>
      </c>
      <c r="D486" s="155"/>
      <c r="E486" s="190" t="s">
        <v>341</v>
      </c>
      <c r="F486" s="201" t="s">
        <v>341</v>
      </c>
      <c r="G486" s="190" t="s">
        <v>341</v>
      </c>
      <c r="H486" s="180"/>
      <c r="I486" s="180"/>
      <c r="J486" s="199" t="s">
        <v>341</v>
      </c>
      <c r="K486" s="200" t="s">
        <v>507</v>
      </c>
      <c r="L486" s="175"/>
      <c r="M486" s="175"/>
      <c r="N486" s="175"/>
      <c r="O486" s="175"/>
    </row>
    <row r="487" spans="1:15" ht="9.75" hidden="1" customHeight="1" x14ac:dyDescent="0.25">
      <c r="A487" s="188" t="s">
        <v>341</v>
      </c>
      <c r="B487" s="187"/>
      <c r="C487" s="155" t="s">
        <v>341</v>
      </c>
      <c r="D487" s="155"/>
      <c r="E487" s="190" t="s">
        <v>341</v>
      </c>
      <c r="F487" s="201" t="s">
        <v>341</v>
      </c>
      <c r="G487" s="190" t="s">
        <v>341</v>
      </c>
      <c r="H487" s="180"/>
      <c r="I487" s="180"/>
      <c r="J487" s="199" t="s">
        <v>341</v>
      </c>
      <c r="K487" s="174" t="s">
        <v>507</v>
      </c>
      <c r="L487" s="175"/>
      <c r="M487" s="175"/>
      <c r="N487" s="175"/>
      <c r="O487" s="175"/>
    </row>
    <row r="488" spans="1:15" ht="9.75" hidden="1" customHeight="1" x14ac:dyDescent="0.25">
      <c r="A488" s="188" t="s">
        <v>341</v>
      </c>
      <c r="B488" s="187"/>
      <c r="C488" s="155" t="s">
        <v>341</v>
      </c>
      <c r="D488" s="155"/>
      <c r="E488" s="190" t="s">
        <v>341</v>
      </c>
      <c r="F488" s="201" t="s">
        <v>341</v>
      </c>
      <c r="G488" s="190" t="s">
        <v>341</v>
      </c>
      <c r="H488" s="180"/>
      <c r="I488" s="180"/>
      <c r="J488" s="199" t="s">
        <v>341</v>
      </c>
      <c r="K488" s="174" t="s">
        <v>507</v>
      </c>
      <c r="L488" s="175"/>
      <c r="M488" s="175"/>
      <c r="N488" s="175"/>
      <c r="O488" s="175"/>
    </row>
    <row r="489" spans="1:15" ht="9.75" hidden="1" customHeight="1" x14ac:dyDescent="0.25">
      <c r="A489" s="188" t="s">
        <v>341</v>
      </c>
      <c r="B489" s="167"/>
      <c r="C489" s="155" t="s">
        <v>341</v>
      </c>
      <c r="D489" s="155"/>
      <c r="E489" s="190" t="s">
        <v>341</v>
      </c>
      <c r="F489" s="201" t="s">
        <v>341</v>
      </c>
      <c r="G489" s="190" t="s">
        <v>341</v>
      </c>
      <c r="H489" s="180"/>
      <c r="I489" s="180"/>
      <c r="J489" s="199" t="s">
        <v>341</v>
      </c>
      <c r="K489" s="200" t="s">
        <v>507</v>
      </c>
      <c r="L489" s="175"/>
      <c r="M489" s="175"/>
      <c r="N489" s="175"/>
      <c r="O489" s="175"/>
    </row>
    <row r="490" spans="1:15" ht="9.75" hidden="1" customHeight="1" x14ac:dyDescent="0.25">
      <c r="A490" s="188" t="s">
        <v>341</v>
      </c>
      <c r="B490" s="187"/>
      <c r="C490" s="155" t="s">
        <v>341</v>
      </c>
      <c r="D490" s="155"/>
      <c r="E490" s="190" t="s">
        <v>341</v>
      </c>
      <c r="F490" s="201" t="s">
        <v>341</v>
      </c>
      <c r="G490" s="190" t="s">
        <v>341</v>
      </c>
      <c r="H490" s="180"/>
      <c r="I490" s="180"/>
      <c r="J490" s="199" t="s">
        <v>341</v>
      </c>
      <c r="K490" s="174" t="s">
        <v>507</v>
      </c>
      <c r="L490" s="175"/>
      <c r="M490" s="175"/>
      <c r="N490" s="175"/>
      <c r="O490" s="175"/>
    </row>
    <row r="491" spans="1:15" ht="9.75" hidden="1" customHeight="1" x14ac:dyDescent="0.25">
      <c r="A491" s="188" t="s">
        <v>341</v>
      </c>
      <c r="B491" s="187"/>
      <c r="C491" s="155" t="s">
        <v>341</v>
      </c>
      <c r="D491" s="155"/>
      <c r="E491" s="190" t="s">
        <v>341</v>
      </c>
      <c r="F491" s="201" t="s">
        <v>341</v>
      </c>
      <c r="G491" s="190" t="s">
        <v>341</v>
      </c>
      <c r="H491" s="180"/>
      <c r="I491" s="180"/>
      <c r="J491" s="199" t="s">
        <v>341</v>
      </c>
      <c r="K491" s="174" t="s">
        <v>507</v>
      </c>
      <c r="L491" s="175"/>
      <c r="M491" s="175"/>
      <c r="N491" s="175"/>
      <c r="O491" s="175"/>
    </row>
    <row r="492" spans="1:15" ht="9.75" hidden="1" customHeight="1" x14ac:dyDescent="0.25">
      <c r="A492" s="188" t="s">
        <v>341</v>
      </c>
      <c r="B492" s="167"/>
      <c r="C492" s="155" t="s">
        <v>341</v>
      </c>
      <c r="D492" s="155"/>
      <c r="E492" s="190" t="s">
        <v>341</v>
      </c>
      <c r="F492" s="201" t="s">
        <v>341</v>
      </c>
      <c r="G492" s="190" t="s">
        <v>341</v>
      </c>
      <c r="H492" s="180"/>
      <c r="I492" s="180"/>
      <c r="J492" s="199" t="s">
        <v>341</v>
      </c>
      <c r="K492" s="174" t="s">
        <v>507</v>
      </c>
      <c r="L492" s="175"/>
      <c r="M492" s="175"/>
      <c r="N492" s="175"/>
      <c r="O492" s="175"/>
    </row>
    <row r="493" spans="1:15" ht="9.75" hidden="1" customHeight="1" x14ac:dyDescent="0.25">
      <c r="A493" s="188" t="s">
        <v>341</v>
      </c>
      <c r="B493" s="187"/>
      <c r="C493" s="155" t="s">
        <v>341</v>
      </c>
      <c r="D493" s="155"/>
      <c r="E493" s="190" t="s">
        <v>341</v>
      </c>
      <c r="F493" s="201" t="s">
        <v>341</v>
      </c>
      <c r="G493" s="190" t="s">
        <v>341</v>
      </c>
      <c r="H493" s="180"/>
      <c r="I493" s="180"/>
      <c r="J493" s="199" t="s">
        <v>341</v>
      </c>
      <c r="K493" s="174" t="s">
        <v>507</v>
      </c>
      <c r="L493" s="175"/>
      <c r="M493" s="175"/>
      <c r="N493" s="175"/>
      <c r="O493" s="175"/>
    </row>
    <row r="494" spans="1:15" ht="9.75" hidden="1" customHeight="1" x14ac:dyDescent="0.25">
      <c r="A494" s="188" t="s">
        <v>341</v>
      </c>
      <c r="B494" s="187"/>
      <c r="C494" s="155" t="s">
        <v>341</v>
      </c>
      <c r="D494" s="155"/>
      <c r="E494" s="190" t="s">
        <v>341</v>
      </c>
      <c r="F494" s="201" t="s">
        <v>341</v>
      </c>
      <c r="G494" s="190" t="s">
        <v>341</v>
      </c>
      <c r="H494" s="180"/>
      <c r="I494" s="180"/>
      <c r="J494" s="199" t="s">
        <v>341</v>
      </c>
      <c r="K494" s="174" t="s">
        <v>507</v>
      </c>
      <c r="L494" s="175"/>
      <c r="M494" s="175"/>
      <c r="N494" s="175"/>
      <c r="O494" s="175"/>
    </row>
    <row r="495" spans="1:15" ht="9.75" hidden="1" customHeight="1" x14ac:dyDescent="0.25">
      <c r="A495" s="188" t="s">
        <v>341</v>
      </c>
      <c r="B495" s="167"/>
      <c r="C495" s="155" t="s">
        <v>341</v>
      </c>
      <c r="D495" s="155"/>
      <c r="E495" s="190" t="s">
        <v>341</v>
      </c>
      <c r="F495" s="201" t="s">
        <v>341</v>
      </c>
      <c r="G495" s="190" t="s">
        <v>341</v>
      </c>
      <c r="H495" s="180"/>
      <c r="I495" s="180"/>
      <c r="J495" s="199" t="s">
        <v>341</v>
      </c>
      <c r="K495" s="174" t="s">
        <v>507</v>
      </c>
      <c r="L495" s="175"/>
      <c r="M495" s="175"/>
      <c r="N495" s="175"/>
      <c r="O495" s="175"/>
    </row>
    <row r="496" spans="1:15" ht="9.75" hidden="1" customHeight="1" x14ac:dyDescent="0.25">
      <c r="A496" s="188" t="s">
        <v>341</v>
      </c>
      <c r="B496" s="187"/>
      <c r="C496" s="155" t="s">
        <v>341</v>
      </c>
      <c r="D496" s="155"/>
      <c r="E496" s="190" t="s">
        <v>341</v>
      </c>
      <c r="F496" s="201" t="s">
        <v>341</v>
      </c>
      <c r="G496" s="190" t="s">
        <v>341</v>
      </c>
      <c r="H496" s="180"/>
      <c r="I496" s="180"/>
      <c r="J496" s="199" t="s">
        <v>341</v>
      </c>
      <c r="K496" s="174" t="s">
        <v>507</v>
      </c>
      <c r="L496" s="175"/>
      <c r="M496" s="175"/>
      <c r="N496" s="175"/>
      <c r="O496" s="175"/>
    </row>
    <row r="497" spans="1:15" ht="9.75" hidden="1" customHeight="1" x14ac:dyDescent="0.25">
      <c r="A497" s="188" t="s">
        <v>341</v>
      </c>
      <c r="B497" s="187"/>
      <c r="C497" s="155" t="s">
        <v>341</v>
      </c>
      <c r="D497" s="155"/>
      <c r="E497" s="190" t="s">
        <v>341</v>
      </c>
      <c r="F497" s="201" t="s">
        <v>341</v>
      </c>
      <c r="G497" s="190" t="s">
        <v>341</v>
      </c>
      <c r="H497" s="180"/>
      <c r="I497" s="180"/>
      <c r="J497" s="199" t="s">
        <v>341</v>
      </c>
      <c r="K497" s="174" t="s">
        <v>507</v>
      </c>
      <c r="L497" s="175"/>
      <c r="M497" s="175"/>
      <c r="N497" s="175"/>
      <c r="O497" s="175"/>
    </row>
    <row r="498" spans="1:15" ht="9.75" hidden="1" customHeight="1" x14ac:dyDescent="0.25">
      <c r="A498" s="188" t="s">
        <v>341</v>
      </c>
      <c r="B498" s="167"/>
      <c r="C498" s="155" t="s">
        <v>341</v>
      </c>
      <c r="D498" s="155"/>
      <c r="E498" s="190" t="s">
        <v>341</v>
      </c>
      <c r="F498" s="201" t="s">
        <v>341</v>
      </c>
      <c r="G498" s="190" t="s">
        <v>341</v>
      </c>
      <c r="H498" s="180"/>
      <c r="I498" s="180"/>
      <c r="J498" s="199" t="s">
        <v>341</v>
      </c>
      <c r="K498" s="174" t="s">
        <v>507</v>
      </c>
      <c r="L498" s="175"/>
      <c r="M498" s="175"/>
      <c r="N498" s="175"/>
      <c r="O498" s="175"/>
    </row>
    <row r="499" spans="1:15" ht="9.75" hidden="1" customHeight="1" x14ac:dyDescent="0.25">
      <c r="A499" s="188" t="s">
        <v>341</v>
      </c>
      <c r="B499" s="187"/>
      <c r="C499" s="155" t="s">
        <v>341</v>
      </c>
      <c r="D499" s="155"/>
      <c r="E499" s="190" t="s">
        <v>341</v>
      </c>
      <c r="F499" s="201" t="s">
        <v>341</v>
      </c>
      <c r="G499" s="190" t="s">
        <v>341</v>
      </c>
      <c r="H499" s="180"/>
      <c r="I499" s="180"/>
      <c r="J499" s="199" t="s">
        <v>341</v>
      </c>
      <c r="K499" s="174" t="s">
        <v>507</v>
      </c>
      <c r="L499" s="175"/>
      <c r="M499" s="175"/>
      <c r="N499" s="175"/>
      <c r="O499" s="175"/>
    </row>
    <row r="500" spans="1:15" ht="9.75" hidden="1" customHeight="1" x14ac:dyDescent="0.25">
      <c r="A500" s="188" t="s">
        <v>341</v>
      </c>
      <c r="B500" s="187"/>
      <c r="C500" s="155" t="s">
        <v>341</v>
      </c>
      <c r="D500" s="155"/>
      <c r="E500" s="190" t="s">
        <v>341</v>
      </c>
      <c r="F500" s="201" t="s">
        <v>341</v>
      </c>
      <c r="G500" s="190" t="s">
        <v>341</v>
      </c>
      <c r="H500" s="180"/>
      <c r="I500" s="180"/>
      <c r="J500" s="199" t="s">
        <v>341</v>
      </c>
      <c r="K500" s="174" t="s">
        <v>507</v>
      </c>
      <c r="L500" s="175"/>
      <c r="M500" s="175"/>
      <c r="N500" s="175"/>
      <c r="O500" s="175"/>
    </row>
    <row r="501" spans="1:15" ht="9.75" hidden="1" customHeight="1" x14ac:dyDescent="0.25">
      <c r="A501" s="188" t="s">
        <v>341</v>
      </c>
      <c r="B501" s="167"/>
      <c r="C501" s="155" t="s">
        <v>341</v>
      </c>
      <c r="D501" s="155"/>
      <c r="E501" s="190" t="s">
        <v>341</v>
      </c>
      <c r="F501" s="201" t="s">
        <v>341</v>
      </c>
      <c r="G501" s="190" t="s">
        <v>341</v>
      </c>
      <c r="H501" s="180"/>
      <c r="I501" s="180"/>
      <c r="J501" s="199" t="s">
        <v>341</v>
      </c>
      <c r="K501" s="174" t="s">
        <v>507</v>
      </c>
      <c r="L501" s="175"/>
      <c r="M501" s="175"/>
      <c r="N501" s="175"/>
      <c r="O501" s="175"/>
    </row>
    <row r="502" spans="1:15" ht="9.75" hidden="1" customHeight="1" x14ac:dyDescent="0.25">
      <c r="A502" s="188" t="s">
        <v>341</v>
      </c>
      <c r="B502" s="187"/>
      <c r="C502" s="155" t="s">
        <v>341</v>
      </c>
      <c r="D502" s="155"/>
      <c r="E502" s="190" t="s">
        <v>341</v>
      </c>
      <c r="F502" s="201" t="s">
        <v>341</v>
      </c>
      <c r="G502" s="190" t="s">
        <v>341</v>
      </c>
      <c r="H502" s="180"/>
      <c r="I502" s="180"/>
      <c r="J502" s="199" t="s">
        <v>341</v>
      </c>
      <c r="K502" s="174" t="s">
        <v>507</v>
      </c>
      <c r="L502" s="175"/>
      <c r="M502" s="175"/>
      <c r="N502" s="175"/>
      <c r="O502" s="175"/>
    </row>
    <row r="503" spans="1:15" ht="9.75" hidden="1" customHeight="1" x14ac:dyDescent="0.25">
      <c r="A503" s="188" t="s">
        <v>341</v>
      </c>
      <c r="B503" s="187"/>
      <c r="C503" s="155" t="s">
        <v>341</v>
      </c>
      <c r="D503" s="155"/>
      <c r="E503" s="190" t="s">
        <v>341</v>
      </c>
      <c r="F503" s="201" t="s">
        <v>341</v>
      </c>
      <c r="G503" s="190" t="s">
        <v>341</v>
      </c>
      <c r="H503" s="180"/>
      <c r="I503" s="180"/>
      <c r="J503" s="199" t="s">
        <v>341</v>
      </c>
      <c r="K503" s="174" t="s">
        <v>507</v>
      </c>
      <c r="L503" s="175"/>
      <c r="M503" s="175"/>
      <c r="N503" s="175"/>
      <c r="O503" s="175"/>
    </row>
    <row r="504" spans="1:15" ht="9.75" hidden="1" customHeight="1" x14ac:dyDescent="0.25">
      <c r="A504" s="188" t="s">
        <v>341</v>
      </c>
      <c r="B504" s="167"/>
      <c r="C504" s="155" t="s">
        <v>341</v>
      </c>
      <c r="D504" s="155"/>
      <c r="E504" s="190" t="s">
        <v>341</v>
      </c>
      <c r="F504" s="201" t="s">
        <v>341</v>
      </c>
      <c r="G504" s="190" t="s">
        <v>341</v>
      </c>
      <c r="H504" s="180"/>
      <c r="I504" s="180"/>
      <c r="J504" s="199" t="s">
        <v>341</v>
      </c>
      <c r="K504" s="174" t="s">
        <v>507</v>
      </c>
      <c r="L504" s="175"/>
      <c r="M504" s="175"/>
      <c r="N504" s="175"/>
      <c r="O504" s="175"/>
    </row>
    <row r="505" spans="1:15" ht="9.75" hidden="1" customHeight="1" x14ac:dyDescent="0.25">
      <c r="A505" s="188" t="s">
        <v>341</v>
      </c>
      <c r="B505" s="187"/>
      <c r="C505" s="155" t="s">
        <v>341</v>
      </c>
      <c r="D505" s="155"/>
      <c r="E505" s="190" t="s">
        <v>341</v>
      </c>
      <c r="F505" s="201" t="s">
        <v>341</v>
      </c>
      <c r="G505" s="190" t="s">
        <v>341</v>
      </c>
      <c r="H505" s="180"/>
      <c r="I505" s="180"/>
      <c r="J505" s="199" t="s">
        <v>341</v>
      </c>
      <c r="K505" s="174" t="s">
        <v>507</v>
      </c>
      <c r="L505" s="175"/>
      <c r="M505" s="175"/>
      <c r="N505" s="175"/>
      <c r="O505" s="175"/>
    </row>
    <row r="506" spans="1:15" ht="9.75" hidden="1" customHeight="1" x14ac:dyDescent="0.25">
      <c r="A506" s="188" t="s">
        <v>341</v>
      </c>
      <c r="B506" s="187"/>
      <c r="C506" s="155" t="s">
        <v>341</v>
      </c>
      <c r="D506" s="155"/>
      <c r="E506" s="190" t="s">
        <v>341</v>
      </c>
      <c r="F506" s="201" t="s">
        <v>341</v>
      </c>
      <c r="G506" s="190" t="s">
        <v>341</v>
      </c>
      <c r="H506" s="180"/>
      <c r="I506" s="180"/>
      <c r="J506" s="199" t="s">
        <v>341</v>
      </c>
      <c r="K506" s="174" t="s">
        <v>507</v>
      </c>
      <c r="L506" s="175"/>
      <c r="M506" s="175"/>
      <c r="N506" s="175"/>
      <c r="O506" s="175"/>
    </row>
    <row r="507" spans="1:15" ht="9.75" hidden="1" customHeight="1" x14ac:dyDescent="0.25">
      <c r="A507" s="188" t="s">
        <v>341</v>
      </c>
      <c r="B507" s="167"/>
      <c r="C507" s="155" t="s">
        <v>341</v>
      </c>
      <c r="D507" s="155"/>
      <c r="E507" s="190" t="s">
        <v>341</v>
      </c>
      <c r="F507" s="201" t="s">
        <v>341</v>
      </c>
      <c r="G507" s="190" t="s">
        <v>341</v>
      </c>
      <c r="H507" s="180"/>
      <c r="I507" s="180"/>
      <c r="J507" s="199" t="s">
        <v>341</v>
      </c>
      <c r="K507" s="174" t="s">
        <v>507</v>
      </c>
      <c r="L507" s="175"/>
      <c r="M507" s="175"/>
      <c r="N507" s="175"/>
      <c r="O507" s="175"/>
    </row>
    <row r="508" spans="1:15" ht="9.75" hidden="1" customHeight="1" x14ac:dyDescent="0.25">
      <c r="A508" s="188" t="s">
        <v>341</v>
      </c>
      <c r="B508" s="187"/>
      <c r="C508" s="155" t="s">
        <v>341</v>
      </c>
      <c r="D508" s="155"/>
      <c r="E508" s="190" t="s">
        <v>341</v>
      </c>
      <c r="F508" s="201" t="s">
        <v>341</v>
      </c>
      <c r="G508" s="190" t="s">
        <v>341</v>
      </c>
      <c r="H508" s="180"/>
      <c r="I508" s="180"/>
      <c r="J508" s="199" t="s">
        <v>341</v>
      </c>
      <c r="K508" s="174" t="s">
        <v>507</v>
      </c>
      <c r="L508" s="175"/>
      <c r="M508" s="175"/>
      <c r="N508" s="175"/>
      <c r="O508" s="175"/>
    </row>
    <row r="509" spans="1:15" ht="9.75" hidden="1" customHeight="1" x14ac:dyDescent="0.25">
      <c r="A509" s="188" t="s">
        <v>341</v>
      </c>
      <c r="B509" s="187"/>
      <c r="C509" s="155" t="s">
        <v>341</v>
      </c>
      <c r="D509" s="155"/>
      <c r="E509" s="190" t="s">
        <v>341</v>
      </c>
      <c r="F509" s="201" t="s">
        <v>341</v>
      </c>
      <c r="G509" s="190" t="s">
        <v>341</v>
      </c>
      <c r="H509" s="180"/>
      <c r="I509" s="180"/>
      <c r="J509" s="199" t="s">
        <v>341</v>
      </c>
      <c r="K509" s="174" t="s">
        <v>507</v>
      </c>
      <c r="L509" s="175"/>
      <c r="M509" s="175"/>
      <c r="N509" s="175"/>
      <c r="O509" s="175"/>
    </row>
    <row r="510" spans="1:15" ht="9.75" hidden="1" customHeight="1" x14ac:dyDescent="0.25">
      <c r="A510" s="188" t="s">
        <v>341</v>
      </c>
      <c r="B510" s="167"/>
      <c r="C510" s="155" t="s">
        <v>341</v>
      </c>
      <c r="D510" s="155"/>
      <c r="E510" s="190" t="s">
        <v>341</v>
      </c>
      <c r="F510" s="201" t="s">
        <v>341</v>
      </c>
      <c r="G510" s="190" t="s">
        <v>341</v>
      </c>
      <c r="H510" s="180"/>
      <c r="I510" s="180"/>
      <c r="J510" s="199" t="s">
        <v>341</v>
      </c>
      <c r="K510" s="174" t="s">
        <v>507</v>
      </c>
      <c r="L510" s="175"/>
      <c r="M510" s="175"/>
      <c r="N510" s="175"/>
      <c r="O510" s="175"/>
    </row>
    <row r="511" spans="1:15" ht="9.75" hidden="1" customHeight="1" x14ac:dyDescent="0.25">
      <c r="A511" s="188" t="s">
        <v>341</v>
      </c>
      <c r="B511" s="187"/>
      <c r="C511" s="155" t="s">
        <v>341</v>
      </c>
      <c r="D511" s="155"/>
      <c r="E511" s="190" t="s">
        <v>341</v>
      </c>
      <c r="F511" s="201" t="s">
        <v>341</v>
      </c>
      <c r="G511" s="190" t="s">
        <v>341</v>
      </c>
      <c r="H511" s="180"/>
      <c r="I511" s="180"/>
      <c r="J511" s="199" t="s">
        <v>341</v>
      </c>
      <c r="K511" s="174" t="s">
        <v>507</v>
      </c>
      <c r="L511" s="175"/>
      <c r="M511" s="175"/>
      <c r="N511" s="175"/>
      <c r="O511" s="175"/>
    </row>
    <row r="512" spans="1:15" ht="9.75" hidden="1" customHeight="1" x14ac:dyDescent="0.25">
      <c r="A512" s="188" t="s">
        <v>341</v>
      </c>
      <c r="B512" s="187"/>
      <c r="C512" s="155" t="s">
        <v>341</v>
      </c>
      <c r="D512" s="155"/>
      <c r="E512" s="190" t="s">
        <v>341</v>
      </c>
      <c r="F512" s="201" t="s">
        <v>341</v>
      </c>
      <c r="G512" s="190" t="s">
        <v>341</v>
      </c>
      <c r="H512" s="180"/>
      <c r="I512" s="180"/>
      <c r="J512" s="199" t="s">
        <v>341</v>
      </c>
      <c r="K512" s="174" t="s">
        <v>507</v>
      </c>
      <c r="L512" s="175"/>
      <c r="M512" s="175"/>
      <c r="N512" s="175"/>
      <c r="O512" s="175"/>
    </row>
    <row r="513" spans="1:15" ht="9.75" hidden="1" customHeight="1" x14ac:dyDescent="0.25">
      <c r="A513" s="188" t="s">
        <v>341</v>
      </c>
      <c r="B513" s="167"/>
      <c r="C513" s="155" t="s">
        <v>341</v>
      </c>
      <c r="D513" s="155"/>
      <c r="E513" s="190" t="s">
        <v>341</v>
      </c>
      <c r="F513" s="201" t="s">
        <v>341</v>
      </c>
      <c r="G513" s="190" t="s">
        <v>341</v>
      </c>
      <c r="H513" s="180"/>
      <c r="I513" s="180"/>
      <c r="J513" s="199" t="s">
        <v>341</v>
      </c>
      <c r="K513" s="174" t="s">
        <v>507</v>
      </c>
      <c r="L513" s="175"/>
      <c r="M513" s="175"/>
      <c r="N513" s="175"/>
      <c r="O513" s="175"/>
    </row>
    <row r="514" spans="1:15" ht="9.75" hidden="1" customHeight="1" x14ac:dyDescent="0.25">
      <c r="A514" s="188" t="s">
        <v>341</v>
      </c>
      <c r="B514" s="187"/>
      <c r="C514" s="155" t="s">
        <v>341</v>
      </c>
      <c r="D514" s="155"/>
      <c r="E514" s="190" t="s">
        <v>341</v>
      </c>
      <c r="F514" s="201" t="s">
        <v>341</v>
      </c>
      <c r="G514" s="190" t="s">
        <v>341</v>
      </c>
      <c r="H514" s="180"/>
      <c r="I514" s="180"/>
      <c r="J514" s="199" t="s">
        <v>341</v>
      </c>
      <c r="K514" s="174" t="s">
        <v>507</v>
      </c>
      <c r="L514" s="175"/>
      <c r="M514" s="175"/>
      <c r="N514" s="175"/>
      <c r="O514" s="175"/>
    </row>
    <row r="515" spans="1:15" ht="9.75" hidden="1" customHeight="1" x14ac:dyDescent="0.25">
      <c r="A515" s="188" t="s">
        <v>341</v>
      </c>
      <c r="B515" s="167"/>
      <c r="C515" s="155" t="s">
        <v>341</v>
      </c>
      <c r="D515" s="155"/>
      <c r="E515" s="190" t="s">
        <v>341</v>
      </c>
      <c r="F515" s="201" t="s">
        <v>341</v>
      </c>
      <c r="G515" s="190" t="s">
        <v>341</v>
      </c>
      <c r="H515" s="180"/>
      <c r="I515" s="180"/>
      <c r="J515" s="199" t="s">
        <v>341</v>
      </c>
      <c r="K515" s="174" t="s">
        <v>507</v>
      </c>
      <c r="L515" s="175"/>
      <c r="M515" s="175"/>
      <c r="N515" s="175"/>
      <c r="O515" s="175"/>
    </row>
    <row r="516" spans="1:15" ht="9.75" hidden="1" customHeight="1" x14ac:dyDescent="0.25">
      <c r="A516" s="188" t="s">
        <v>341</v>
      </c>
      <c r="B516" s="187"/>
      <c r="C516" s="155" t="s">
        <v>341</v>
      </c>
      <c r="D516" s="155"/>
      <c r="E516" s="190" t="s">
        <v>341</v>
      </c>
      <c r="F516" s="201" t="s">
        <v>341</v>
      </c>
      <c r="G516" s="190" t="s">
        <v>341</v>
      </c>
      <c r="H516" s="180"/>
      <c r="I516" s="180"/>
      <c r="J516" s="199" t="s">
        <v>341</v>
      </c>
      <c r="K516" s="174" t="s">
        <v>507</v>
      </c>
      <c r="L516" s="175"/>
      <c r="M516" s="175"/>
      <c r="N516" s="175"/>
      <c r="O516" s="175"/>
    </row>
    <row r="517" spans="1:15" ht="9.75" hidden="1" customHeight="1" x14ac:dyDescent="0.25">
      <c r="A517" s="188" t="s">
        <v>341</v>
      </c>
      <c r="B517" s="187"/>
      <c r="C517" s="155" t="s">
        <v>341</v>
      </c>
      <c r="D517" s="155"/>
      <c r="E517" s="190" t="s">
        <v>341</v>
      </c>
      <c r="F517" s="201" t="s">
        <v>341</v>
      </c>
      <c r="G517" s="190" t="s">
        <v>341</v>
      </c>
      <c r="H517" s="180"/>
      <c r="I517" s="180"/>
      <c r="J517" s="199" t="s">
        <v>341</v>
      </c>
      <c r="K517" s="174" t="s">
        <v>507</v>
      </c>
      <c r="L517" s="175"/>
      <c r="M517" s="175"/>
      <c r="N517" s="175"/>
      <c r="O517" s="175"/>
    </row>
    <row r="518" spans="1:15" ht="9.75" hidden="1" customHeight="1" x14ac:dyDescent="0.25">
      <c r="A518" s="188" t="s">
        <v>341</v>
      </c>
      <c r="B518" s="167"/>
      <c r="C518" s="155" t="s">
        <v>341</v>
      </c>
      <c r="D518" s="155"/>
      <c r="E518" s="190" t="s">
        <v>341</v>
      </c>
      <c r="F518" s="201" t="s">
        <v>341</v>
      </c>
      <c r="G518" s="190" t="s">
        <v>341</v>
      </c>
      <c r="H518" s="180"/>
      <c r="I518" s="180"/>
      <c r="J518" s="199" t="s">
        <v>341</v>
      </c>
      <c r="K518" s="174" t="s">
        <v>507</v>
      </c>
      <c r="L518" s="175"/>
      <c r="M518" s="175"/>
      <c r="N518" s="175"/>
      <c r="O518" s="175"/>
    </row>
    <row r="519" spans="1:15" ht="9.75" hidden="1" customHeight="1" x14ac:dyDescent="0.25">
      <c r="A519" s="188" t="s">
        <v>341</v>
      </c>
      <c r="B519" s="187"/>
      <c r="C519" s="155" t="s">
        <v>341</v>
      </c>
      <c r="D519" s="155"/>
      <c r="E519" s="190" t="s">
        <v>341</v>
      </c>
      <c r="F519" s="201" t="s">
        <v>341</v>
      </c>
      <c r="G519" s="190" t="s">
        <v>341</v>
      </c>
      <c r="H519" s="180"/>
      <c r="I519" s="180"/>
      <c r="J519" s="199" t="s">
        <v>341</v>
      </c>
      <c r="K519" s="174" t="s">
        <v>507</v>
      </c>
      <c r="L519" s="175"/>
      <c r="M519" s="175"/>
      <c r="N519" s="175"/>
      <c r="O519" s="175"/>
    </row>
    <row r="520" spans="1:15" ht="9.75" hidden="1" customHeight="1" x14ac:dyDescent="0.25">
      <c r="A520" s="188" t="s">
        <v>341</v>
      </c>
      <c r="B520" s="187"/>
      <c r="C520" s="155" t="s">
        <v>341</v>
      </c>
      <c r="D520" s="155"/>
      <c r="E520" s="190" t="s">
        <v>341</v>
      </c>
      <c r="F520" s="201" t="s">
        <v>341</v>
      </c>
      <c r="G520" s="190" t="s">
        <v>341</v>
      </c>
      <c r="H520" s="180"/>
      <c r="I520" s="180"/>
      <c r="J520" s="199" t="s">
        <v>341</v>
      </c>
      <c r="K520" s="174" t="s">
        <v>507</v>
      </c>
      <c r="L520" s="175"/>
      <c r="M520" s="175"/>
      <c r="N520" s="175"/>
      <c r="O520" s="175"/>
    </row>
    <row r="521" spans="1:15" ht="9.75" hidden="1" customHeight="1" x14ac:dyDescent="0.25">
      <c r="A521" s="188" t="s">
        <v>341</v>
      </c>
      <c r="B521" s="167"/>
      <c r="C521" s="155" t="s">
        <v>341</v>
      </c>
      <c r="D521" s="155"/>
      <c r="E521" s="190" t="s">
        <v>341</v>
      </c>
      <c r="F521" s="201" t="s">
        <v>341</v>
      </c>
      <c r="G521" s="190" t="s">
        <v>341</v>
      </c>
      <c r="H521" s="180"/>
      <c r="I521" s="180"/>
      <c r="J521" s="199" t="s">
        <v>341</v>
      </c>
      <c r="K521" s="174" t="s">
        <v>507</v>
      </c>
      <c r="L521" s="175"/>
      <c r="M521" s="175"/>
      <c r="N521" s="175"/>
      <c r="O521" s="175"/>
    </row>
    <row r="522" spans="1:15" ht="9.75" hidden="1" customHeight="1" x14ac:dyDescent="0.25">
      <c r="A522" s="188" t="s">
        <v>341</v>
      </c>
      <c r="B522" s="187"/>
      <c r="C522" s="155" t="s">
        <v>341</v>
      </c>
      <c r="D522" s="155"/>
      <c r="E522" s="190" t="s">
        <v>341</v>
      </c>
      <c r="F522" s="201" t="s">
        <v>341</v>
      </c>
      <c r="G522" s="190" t="s">
        <v>341</v>
      </c>
      <c r="H522" s="180"/>
      <c r="I522" s="180"/>
      <c r="J522" s="199" t="s">
        <v>341</v>
      </c>
      <c r="K522" s="174" t="s">
        <v>507</v>
      </c>
      <c r="L522" s="175"/>
      <c r="M522" s="175"/>
      <c r="N522" s="175"/>
      <c r="O522" s="175"/>
    </row>
    <row r="523" spans="1:15" ht="12" customHeight="1" x14ac:dyDescent="0.25">
      <c r="K523" s="182"/>
    </row>
    <row r="524" spans="1:15" ht="12" customHeight="1" x14ac:dyDescent="0.25">
      <c r="A524" s="152" t="s">
        <v>274</v>
      </c>
      <c r="B524" s="153"/>
      <c r="C524" s="153"/>
      <c r="D524" s="153"/>
      <c r="E524" s="153"/>
      <c r="F524" s="153"/>
      <c r="G524" s="153"/>
      <c r="H524" s="153"/>
      <c r="I524" s="153"/>
      <c r="J524" s="153"/>
      <c r="K524" s="182"/>
    </row>
    <row r="525" spans="1:15" ht="12" customHeight="1" x14ac:dyDescent="0.25">
      <c r="A525" s="203"/>
      <c r="B525" s="203"/>
      <c r="C525" s="156"/>
      <c r="D525" s="155" t="s">
        <v>202</v>
      </c>
      <c r="E525" s="155"/>
      <c r="F525" s="155" t="s">
        <v>203</v>
      </c>
      <c r="G525" s="155"/>
      <c r="H525" s="155" t="s">
        <v>203</v>
      </c>
      <c r="I525" s="155"/>
      <c r="J525" s="157"/>
      <c r="K525" s="183"/>
      <c r="L525" s="159"/>
      <c r="M525" s="159"/>
      <c r="N525" s="159"/>
      <c r="O525" s="159"/>
    </row>
    <row r="526" spans="1:15" ht="12" customHeight="1" x14ac:dyDescent="0.25">
      <c r="A526" s="153"/>
      <c r="B526" s="153"/>
      <c r="C526" s="160"/>
      <c r="D526" s="190" t="s">
        <v>206</v>
      </c>
      <c r="E526" s="190" t="s">
        <v>207</v>
      </c>
      <c r="F526" s="190" t="s">
        <v>208</v>
      </c>
      <c r="G526" s="190" t="s">
        <v>209</v>
      </c>
      <c r="H526" s="190" t="s">
        <v>210</v>
      </c>
      <c r="I526" s="188" t="s">
        <v>211</v>
      </c>
      <c r="J526" s="153"/>
      <c r="K526" s="182"/>
    </row>
    <row r="527" spans="1:15" ht="7.5" customHeight="1" x14ac:dyDescent="0.25">
      <c r="A527" s="167"/>
      <c r="B527" s="167"/>
      <c r="C527" s="167"/>
      <c r="D527" s="167"/>
      <c r="E527" s="167"/>
      <c r="F527" s="167"/>
      <c r="G527" s="167"/>
      <c r="H527" s="167"/>
      <c r="I527" s="167"/>
      <c r="J527" s="167"/>
      <c r="K527" s="184"/>
      <c r="L527" s="166"/>
      <c r="M527" s="166"/>
      <c r="N527" s="166"/>
      <c r="O527" s="166"/>
    </row>
    <row r="528" spans="1:15" x14ac:dyDescent="0.25">
      <c r="A528" s="187" t="s">
        <v>275</v>
      </c>
      <c r="B528" s="187"/>
      <c r="C528" s="180"/>
      <c r="D528" s="169">
        <v>10096</v>
      </c>
      <c r="E528" s="178">
        <v>6867</v>
      </c>
      <c r="F528" s="178">
        <v>5924</v>
      </c>
      <c r="G528" s="178">
        <v>5938</v>
      </c>
      <c r="H528" s="178">
        <v>14</v>
      </c>
      <c r="I528" s="191">
        <v>2.3632680621201718E-3</v>
      </c>
      <c r="J528" s="180"/>
      <c r="K528" s="186"/>
      <c r="L528" s="175"/>
      <c r="M528" s="175"/>
      <c r="N528" s="175"/>
      <c r="O528" s="175"/>
    </row>
    <row r="529" spans="1:15" x14ac:dyDescent="0.25">
      <c r="A529" s="187" t="s">
        <v>276</v>
      </c>
      <c r="B529" s="187"/>
      <c r="C529" s="180"/>
      <c r="D529" s="169">
        <v>3300</v>
      </c>
      <c r="E529" s="178">
        <v>1981</v>
      </c>
      <c r="F529" s="178">
        <v>1261</v>
      </c>
      <c r="G529" s="178">
        <v>1106</v>
      </c>
      <c r="H529" s="178">
        <v>-155</v>
      </c>
      <c r="I529" s="191">
        <v>-0.12291831879460746</v>
      </c>
      <c r="J529" s="169"/>
      <c r="K529" s="174"/>
      <c r="L529" s="176"/>
      <c r="M529" s="176"/>
      <c r="N529" s="176"/>
      <c r="O529" s="176"/>
    </row>
    <row r="530" spans="1:15" x14ac:dyDescent="0.25">
      <c r="A530" s="187" t="s">
        <v>277</v>
      </c>
      <c r="B530" s="187"/>
      <c r="C530" s="180"/>
      <c r="D530" s="169">
        <v>5334</v>
      </c>
      <c r="E530" s="178">
        <v>4757</v>
      </c>
      <c r="F530" s="178">
        <v>2307</v>
      </c>
      <c r="G530" s="178">
        <v>2137</v>
      </c>
      <c r="H530" s="178">
        <v>-170</v>
      </c>
      <c r="I530" s="191">
        <v>-7.3688773298656307E-2</v>
      </c>
      <c r="J530" s="180"/>
      <c r="K530" s="186"/>
      <c r="L530" s="175"/>
      <c r="M530" s="175"/>
      <c r="N530" s="175"/>
      <c r="O530" s="175"/>
    </row>
    <row r="531" spans="1:15" x14ac:dyDescent="0.25">
      <c r="A531" s="187" t="s">
        <v>278</v>
      </c>
      <c r="B531" s="187"/>
      <c r="C531" s="180"/>
      <c r="D531" s="169">
        <v>3669</v>
      </c>
      <c r="E531" s="178">
        <v>3055</v>
      </c>
      <c r="F531" s="178">
        <v>2737</v>
      </c>
      <c r="G531" s="178">
        <v>2646</v>
      </c>
      <c r="H531" s="178">
        <v>-91</v>
      </c>
      <c r="I531" s="191">
        <v>-3.3248081841432242E-2</v>
      </c>
      <c r="J531" s="180"/>
      <c r="K531" s="186"/>
      <c r="L531" s="175"/>
      <c r="M531" s="175"/>
      <c r="N531" s="175"/>
      <c r="O531" s="175"/>
    </row>
    <row r="532" spans="1:15" x14ac:dyDescent="0.25">
      <c r="A532" s="192"/>
      <c r="B532" s="192"/>
      <c r="C532" s="180"/>
      <c r="D532" s="180"/>
      <c r="E532" s="180"/>
      <c r="F532" s="180"/>
      <c r="G532" s="180"/>
      <c r="H532" s="180"/>
      <c r="I532" s="180"/>
      <c r="J532" s="180"/>
      <c r="K532" s="186"/>
      <c r="L532" s="175"/>
      <c r="M532" s="175"/>
      <c r="N532" s="175"/>
      <c r="O532" s="175"/>
    </row>
    <row r="533" spans="1:15" x14ac:dyDescent="0.25">
      <c r="A533" s="168" t="s">
        <v>279</v>
      </c>
      <c r="B533" s="168"/>
      <c r="C533" s="180"/>
      <c r="D533" s="169">
        <v>22399</v>
      </c>
      <c r="E533" s="178">
        <v>16660</v>
      </c>
      <c r="F533" s="178">
        <v>12229</v>
      </c>
      <c r="G533" s="178">
        <v>11827</v>
      </c>
      <c r="H533" s="178">
        <v>-402</v>
      </c>
      <c r="I533" s="191">
        <v>-3.2872679695805096E-2</v>
      </c>
      <c r="J533" s="180"/>
      <c r="K533" s="186"/>
      <c r="L533" s="175"/>
      <c r="M533" s="175"/>
      <c r="N533" s="175"/>
      <c r="O533" s="175"/>
    </row>
    <row r="534" spans="1:15" x14ac:dyDescent="0.25">
      <c r="K534" s="182"/>
    </row>
    <row r="535" spans="1:15" x14ac:dyDescent="0.25">
      <c r="A535" s="152" t="s">
        <v>280</v>
      </c>
      <c r="B535" s="153"/>
      <c r="C535" s="153"/>
      <c r="D535" s="153"/>
      <c r="E535" s="153"/>
      <c r="F535" s="153"/>
      <c r="G535" s="153"/>
      <c r="H535" s="153"/>
      <c r="I535" s="153"/>
      <c r="J535" s="153"/>
      <c r="K535" s="196"/>
    </row>
    <row r="536" spans="1:15" ht="9" customHeight="1" x14ac:dyDescent="0.25">
      <c r="A536" s="152"/>
      <c r="B536" s="153"/>
      <c r="C536" s="153"/>
      <c r="D536" s="153"/>
      <c r="E536" s="153"/>
      <c r="F536" s="153"/>
      <c r="G536" s="153"/>
      <c r="H536" s="153"/>
      <c r="I536" s="153"/>
      <c r="J536" s="153"/>
      <c r="K536" s="196"/>
    </row>
    <row r="537" spans="1:15" x14ac:dyDescent="0.25">
      <c r="A537" s="204" t="s">
        <v>281</v>
      </c>
      <c r="B537" s="153"/>
      <c r="C537" s="153"/>
      <c r="D537" s="153"/>
      <c r="E537" s="153"/>
      <c r="F537" s="153"/>
      <c r="G537" s="153"/>
      <c r="H537" s="153"/>
      <c r="I537" s="153"/>
      <c r="J537" s="153"/>
      <c r="K537" s="196"/>
    </row>
    <row r="538" spans="1:15" ht="7.5" customHeight="1" x14ac:dyDescent="0.25">
      <c r="A538" s="152"/>
      <c r="B538" s="153"/>
      <c r="C538" s="153"/>
      <c r="D538" s="153"/>
      <c r="E538" s="153"/>
      <c r="F538" s="153"/>
      <c r="G538" s="153"/>
      <c r="H538" s="153"/>
      <c r="I538" s="153"/>
      <c r="J538" s="153"/>
      <c r="K538" s="196"/>
    </row>
    <row r="539" spans="1:15" ht="12" customHeight="1" x14ac:dyDescent="0.25">
      <c r="A539" s="155" t="s">
        <v>200</v>
      </c>
      <c r="B539" s="155"/>
      <c r="C539" s="156"/>
      <c r="D539" s="180"/>
      <c r="E539" s="187" t="s">
        <v>282</v>
      </c>
      <c r="F539" s="187"/>
      <c r="G539" s="187"/>
      <c r="H539" s="155"/>
      <c r="I539" s="155"/>
      <c r="J539" s="157"/>
      <c r="K539" s="183"/>
      <c r="L539" s="159"/>
      <c r="M539" s="159"/>
      <c r="N539" s="159"/>
      <c r="O539" s="159"/>
    </row>
    <row r="540" spans="1:15" ht="12" customHeight="1" x14ac:dyDescent="0.25">
      <c r="A540" s="153"/>
      <c r="B540" s="153"/>
      <c r="C540" s="180"/>
      <c r="D540" s="205" t="s">
        <v>283</v>
      </c>
      <c r="E540" s="180"/>
      <c r="F540" s="187" t="s">
        <v>284</v>
      </c>
      <c r="G540" s="180"/>
      <c r="H540" s="187" t="s">
        <v>285</v>
      </c>
      <c r="I540" s="187"/>
      <c r="J540" s="153"/>
      <c r="K540" s="196"/>
    </row>
    <row r="541" spans="1:15" ht="12" customHeight="1" x14ac:dyDescent="0.25">
      <c r="A541" s="188" t="s">
        <v>597</v>
      </c>
      <c r="B541" s="167"/>
      <c r="C541" s="167"/>
      <c r="D541" s="178">
        <v>576</v>
      </c>
      <c r="E541" s="206"/>
      <c r="F541" s="178">
        <v>200</v>
      </c>
      <c r="G541" s="206"/>
      <c r="H541" s="178">
        <v>376</v>
      </c>
      <c r="I541" s="207"/>
      <c r="J541" s="167"/>
      <c r="K541" s="200" t="s">
        <v>507</v>
      </c>
      <c r="L541" s="166"/>
      <c r="M541" s="166"/>
      <c r="N541" s="166"/>
      <c r="O541" s="166"/>
    </row>
    <row r="542" spans="1:15" ht="12" customHeight="1" x14ac:dyDescent="0.25">
      <c r="A542" s="188" t="s">
        <v>230</v>
      </c>
      <c r="B542" s="167"/>
      <c r="C542" s="167"/>
      <c r="D542" s="178">
        <v>20</v>
      </c>
      <c r="E542" s="206"/>
      <c r="F542" s="178">
        <v>0</v>
      </c>
      <c r="G542" s="206"/>
      <c r="H542" s="178">
        <v>20</v>
      </c>
      <c r="I542" s="207"/>
      <c r="J542" s="167"/>
      <c r="K542" s="200" t="s">
        <v>507</v>
      </c>
      <c r="L542" s="166"/>
      <c r="M542" s="166"/>
      <c r="N542" s="166"/>
      <c r="O542" s="166"/>
    </row>
    <row r="543" spans="1:15" ht="12" customHeight="1" x14ac:dyDescent="0.25">
      <c r="A543" s="188" t="s">
        <v>378</v>
      </c>
      <c r="B543" s="167"/>
      <c r="C543" s="167"/>
      <c r="D543" s="178">
        <v>168</v>
      </c>
      <c r="E543" s="206"/>
      <c r="F543" s="178">
        <v>120</v>
      </c>
      <c r="G543" s="206"/>
      <c r="H543" s="178">
        <v>48</v>
      </c>
      <c r="I543" s="207"/>
      <c r="J543" s="167"/>
      <c r="K543" s="200" t="s">
        <v>507</v>
      </c>
      <c r="L543" s="166"/>
      <c r="M543" s="166"/>
      <c r="N543" s="166"/>
      <c r="O543" s="166"/>
    </row>
    <row r="544" spans="1:15" ht="12" customHeight="1" x14ac:dyDescent="0.25">
      <c r="A544" s="188" t="s">
        <v>239</v>
      </c>
      <c r="B544" s="167"/>
      <c r="C544" s="167"/>
      <c r="D544" s="178">
        <v>381</v>
      </c>
      <c r="E544" s="206"/>
      <c r="F544" s="178">
        <v>336</v>
      </c>
      <c r="G544" s="206"/>
      <c r="H544" s="178">
        <v>45</v>
      </c>
      <c r="I544" s="207"/>
      <c r="J544" s="167"/>
      <c r="K544" s="200" t="s">
        <v>507</v>
      </c>
      <c r="L544" s="166"/>
      <c r="M544" s="166"/>
      <c r="N544" s="166"/>
      <c r="O544" s="166"/>
    </row>
    <row r="545" spans="1:15" ht="12" customHeight="1" x14ac:dyDescent="0.25">
      <c r="A545" s="188" t="s">
        <v>559</v>
      </c>
      <c r="B545" s="167"/>
      <c r="C545" s="167"/>
      <c r="D545" s="178">
        <v>158</v>
      </c>
      <c r="E545" s="206"/>
      <c r="F545" s="178">
        <v>0</v>
      </c>
      <c r="G545" s="206"/>
      <c r="H545" s="178">
        <v>158</v>
      </c>
      <c r="I545" s="207"/>
      <c r="J545" s="167"/>
      <c r="K545" s="200" t="s">
        <v>507</v>
      </c>
      <c r="L545" s="166"/>
      <c r="M545" s="166"/>
      <c r="N545" s="166"/>
      <c r="O545" s="166"/>
    </row>
    <row r="546" spans="1:15" ht="12" customHeight="1" x14ac:dyDescent="0.25">
      <c r="A546" s="188" t="s">
        <v>579</v>
      </c>
      <c r="B546" s="167"/>
      <c r="C546" s="167"/>
      <c r="D546" s="178">
        <v>8</v>
      </c>
      <c r="E546" s="206"/>
      <c r="F546" s="178">
        <v>0</v>
      </c>
      <c r="G546" s="206"/>
      <c r="H546" s="178">
        <v>8</v>
      </c>
      <c r="I546" s="207"/>
      <c r="J546" s="167"/>
      <c r="K546" s="200" t="s">
        <v>507</v>
      </c>
      <c r="L546" s="166"/>
      <c r="M546" s="166"/>
      <c r="N546" s="166"/>
      <c r="O546" s="166"/>
    </row>
    <row r="547" spans="1:15" ht="12" customHeight="1" x14ac:dyDescent="0.25">
      <c r="A547" s="188" t="s">
        <v>6</v>
      </c>
      <c r="B547" s="167"/>
      <c r="C547" s="167"/>
      <c r="D547" s="178">
        <v>1311</v>
      </c>
      <c r="E547" s="206"/>
      <c r="F547" s="178">
        <v>656</v>
      </c>
      <c r="G547" s="206"/>
      <c r="H547" s="178">
        <v>655</v>
      </c>
      <c r="I547" s="207"/>
      <c r="J547" s="167"/>
      <c r="K547" s="200" t="s">
        <v>507</v>
      </c>
      <c r="L547" s="166"/>
      <c r="M547" s="166"/>
      <c r="N547" s="166"/>
      <c r="O547" s="166"/>
    </row>
    <row r="548" spans="1:15" ht="12" hidden="1" customHeight="1" x14ac:dyDescent="0.25">
      <c r="A548" s="188" t="s">
        <v>341</v>
      </c>
      <c r="B548" s="167"/>
      <c r="C548" s="167"/>
      <c r="D548" s="178" t="s">
        <v>341</v>
      </c>
      <c r="E548" s="206"/>
      <c r="F548" s="178" t="s">
        <v>341</v>
      </c>
      <c r="G548" s="206"/>
      <c r="H548" s="178" t="s">
        <v>341</v>
      </c>
      <c r="I548" s="207"/>
      <c r="J548" s="167"/>
      <c r="K548" s="200" t="s">
        <v>507</v>
      </c>
      <c r="L548" s="166"/>
      <c r="M548" s="166"/>
      <c r="N548" s="166"/>
      <c r="O548" s="166"/>
    </row>
    <row r="549" spans="1:15" ht="12" hidden="1" customHeight="1" x14ac:dyDescent="0.25">
      <c r="A549" s="188" t="s">
        <v>341</v>
      </c>
      <c r="B549" s="167"/>
      <c r="C549" s="167"/>
      <c r="D549" s="178" t="s">
        <v>341</v>
      </c>
      <c r="E549" s="206"/>
      <c r="F549" s="178" t="s">
        <v>341</v>
      </c>
      <c r="G549" s="206"/>
      <c r="H549" s="178" t="s">
        <v>341</v>
      </c>
      <c r="I549" s="207"/>
      <c r="J549" s="167"/>
      <c r="K549" s="200" t="s">
        <v>507</v>
      </c>
      <c r="L549" s="166"/>
      <c r="M549" s="166"/>
      <c r="N549" s="166"/>
      <c r="O549" s="166"/>
    </row>
    <row r="550" spans="1:15" ht="12" hidden="1" customHeight="1" x14ac:dyDescent="0.25">
      <c r="A550" s="188" t="s">
        <v>341</v>
      </c>
      <c r="B550" s="167"/>
      <c r="C550" s="167"/>
      <c r="D550" s="178" t="s">
        <v>341</v>
      </c>
      <c r="E550" s="206"/>
      <c r="F550" s="178" t="s">
        <v>341</v>
      </c>
      <c r="G550" s="206"/>
      <c r="H550" s="178" t="s">
        <v>341</v>
      </c>
      <c r="I550" s="207"/>
      <c r="J550" s="167"/>
      <c r="K550" s="200" t="s">
        <v>507</v>
      </c>
      <c r="L550" s="166"/>
      <c r="M550" s="166"/>
      <c r="N550" s="166"/>
      <c r="O550" s="166"/>
    </row>
    <row r="551" spans="1:15" ht="12" hidden="1" customHeight="1" x14ac:dyDescent="0.25">
      <c r="A551" s="188" t="s">
        <v>341</v>
      </c>
      <c r="B551" s="167"/>
      <c r="C551" s="167"/>
      <c r="D551" s="178" t="s">
        <v>341</v>
      </c>
      <c r="E551" s="206"/>
      <c r="F551" s="178" t="s">
        <v>341</v>
      </c>
      <c r="G551" s="206"/>
      <c r="H551" s="178" t="s">
        <v>341</v>
      </c>
      <c r="I551" s="207"/>
      <c r="J551" s="167"/>
      <c r="K551" s="174" t="s">
        <v>507</v>
      </c>
      <c r="L551" s="175"/>
      <c r="M551" s="175"/>
      <c r="N551" s="175"/>
      <c r="O551" s="175"/>
    </row>
    <row r="552" spans="1:15" ht="12" hidden="1" customHeight="1" x14ac:dyDescent="0.25">
      <c r="A552" s="188" t="s">
        <v>341</v>
      </c>
      <c r="B552" s="167"/>
      <c r="C552" s="167"/>
      <c r="D552" s="178" t="s">
        <v>341</v>
      </c>
      <c r="E552" s="206"/>
      <c r="F552" s="178" t="s">
        <v>341</v>
      </c>
      <c r="G552" s="206"/>
      <c r="H552" s="178" t="s">
        <v>341</v>
      </c>
      <c r="I552" s="207"/>
      <c r="J552" s="167"/>
      <c r="K552" s="174" t="s">
        <v>507</v>
      </c>
      <c r="L552" s="175"/>
      <c r="M552" s="175"/>
      <c r="N552" s="175"/>
      <c r="O552" s="175"/>
    </row>
    <row r="553" spans="1:15" ht="12" hidden="1" customHeight="1" x14ac:dyDescent="0.25">
      <c r="A553" s="188" t="s">
        <v>341</v>
      </c>
      <c r="B553" s="167"/>
      <c r="C553" s="167"/>
      <c r="D553" s="178" t="s">
        <v>341</v>
      </c>
      <c r="E553" s="206"/>
      <c r="F553" s="178" t="s">
        <v>341</v>
      </c>
      <c r="G553" s="206"/>
      <c r="H553" s="178" t="s">
        <v>341</v>
      </c>
      <c r="I553" s="207"/>
      <c r="J553" s="167"/>
      <c r="K553" s="174" t="s">
        <v>507</v>
      </c>
      <c r="L553" s="175"/>
      <c r="M553" s="175"/>
      <c r="N553" s="175"/>
      <c r="O553" s="175"/>
    </row>
    <row r="554" spans="1:15" ht="12" hidden="1" customHeight="1" x14ac:dyDescent="0.25">
      <c r="A554" s="188" t="s">
        <v>341</v>
      </c>
      <c r="B554" s="167"/>
      <c r="C554" s="167"/>
      <c r="D554" s="178" t="s">
        <v>341</v>
      </c>
      <c r="E554" s="206"/>
      <c r="F554" s="178" t="s">
        <v>341</v>
      </c>
      <c r="G554" s="206"/>
      <c r="H554" s="178" t="s">
        <v>341</v>
      </c>
      <c r="I554" s="207"/>
      <c r="J554" s="167"/>
      <c r="K554" s="200" t="s">
        <v>507</v>
      </c>
      <c r="L554" s="175"/>
      <c r="M554" s="175"/>
      <c r="N554" s="175"/>
      <c r="O554" s="175"/>
    </row>
    <row r="555" spans="1:15" ht="12" hidden="1" customHeight="1" x14ac:dyDescent="0.25">
      <c r="A555" s="188" t="s">
        <v>341</v>
      </c>
      <c r="B555" s="167"/>
      <c r="C555" s="167"/>
      <c r="D555" s="178" t="s">
        <v>341</v>
      </c>
      <c r="E555" s="206"/>
      <c r="F555" s="178" t="s">
        <v>341</v>
      </c>
      <c r="G555" s="206"/>
      <c r="H555" s="178" t="s">
        <v>341</v>
      </c>
      <c r="I555" s="207"/>
      <c r="J555" s="167"/>
      <c r="K555" s="174" t="s">
        <v>507</v>
      </c>
      <c r="L555" s="175"/>
      <c r="M555" s="175"/>
      <c r="N555" s="175"/>
      <c r="O555" s="175"/>
    </row>
    <row r="556" spans="1:15" ht="12" hidden="1" customHeight="1" x14ac:dyDescent="0.25">
      <c r="A556" s="188" t="s">
        <v>341</v>
      </c>
      <c r="B556" s="167"/>
      <c r="C556" s="167"/>
      <c r="D556" s="178" t="s">
        <v>341</v>
      </c>
      <c r="E556" s="206"/>
      <c r="F556" s="178" t="s">
        <v>341</v>
      </c>
      <c r="G556" s="206"/>
      <c r="H556" s="178" t="s">
        <v>341</v>
      </c>
      <c r="I556" s="207"/>
      <c r="J556" s="167"/>
      <c r="K556" s="174" t="s">
        <v>507</v>
      </c>
      <c r="L556" s="175"/>
      <c r="M556" s="175"/>
      <c r="N556" s="175"/>
      <c r="O556" s="175"/>
    </row>
    <row r="557" spans="1:15" ht="12" hidden="1" customHeight="1" x14ac:dyDescent="0.25">
      <c r="A557" s="188" t="s">
        <v>341</v>
      </c>
      <c r="B557" s="167"/>
      <c r="C557" s="167"/>
      <c r="D557" s="178" t="s">
        <v>341</v>
      </c>
      <c r="E557" s="206"/>
      <c r="F557" s="178" t="s">
        <v>341</v>
      </c>
      <c r="G557" s="206"/>
      <c r="H557" s="178" t="s">
        <v>341</v>
      </c>
      <c r="I557" s="207"/>
      <c r="J557" s="167"/>
      <c r="K557" s="174" t="s">
        <v>507</v>
      </c>
      <c r="L557" s="175"/>
      <c r="M557" s="175"/>
      <c r="N557" s="175"/>
      <c r="O557" s="175"/>
    </row>
    <row r="558" spans="1:15" ht="12" hidden="1" customHeight="1" x14ac:dyDescent="0.25">
      <c r="A558" s="188" t="s">
        <v>341</v>
      </c>
      <c r="B558" s="167"/>
      <c r="C558" s="167"/>
      <c r="D558" s="178" t="s">
        <v>341</v>
      </c>
      <c r="E558" s="206"/>
      <c r="F558" s="178" t="s">
        <v>341</v>
      </c>
      <c r="G558" s="206"/>
      <c r="H558" s="178" t="s">
        <v>341</v>
      </c>
      <c r="I558" s="207"/>
      <c r="J558" s="167"/>
      <c r="K558" s="200" t="s">
        <v>507</v>
      </c>
      <c r="L558" s="175"/>
      <c r="M558" s="175"/>
      <c r="N558" s="175"/>
      <c r="O558" s="175"/>
    </row>
    <row r="559" spans="1:15" ht="12" hidden="1" customHeight="1" x14ac:dyDescent="0.25">
      <c r="A559" s="188" t="s">
        <v>341</v>
      </c>
      <c r="B559" s="167"/>
      <c r="C559" s="167"/>
      <c r="D559" s="178" t="s">
        <v>341</v>
      </c>
      <c r="E559" s="206"/>
      <c r="F559" s="178" t="s">
        <v>341</v>
      </c>
      <c r="G559" s="206"/>
      <c r="H559" s="178" t="s">
        <v>341</v>
      </c>
      <c r="I559" s="207"/>
      <c r="J559" s="167"/>
      <c r="K559" s="174" t="s">
        <v>507</v>
      </c>
      <c r="L559" s="175"/>
      <c r="M559" s="175"/>
      <c r="N559" s="175"/>
      <c r="O559" s="175"/>
    </row>
    <row r="560" spans="1:15" ht="12" hidden="1" customHeight="1" x14ac:dyDescent="0.25">
      <c r="A560" s="188" t="s">
        <v>341</v>
      </c>
      <c r="B560" s="167"/>
      <c r="C560" s="167"/>
      <c r="D560" s="178" t="s">
        <v>341</v>
      </c>
      <c r="E560" s="206"/>
      <c r="F560" s="178" t="s">
        <v>341</v>
      </c>
      <c r="G560" s="206"/>
      <c r="H560" s="178" t="s">
        <v>341</v>
      </c>
      <c r="I560" s="207"/>
      <c r="J560" s="167"/>
      <c r="K560" s="174" t="s">
        <v>507</v>
      </c>
      <c r="L560" s="175"/>
      <c r="M560" s="175"/>
      <c r="N560" s="175"/>
      <c r="O560" s="175"/>
    </row>
    <row r="561" spans="1:15" ht="12" hidden="1" customHeight="1" x14ac:dyDescent="0.25">
      <c r="A561" s="188" t="s">
        <v>341</v>
      </c>
      <c r="B561" s="167"/>
      <c r="C561" s="167"/>
      <c r="D561" s="178" t="s">
        <v>341</v>
      </c>
      <c r="E561" s="206"/>
      <c r="F561" s="178" t="s">
        <v>341</v>
      </c>
      <c r="G561" s="206"/>
      <c r="H561" s="178" t="s">
        <v>341</v>
      </c>
      <c r="I561" s="207"/>
      <c r="J561" s="167"/>
      <c r="K561" s="174" t="s">
        <v>507</v>
      </c>
      <c r="L561" s="175"/>
      <c r="M561" s="175"/>
      <c r="N561" s="175"/>
      <c r="O561" s="175"/>
    </row>
    <row r="562" spans="1:15" ht="12" hidden="1" customHeight="1" x14ac:dyDescent="0.25">
      <c r="A562" s="188" t="s">
        <v>341</v>
      </c>
      <c r="B562" s="167"/>
      <c r="C562" s="167"/>
      <c r="D562" s="178" t="s">
        <v>341</v>
      </c>
      <c r="E562" s="206"/>
      <c r="F562" s="178" t="s">
        <v>341</v>
      </c>
      <c r="G562" s="206"/>
      <c r="H562" s="178" t="s">
        <v>341</v>
      </c>
      <c r="I562" s="207"/>
      <c r="J562" s="167"/>
      <c r="K562" s="200" t="s">
        <v>507</v>
      </c>
      <c r="L562" s="175"/>
      <c r="M562" s="175"/>
      <c r="N562" s="175"/>
      <c r="O562" s="175"/>
    </row>
    <row r="563" spans="1:15" ht="12" hidden="1" customHeight="1" x14ac:dyDescent="0.25">
      <c r="A563" s="188" t="s">
        <v>341</v>
      </c>
      <c r="B563" s="167"/>
      <c r="C563" s="167"/>
      <c r="D563" s="178" t="s">
        <v>341</v>
      </c>
      <c r="E563" s="206"/>
      <c r="F563" s="178" t="s">
        <v>341</v>
      </c>
      <c r="G563" s="206"/>
      <c r="H563" s="178" t="s">
        <v>341</v>
      </c>
      <c r="I563" s="207"/>
      <c r="J563" s="167"/>
      <c r="K563" s="174" t="s">
        <v>507</v>
      </c>
      <c r="L563" s="175"/>
      <c r="M563" s="175"/>
      <c r="N563" s="175"/>
      <c r="O563" s="175"/>
    </row>
    <row r="564" spans="1:15" ht="12" hidden="1" customHeight="1" x14ac:dyDescent="0.25">
      <c r="A564" s="188" t="s">
        <v>341</v>
      </c>
      <c r="B564" s="167"/>
      <c r="C564" s="167"/>
      <c r="D564" s="178" t="s">
        <v>341</v>
      </c>
      <c r="E564" s="206"/>
      <c r="F564" s="178" t="s">
        <v>341</v>
      </c>
      <c r="G564" s="206"/>
      <c r="H564" s="178" t="s">
        <v>341</v>
      </c>
      <c r="I564" s="207"/>
      <c r="J564" s="167"/>
      <c r="K564" s="174" t="s">
        <v>507</v>
      </c>
      <c r="L564" s="175"/>
      <c r="M564" s="175"/>
      <c r="N564" s="175"/>
      <c r="O564" s="175"/>
    </row>
    <row r="565" spans="1:15" ht="12" hidden="1" customHeight="1" x14ac:dyDescent="0.25">
      <c r="A565" s="188" t="s">
        <v>341</v>
      </c>
      <c r="B565" s="167"/>
      <c r="C565" s="167"/>
      <c r="D565" s="178" t="s">
        <v>341</v>
      </c>
      <c r="E565" s="206"/>
      <c r="F565" s="178" t="s">
        <v>341</v>
      </c>
      <c r="G565" s="206"/>
      <c r="H565" s="178" t="s">
        <v>341</v>
      </c>
      <c r="I565" s="207"/>
      <c r="J565" s="167"/>
      <c r="K565" s="174" t="s">
        <v>507</v>
      </c>
      <c r="L565" s="175"/>
      <c r="M565" s="175"/>
      <c r="N565" s="175"/>
      <c r="O565" s="175"/>
    </row>
    <row r="566" spans="1:15" ht="12" hidden="1" customHeight="1" x14ac:dyDescent="0.25">
      <c r="A566" s="188" t="s">
        <v>341</v>
      </c>
      <c r="B566" s="167"/>
      <c r="C566" s="167"/>
      <c r="D566" s="178" t="s">
        <v>341</v>
      </c>
      <c r="E566" s="206"/>
      <c r="F566" s="178" t="s">
        <v>341</v>
      </c>
      <c r="G566" s="206"/>
      <c r="H566" s="178" t="s">
        <v>341</v>
      </c>
      <c r="I566" s="207"/>
      <c r="J566" s="167"/>
      <c r="K566" s="200" t="s">
        <v>507</v>
      </c>
      <c r="L566" s="175"/>
      <c r="M566" s="175"/>
      <c r="N566" s="175"/>
      <c r="O566" s="175"/>
    </row>
    <row r="567" spans="1:15" ht="12" customHeight="1" x14ac:dyDescent="0.25">
      <c r="K567" s="196"/>
    </row>
    <row r="568" spans="1:15" ht="12" customHeight="1" x14ac:dyDescent="0.25">
      <c r="A568" s="204" t="s">
        <v>286</v>
      </c>
      <c r="B568" s="153"/>
      <c r="C568" s="153"/>
      <c r="D568" s="153"/>
      <c r="E568" s="153"/>
      <c r="F568" s="153"/>
      <c r="G568" s="153"/>
      <c r="H568" s="153"/>
      <c r="I568" s="153"/>
      <c r="J568" s="153"/>
      <c r="K568" s="196"/>
    </row>
    <row r="569" spans="1:15" ht="9" customHeight="1" x14ac:dyDescent="0.25">
      <c r="A569" s="152"/>
      <c r="B569" s="153"/>
      <c r="C569" s="153"/>
      <c r="D569" s="153"/>
      <c r="E569" s="153"/>
      <c r="F569" s="153"/>
      <c r="G569" s="153"/>
      <c r="H569" s="153"/>
      <c r="I569" s="153"/>
      <c r="J569" s="153"/>
      <c r="K569" s="196"/>
    </row>
    <row r="570" spans="1:15" ht="12" customHeight="1" x14ac:dyDescent="0.25">
      <c r="A570" s="155" t="s">
        <v>200</v>
      </c>
      <c r="B570" s="155"/>
      <c r="C570" s="156"/>
      <c r="D570" s="180"/>
      <c r="E570" s="187" t="s">
        <v>282</v>
      </c>
      <c r="F570" s="187"/>
      <c r="G570" s="187"/>
      <c r="H570" s="155"/>
      <c r="I570" s="155"/>
      <c r="J570" s="157"/>
      <c r="K570" s="183"/>
      <c r="L570" s="159"/>
      <c r="M570" s="159"/>
      <c r="N570" s="159"/>
      <c r="O570" s="159"/>
    </row>
    <row r="571" spans="1:15" ht="12" customHeight="1" x14ac:dyDescent="0.25">
      <c r="A571" s="153"/>
      <c r="B571" s="153"/>
      <c r="C571" s="180"/>
      <c r="D571" s="180" t="s">
        <v>283</v>
      </c>
      <c r="E571" s="180"/>
      <c r="F571" s="187" t="s">
        <v>284</v>
      </c>
      <c r="G571" s="180"/>
      <c r="H571" s="187" t="s">
        <v>285</v>
      </c>
      <c r="I571" s="187"/>
      <c r="J571" s="153"/>
      <c r="K571" s="196"/>
    </row>
    <row r="572" spans="1:15" x14ac:dyDescent="0.25">
      <c r="A572" s="188" t="s">
        <v>403</v>
      </c>
      <c r="B572" s="153"/>
      <c r="C572" s="180"/>
      <c r="D572" s="169">
        <v>533</v>
      </c>
      <c r="E572" s="169"/>
      <c r="F572" s="208">
        <v>330</v>
      </c>
      <c r="G572" s="169"/>
      <c r="H572" s="208">
        <v>203</v>
      </c>
      <c r="I572" s="187"/>
      <c r="J572" s="153"/>
      <c r="K572" s="196" t="s">
        <v>507</v>
      </c>
    </row>
    <row r="573" spans="1:15" x14ac:dyDescent="0.25">
      <c r="A573" s="188" t="s">
        <v>599</v>
      </c>
      <c r="B573" s="153"/>
      <c r="C573" s="180"/>
      <c r="D573" s="169">
        <v>386</v>
      </c>
      <c r="E573" s="169"/>
      <c r="F573" s="208">
        <v>270</v>
      </c>
      <c r="G573" s="169"/>
      <c r="H573" s="208">
        <v>116</v>
      </c>
      <c r="I573" s="187"/>
      <c r="J573" s="153"/>
      <c r="K573" s="196" t="s">
        <v>507</v>
      </c>
    </row>
    <row r="574" spans="1:15" x14ac:dyDescent="0.25">
      <c r="A574" s="188" t="s">
        <v>598</v>
      </c>
      <c r="B574" s="153"/>
      <c r="C574" s="180"/>
      <c r="D574" s="169">
        <v>1058</v>
      </c>
      <c r="E574" s="169"/>
      <c r="F574" s="208">
        <v>750</v>
      </c>
      <c r="G574" s="169"/>
      <c r="H574" s="208">
        <v>308</v>
      </c>
      <c r="I574" s="187"/>
      <c r="J574" s="153"/>
      <c r="K574" s="196" t="s">
        <v>507</v>
      </c>
    </row>
    <row r="575" spans="1:15" x14ac:dyDescent="0.25">
      <c r="A575" s="188" t="s">
        <v>219</v>
      </c>
      <c r="B575" s="153"/>
      <c r="C575" s="180"/>
      <c r="D575" s="169">
        <v>87</v>
      </c>
      <c r="E575" s="169"/>
      <c r="F575" s="208">
        <v>0</v>
      </c>
      <c r="G575" s="169"/>
      <c r="H575" s="208">
        <v>87</v>
      </c>
      <c r="I575" s="187"/>
      <c r="J575" s="153"/>
      <c r="K575" s="196" t="s">
        <v>507</v>
      </c>
    </row>
    <row r="576" spans="1:15" ht="12" customHeight="1" x14ac:dyDescent="0.25">
      <c r="A576" s="188" t="s">
        <v>595</v>
      </c>
      <c r="B576" s="153"/>
      <c r="C576" s="180"/>
      <c r="D576" s="169">
        <v>386</v>
      </c>
      <c r="E576" s="169"/>
      <c r="F576" s="208">
        <v>290</v>
      </c>
      <c r="G576" s="169"/>
      <c r="H576" s="208">
        <v>96</v>
      </c>
      <c r="I576" s="187"/>
      <c r="J576" s="153"/>
      <c r="K576" s="196" t="s">
        <v>507</v>
      </c>
    </row>
    <row r="577" spans="1:15" ht="12" customHeight="1" x14ac:dyDescent="0.25">
      <c r="A577" s="188" t="s">
        <v>221</v>
      </c>
      <c r="B577" s="153"/>
      <c r="C577" s="180"/>
      <c r="D577" s="169">
        <v>529</v>
      </c>
      <c r="E577" s="169"/>
      <c r="F577" s="208">
        <v>0</v>
      </c>
      <c r="G577" s="169"/>
      <c r="H577" s="208">
        <v>529</v>
      </c>
      <c r="I577" s="187"/>
      <c r="J577" s="153"/>
      <c r="K577" s="196" t="s">
        <v>507</v>
      </c>
    </row>
    <row r="578" spans="1:15" ht="12" customHeight="1" x14ac:dyDescent="0.25">
      <c r="A578" s="188" t="s">
        <v>600</v>
      </c>
      <c r="B578" s="153"/>
      <c r="C578" s="180"/>
      <c r="D578" s="169">
        <v>923</v>
      </c>
      <c r="E578" s="169"/>
      <c r="F578" s="208">
        <v>405</v>
      </c>
      <c r="G578" s="169"/>
      <c r="H578" s="208">
        <v>518</v>
      </c>
      <c r="I578" s="187"/>
      <c r="J578" s="153"/>
      <c r="K578" s="196" t="s">
        <v>507</v>
      </c>
    </row>
    <row r="579" spans="1:15" ht="12" customHeight="1" x14ac:dyDescent="0.25">
      <c r="A579" s="188" t="s">
        <v>224</v>
      </c>
      <c r="B579" s="153"/>
      <c r="C579" s="180"/>
      <c r="D579" s="169">
        <v>340</v>
      </c>
      <c r="E579" s="169"/>
      <c r="F579" s="208">
        <v>0</v>
      </c>
      <c r="G579" s="169"/>
      <c r="H579" s="208">
        <v>340</v>
      </c>
      <c r="I579" s="187"/>
      <c r="J579" s="153"/>
      <c r="K579" s="196" t="s">
        <v>507</v>
      </c>
    </row>
    <row r="580" spans="1:15" ht="12" customHeight="1" x14ac:dyDescent="0.25">
      <c r="A580" s="188" t="s">
        <v>223</v>
      </c>
      <c r="B580" s="167"/>
      <c r="C580" s="167"/>
      <c r="D580" s="169">
        <v>131</v>
      </c>
      <c r="E580" s="209"/>
      <c r="F580" s="208">
        <v>115</v>
      </c>
      <c r="G580" s="209"/>
      <c r="H580" s="208">
        <v>16</v>
      </c>
      <c r="I580" s="167"/>
      <c r="J580" s="167"/>
      <c r="K580" s="196" t="s">
        <v>507</v>
      </c>
      <c r="L580" s="166"/>
      <c r="M580" s="166"/>
      <c r="N580" s="166"/>
      <c r="O580" s="166"/>
    </row>
    <row r="581" spans="1:15" ht="12" customHeight="1" x14ac:dyDescent="0.25">
      <c r="A581" s="188" t="s">
        <v>373</v>
      </c>
      <c r="B581" s="187"/>
      <c r="C581" s="180"/>
      <c r="D581" s="169">
        <v>176</v>
      </c>
      <c r="E581" s="169"/>
      <c r="F581" s="208">
        <v>94</v>
      </c>
      <c r="G581" s="169"/>
      <c r="H581" s="208">
        <v>82</v>
      </c>
      <c r="I581" s="180"/>
      <c r="J581" s="180"/>
      <c r="K581" s="196" t="s">
        <v>507</v>
      </c>
      <c r="L581" s="175"/>
      <c r="M581" s="175"/>
      <c r="N581" s="175"/>
      <c r="O581" s="175"/>
    </row>
    <row r="582" spans="1:15" ht="12" customHeight="1" x14ac:dyDescent="0.25">
      <c r="A582" s="188" t="s">
        <v>222</v>
      </c>
      <c r="B582" s="187"/>
      <c r="C582" s="180"/>
      <c r="D582" s="169">
        <v>25</v>
      </c>
      <c r="E582" s="169"/>
      <c r="F582" s="208">
        <v>0</v>
      </c>
      <c r="G582" s="169"/>
      <c r="H582" s="208">
        <v>25</v>
      </c>
      <c r="I582" s="180"/>
      <c r="J582" s="180"/>
      <c r="K582" s="196" t="s">
        <v>507</v>
      </c>
      <c r="L582" s="175"/>
      <c r="M582" s="175"/>
      <c r="N582" s="175"/>
      <c r="O582" s="175"/>
    </row>
    <row r="583" spans="1:15" ht="12" customHeight="1" x14ac:dyDescent="0.25">
      <c r="A583" s="188" t="s">
        <v>225</v>
      </c>
      <c r="B583" s="187"/>
      <c r="C583" s="180"/>
      <c r="D583" s="169">
        <v>44</v>
      </c>
      <c r="E583" s="169"/>
      <c r="F583" s="208">
        <v>0</v>
      </c>
      <c r="G583" s="169"/>
      <c r="H583" s="208">
        <v>44</v>
      </c>
      <c r="I583" s="180"/>
      <c r="J583" s="180"/>
      <c r="K583" s="196" t="s">
        <v>507</v>
      </c>
      <c r="L583" s="175"/>
      <c r="M583" s="175"/>
      <c r="N583" s="175"/>
      <c r="O583" s="175"/>
    </row>
    <row r="584" spans="1:15" ht="12" customHeight="1" x14ac:dyDescent="0.25">
      <c r="A584" s="188" t="s">
        <v>549</v>
      </c>
      <c r="B584" s="187"/>
      <c r="C584" s="180"/>
      <c r="D584" s="169">
        <v>23</v>
      </c>
      <c r="E584" s="169"/>
      <c r="F584" s="208">
        <v>0</v>
      </c>
      <c r="G584" s="169"/>
      <c r="H584" s="208">
        <v>23</v>
      </c>
      <c r="I584" s="180"/>
      <c r="J584" s="180"/>
      <c r="K584" s="196" t="s">
        <v>507</v>
      </c>
      <c r="L584" s="175"/>
      <c r="M584" s="175"/>
      <c r="N584" s="175"/>
      <c r="O584" s="175"/>
    </row>
    <row r="585" spans="1:15" ht="12" customHeight="1" x14ac:dyDescent="0.25">
      <c r="A585" s="188" t="s">
        <v>374</v>
      </c>
      <c r="B585" s="187"/>
      <c r="C585" s="180"/>
      <c r="D585" s="169">
        <v>130</v>
      </c>
      <c r="E585" s="169"/>
      <c r="F585" s="208">
        <v>93</v>
      </c>
      <c r="G585" s="169"/>
      <c r="H585" s="208">
        <v>37</v>
      </c>
      <c r="I585" s="180"/>
      <c r="J585" s="180"/>
      <c r="K585" s="196" t="s">
        <v>507</v>
      </c>
      <c r="L585" s="175"/>
      <c r="M585" s="175"/>
      <c r="N585" s="175"/>
      <c r="O585" s="175"/>
    </row>
    <row r="586" spans="1:15" ht="12" customHeight="1" x14ac:dyDescent="0.25">
      <c r="A586" s="188" t="s">
        <v>226</v>
      </c>
      <c r="B586" s="187"/>
      <c r="C586" s="180"/>
      <c r="D586" s="169">
        <v>76</v>
      </c>
      <c r="E586" s="169"/>
      <c r="F586" s="208">
        <v>60</v>
      </c>
      <c r="G586" s="169"/>
      <c r="H586" s="208">
        <v>16</v>
      </c>
      <c r="I586" s="180"/>
      <c r="J586" s="180"/>
      <c r="K586" s="196" t="s">
        <v>507</v>
      </c>
      <c r="L586" s="175"/>
      <c r="M586" s="175"/>
      <c r="N586" s="175"/>
      <c r="O586" s="175"/>
    </row>
    <row r="587" spans="1:15" ht="12" customHeight="1" x14ac:dyDescent="0.25">
      <c r="A587" s="188" t="s">
        <v>580</v>
      </c>
      <c r="B587" s="187"/>
      <c r="C587" s="180"/>
      <c r="D587" s="169">
        <v>345</v>
      </c>
      <c r="E587" s="169"/>
      <c r="F587" s="208">
        <v>260</v>
      </c>
      <c r="G587" s="169"/>
      <c r="H587" s="208">
        <v>85</v>
      </c>
      <c r="I587" s="180"/>
      <c r="J587" s="180"/>
      <c r="K587" s="196" t="s">
        <v>507</v>
      </c>
      <c r="L587" s="175"/>
      <c r="M587" s="175"/>
      <c r="N587" s="175"/>
      <c r="O587" s="175"/>
    </row>
    <row r="588" spans="1:15" ht="12" customHeight="1" x14ac:dyDescent="0.25">
      <c r="A588" s="188" t="s">
        <v>229</v>
      </c>
      <c r="B588" s="187"/>
      <c r="C588" s="180"/>
      <c r="D588" s="169">
        <v>350</v>
      </c>
      <c r="E588" s="169"/>
      <c r="F588" s="208">
        <v>210</v>
      </c>
      <c r="G588" s="169"/>
      <c r="H588" s="208">
        <v>140</v>
      </c>
      <c r="I588" s="180"/>
      <c r="J588" s="180"/>
      <c r="K588" s="196" t="s">
        <v>507</v>
      </c>
      <c r="L588" s="175"/>
      <c r="M588" s="175"/>
      <c r="N588" s="175"/>
      <c r="O588" s="175"/>
    </row>
    <row r="589" spans="1:15" ht="12" customHeight="1" x14ac:dyDescent="0.25">
      <c r="A589" s="188" t="s">
        <v>367</v>
      </c>
      <c r="B589" s="187"/>
      <c r="C589" s="180"/>
      <c r="D589" s="169">
        <v>363</v>
      </c>
      <c r="E589" s="169"/>
      <c r="F589" s="208">
        <v>300</v>
      </c>
      <c r="G589" s="169"/>
      <c r="H589" s="208">
        <v>63</v>
      </c>
      <c r="I589" s="180"/>
      <c r="J589" s="180"/>
      <c r="K589" s="196" t="s">
        <v>507</v>
      </c>
      <c r="L589" s="175"/>
      <c r="M589" s="175"/>
      <c r="N589" s="175"/>
      <c r="O589" s="175"/>
    </row>
    <row r="590" spans="1:15" ht="12" customHeight="1" x14ac:dyDescent="0.25">
      <c r="A590" s="188" t="s">
        <v>368</v>
      </c>
      <c r="B590" s="187"/>
      <c r="C590" s="180"/>
      <c r="D590" s="169">
        <v>262</v>
      </c>
      <c r="E590" s="169"/>
      <c r="F590" s="208">
        <v>110</v>
      </c>
      <c r="G590" s="169"/>
      <c r="H590" s="208">
        <v>152</v>
      </c>
      <c r="I590" s="180"/>
      <c r="J590" s="180"/>
      <c r="K590" s="196" t="s">
        <v>507</v>
      </c>
      <c r="L590" s="175"/>
      <c r="M590" s="175"/>
      <c r="N590" s="175"/>
      <c r="O590" s="175"/>
    </row>
    <row r="591" spans="1:15" ht="12" customHeight="1" x14ac:dyDescent="0.25">
      <c r="A591" s="188" t="s">
        <v>369</v>
      </c>
      <c r="B591" s="187"/>
      <c r="C591" s="180"/>
      <c r="D591" s="169">
        <v>232</v>
      </c>
      <c r="E591" s="169"/>
      <c r="F591" s="208">
        <v>158</v>
      </c>
      <c r="G591" s="169"/>
      <c r="H591" s="208">
        <v>74</v>
      </c>
      <c r="I591" s="180"/>
      <c r="J591" s="180"/>
      <c r="K591" s="196" t="s">
        <v>507</v>
      </c>
      <c r="L591" s="175"/>
      <c r="M591" s="175"/>
      <c r="N591" s="175"/>
      <c r="O591" s="175"/>
    </row>
    <row r="592" spans="1:15" ht="12" customHeight="1" x14ac:dyDescent="0.25">
      <c r="A592" s="188" t="s">
        <v>10</v>
      </c>
      <c r="B592" s="187"/>
      <c r="C592" s="180"/>
      <c r="D592" s="169">
        <v>640</v>
      </c>
      <c r="E592" s="169"/>
      <c r="F592" s="208">
        <v>0</v>
      </c>
      <c r="G592" s="169"/>
      <c r="H592" s="208">
        <v>640</v>
      </c>
      <c r="I592" s="180"/>
      <c r="J592" s="180"/>
      <c r="K592" s="196" t="s">
        <v>507</v>
      </c>
      <c r="L592" s="175"/>
      <c r="M592" s="175"/>
      <c r="N592" s="175"/>
      <c r="O592" s="175"/>
    </row>
    <row r="593" spans="1:15" ht="12" customHeight="1" x14ac:dyDescent="0.25">
      <c r="A593" s="188" t="s">
        <v>548</v>
      </c>
      <c r="B593" s="187"/>
      <c r="C593" s="180"/>
      <c r="D593" s="169">
        <v>330</v>
      </c>
      <c r="E593" s="169"/>
      <c r="F593" s="208">
        <v>220</v>
      </c>
      <c r="G593" s="169"/>
      <c r="H593" s="208">
        <v>110</v>
      </c>
      <c r="I593" s="180"/>
      <c r="J593" s="180"/>
      <c r="K593" s="196" t="s">
        <v>507</v>
      </c>
      <c r="L593" s="175"/>
      <c r="M593" s="175"/>
      <c r="N593" s="175"/>
      <c r="O593" s="175"/>
    </row>
    <row r="594" spans="1:15" ht="12" customHeight="1" x14ac:dyDescent="0.25">
      <c r="A594" s="188" t="s">
        <v>604</v>
      </c>
      <c r="B594" s="187"/>
      <c r="C594" s="180"/>
      <c r="D594" s="169">
        <v>26</v>
      </c>
      <c r="E594" s="169"/>
      <c r="F594" s="208">
        <v>20</v>
      </c>
      <c r="G594" s="169"/>
      <c r="H594" s="208">
        <v>6</v>
      </c>
      <c r="I594" s="180"/>
      <c r="J594" s="180"/>
      <c r="K594" s="196" t="s">
        <v>507</v>
      </c>
      <c r="L594" s="175"/>
      <c r="M594" s="175"/>
      <c r="N594" s="175"/>
      <c r="O594" s="175"/>
    </row>
    <row r="595" spans="1:15" ht="12" customHeight="1" x14ac:dyDescent="0.25">
      <c r="A595" s="188" t="s">
        <v>237</v>
      </c>
      <c r="B595" s="187"/>
      <c r="C595" s="180"/>
      <c r="D595" s="169">
        <v>220</v>
      </c>
      <c r="E595" s="169"/>
      <c r="F595" s="208">
        <v>175</v>
      </c>
      <c r="G595" s="169"/>
      <c r="H595" s="208">
        <v>45</v>
      </c>
      <c r="I595" s="180"/>
      <c r="J595" s="180"/>
      <c r="K595" s="196" t="s">
        <v>507</v>
      </c>
      <c r="L595" s="175"/>
      <c r="M595" s="175"/>
      <c r="N595" s="175"/>
      <c r="O595" s="175"/>
    </row>
    <row r="596" spans="1:15" ht="12" customHeight="1" x14ac:dyDescent="0.25">
      <c r="A596" s="188" t="s">
        <v>602</v>
      </c>
      <c r="B596" s="187"/>
      <c r="C596" s="180"/>
      <c r="D596" s="169">
        <v>186</v>
      </c>
      <c r="E596" s="169"/>
      <c r="F596" s="208">
        <v>160</v>
      </c>
      <c r="G596" s="169"/>
      <c r="H596" s="208">
        <v>26</v>
      </c>
      <c r="I596" s="180"/>
      <c r="J596" s="180"/>
      <c r="K596" s="196" t="s">
        <v>507</v>
      </c>
      <c r="L596" s="175"/>
      <c r="M596" s="175"/>
      <c r="N596" s="175"/>
      <c r="O596" s="175"/>
    </row>
    <row r="597" spans="1:15" ht="12" customHeight="1" x14ac:dyDescent="0.25">
      <c r="A597" s="188" t="s">
        <v>531</v>
      </c>
      <c r="B597" s="187"/>
      <c r="C597" s="180"/>
      <c r="D597" s="169">
        <v>30</v>
      </c>
      <c r="E597" s="169"/>
      <c r="F597" s="208">
        <v>24</v>
      </c>
      <c r="G597" s="169"/>
      <c r="H597" s="208">
        <v>6</v>
      </c>
      <c r="I597" s="180"/>
      <c r="J597" s="180"/>
      <c r="K597" s="196" t="s">
        <v>507</v>
      </c>
      <c r="L597" s="175"/>
      <c r="M597" s="175"/>
      <c r="N597" s="175"/>
      <c r="O597" s="175"/>
    </row>
    <row r="598" spans="1:15" ht="12" customHeight="1" x14ac:dyDescent="0.25">
      <c r="A598" s="188" t="s">
        <v>238</v>
      </c>
      <c r="B598" s="187"/>
      <c r="C598" s="180"/>
      <c r="D598" s="169">
        <v>200</v>
      </c>
      <c r="E598" s="169"/>
      <c r="F598" s="208">
        <v>157</v>
      </c>
      <c r="G598" s="169"/>
      <c r="H598" s="208">
        <v>43</v>
      </c>
      <c r="I598" s="180"/>
      <c r="J598" s="180"/>
      <c r="K598" s="196" t="s">
        <v>507</v>
      </c>
      <c r="L598" s="175"/>
      <c r="M598" s="175"/>
      <c r="N598" s="175"/>
      <c r="O598" s="175"/>
    </row>
    <row r="599" spans="1:15" ht="12" customHeight="1" x14ac:dyDescent="0.25">
      <c r="A599" s="188" t="s">
        <v>242</v>
      </c>
      <c r="B599" s="187"/>
      <c r="C599" s="180"/>
      <c r="D599" s="169">
        <v>171</v>
      </c>
      <c r="E599" s="169"/>
      <c r="F599" s="208">
        <v>153</v>
      </c>
      <c r="G599" s="169"/>
      <c r="H599" s="208">
        <v>18</v>
      </c>
      <c r="I599" s="180"/>
      <c r="J599" s="180"/>
      <c r="K599" s="196" t="s">
        <v>507</v>
      </c>
      <c r="L599" s="175"/>
      <c r="M599" s="175"/>
      <c r="N599" s="175"/>
      <c r="O599" s="175"/>
    </row>
    <row r="600" spans="1:15" ht="12" customHeight="1" x14ac:dyDescent="0.25">
      <c r="A600" s="188" t="s">
        <v>243</v>
      </c>
      <c r="B600" s="187"/>
      <c r="C600" s="180"/>
      <c r="D600" s="169">
        <v>171</v>
      </c>
      <c r="E600" s="169"/>
      <c r="F600" s="208">
        <v>153</v>
      </c>
      <c r="G600" s="169"/>
      <c r="H600" s="208">
        <v>18</v>
      </c>
      <c r="I600" s="180"/>
      <c r="J600" s="180"/>
      <c r="K600" s="196" t="s">
        <v>507</v>
      </c>
      <c r="L600" s="175"/>
      <c r="M600" s="175"/>
      <c r="N600" s="175"/>
      <c r="O600" s="175"/>
    </row>
    <row r="601" spans="1:15" ht="12" customHeight="1" x14ac:dyDescent="0.25">
      <c r="A601" s="188" t="s">
        <v>241</v>
      </c>
      <c r="B601" s="187"/>
      <c r="C601" s="180"/>
      <c r="D601" s="169">
        <v>169</v>
      </c>
      <c r="E601" s="169"/>
      <c r="F601" s="208">
        <v>152</v>
      </c>
      <c r="G601" s="169"/>
      <c r="H601" s="208">
        <v>17</v>
      </c>
      <c r="I601" s="180"/>
      <c r="J601" s="180"/>
      <c r="K601" s="196" t="s">
        <v>507</v>
      </c>
      <c r="L601" s="175"/>
      <c r="M601" s="175"/>
      <c r="N601" s="175"/>
      <c r="O601" s="175"/>
    </row>
    <row r="602" spans="1:15" ht="12" customHeight="1" x14ac:dyDescent="0.25">
      <c r="A602" s="188" t="s">
        <v>244</v>
      </c>
      <c r="B602" s="187"/>
      <c r="C602" s="180"/>
      <c r="D602" s="169">
        <v>149</v>
      </c>
      <c r="E602" s="169"/>
      <c r="F602" s="208">
        <v>130</v>
      </c>
      <c r="G602" s="169"/>
      <c r="H602" s="208">
        <v>19</v>
      </c>
      <c r="I602" s="180"/>
      <c r="J602" s="180"/>
      <c r="K602" s="196" t="s">
        <v>507</v>
      </c>
      <c r="L602" s="175"/>
      <c r="M602" s="175"/>
      <c r="N602" s="175"/>
      <c r="O602" s="175"/>
    </row>
    <row r="603" spans="1:15" ht="12" customHeight="1" x14ac:dyDescent="0.25">
      <c r="A603" s="188" t="s">
        <v>245</v>
      </c>
      <c r="B603" s="187"/>
      <c r="C603" s="180"/>
      <c r="D603" s="169">
        <v>149</v>
      </c>
      <c r="E603" s="169"/>
      <c r="F603" s="208">
        <v>130</v>
      </c>
      <c r="G603" s="169"/>
      <c r="H603" s="208">
        <v>19</v>
      </c>
      <c r="I603" s="180"/>
      <c r="J603" s="180"/>
      <c r="K603" s="196" t="s">
        <v>507</v>
      </c>
      <c r="L603" s="175"/>
      <c r="M603" s="175"/>
      <c r="N603" s="175"/>
      <c r="O603" s="175"/>
    </row>
    <row r="604" spans="1:15" ht="12" customHeight="1" x14ac:dyDescent="0.25">
      <c r="A604" s="188" t="s">
        <v>246</v>
      </c>
      <c r="B604" s="187"/>
      <c r="C604" s="180"/>
      <c r="D604" s="169">
        <v>150</v>
      </c>
      <c r="E604" s="169"/>
      <c r="F604" s="208">
        <v>90</v>
      </c>
      <c r="G604" s="169"/>
      <c r="H604" s="208">
        <v>60</v>
      </c>
      <c r="I604" s="180"/>
      <c r="J604" s="180"/>
      <c r="K604" s="196" t="s">
        <v>507</v>
      </c>
      <c r="L604" s="175"/>
      <c r="M604" s="175"/>
      <c r="N604" s="175"/>
      <c r="O604" s="175"/>
    </row>
    <row r="605" spans="1:15" ht="12" customHeight="1" x14ac:dyDescent="0.25">
      <c r="A605" s="188" t="s">
        <v>247</v>
      </c>
      <c r="B605" s="187"/>
      <c r="C605" s="180"/>
      <c r="D605" s="169">
        <v>147</v>
      </c>
      <c r="E605" s="169"/>
      <c r="F605" s="208">
        <v>128</v>
      </c>
      <c r="G605" s="169"/>
      <c r="H605" s="208">
        <v>19</v>
      </c>
      <c r="I605" s="180"/>
      <c r="J605" s="180"/>
      <c r="K605" s="196" t="s">
        <v>507</v>
      </c>
      <c r="L605" s="175"/>
      <c r="M605" s="175"/>
      <c r="N605" s="175"/>
      <c r="O605" s="175"/>
    </row>
    <row r="606" spans="1:15" x14ac:dyDescent="0.25">
      <c r="A606" s="188" t="s">
        <v>248</v>
      </c>
      <c r="B606" s="187"/>
      <c r="C606" s="180"/>
      <c r="D606" s="169">
        <v>136</v>
      </c>
      <c r="E606" s="169"/>
      <c r="F606" s="208">
        <v>115</v>
      </c>
      <c r="G606" s="169"/>
      <c r="H606" s="208">
        <v>21</v>
      </c>
      <c r="I606" s="180"/>
      <c r="J606" s="180"/>
      <c r="K606" s="196" t="s">
        <v>507</v>
      </c>
      <c r="L606" s="175"/>
      <c r="M606" s="175"/>
      <c r="N606" s="175"/>
      <c r="O606" s="175"/>
    </row>
    <row r="607" spans="1:15" x14ac:dyDescent="0.25">
      <c r="A607" s="188" t="s">
        <v>249</v>
      </c>
      <c r="B607" s="187"/>
      <c r="C607" s="180"/>
      <c r="D607" s="169">
        <v>66</v>
      </c>
      <c r="E607" s="169"/>
      <c r="F607" s="208">
        <v>55</v>
      </c>
      <c r="G607" s="169"/>
      <c r="H607" s="208">
        <v>11</v>
      </c>
      <c r="I607" s="180"/>
      <c r="J607" s="180"/>
      <c r="K607" s="196" t="s">
        <v>507</v>
      </c>
      <c r="L607" s="175"/>
      <c r="M607" s="175"/>
      <c r="N607" s="175"/>
      <c r="O607" s="175"/>
    </row>
    <row r="608" spans="1:15" x14ac:dyDescent="0.25">
      <c r="A608" s="188" t="s">
        <v>558</v>
      </c>
      <c r="B608" s="187"/>
      <c r="C608" s="180"/>
      <c r="D608" s="169">
        <v>110</v>
      </c>
      <c r="E608" s="169"/>
      <c r="F608" s="208">
        <v>0</v>
      </c>
      <c r="G608" s="169"/>
      <c r="H608" s="208">
        <v>110</v>
      </c>
      <c r="I608" s="180"/>
      <c r="J608" s="180"/>
      <c r="K608" s="196" t="s">
        <v>507</v>
      </c>
      <c r="L608" s="175"/>
      <c r="M608" s="175"/>
      <c r="N608" s="175"/>
      <c r="O608" s="175"/>
    </row>
    <row r="609" spans="1:15" x14ac:dyDescent="0.25">
      <c r="A609" s="188" t="s">
        <v>566</v>
      </c>
      <c r="B609" s="187"/>
      <c r="C609" s="180"/>
      <c r="D609" s="169">
        <v>50</v>
      </c>
      <c r="E609" s="169"/>
      <c r="F609" s="208">
        <v>0</v>
      </c>
      <c r="G609" s="169"/>
      <c r="H609" s="208">
        <v>50</v>
      </c>
      <c r="I609" s="180"/>
      <c r="J609" s="180"/>
      <c r="K609" s="196" t="s">
        <v>507</v>
      </c>
      <c r="L609" s="175"/>
      <c r="M609" s="175"/>
      <c r="N609" s="175"/>
      <c r="O609" s="175"/>
    </row>
    <row r="610" spans="1:15" x14ac:dyDescent="0.25">
      <c r="A610" s="188" t="s">
        <v>564</v>
      </c>
      <c r="B610" s="187"/>
      <c r="C610" s="180"/>
      <c r="D610" s="169">
        <v>25</v>
      </c>
      <c r="E610" s="169"/>
      <c r="F610" s="208">
        <v>0</v>
      </c>
      <c r="G610" s="169"/>
      <c r="H610" s="208">
        <v>25</v>
      </c>
      <c r="I610" s="180"/>
      <c r="J610" s="180"/>
      <c r="K610" s="196" t="s">
        <v>507</v>
      </c>
      <c r="L610" s="175"/>
      <c r="M610" s="175"/>
      <c r="N610" s="175"/>
      <c r="O610" s="175"/>
    </row>
    <row r="611" spans="1:15" x14ac:dyDescent="0.25">
      <c r="A611" s="188" t="s">
        <v>560</v>
      </c>
      <c r="B611" s="187"/>
      <c r="C611" s="180"/>
      <c r="D611" s="169">
        <v>80</v>
      </c>
      <c r="E611" s="169"/>
      <c r="F611" s="208">
        <v>0</v>
      </c>
      <c r="G611" s="169"/>
      <c r="H611" s="208">
        <v>80</v>
      </c>
      <c r="I611" s="180"/>
      <c r="J611" s="180"/>
      <c r="K611" s="196" t="s">
        <v>507</v>
      </c>
      <c r="L611" s="175"/>
      <c r="M611" s="175"/>
      <c r="N611" s="175"/>
      <c r="O611" s="175"/>
    </row>
    <row r="612" spans="1:15" x14ac:dyDescent="0.25">
      <c r="A612" s="188" t="s">
        <v>262</v>
      </c>
      <c r="B612" s="187"/>
      <c r="C612" s="180"/>
      <c r="D612" s="169">
        <v>85</v>
      </c>
      <c r="E612" s="169"/>
      <c r="F612" s="208">
        <v>65</v>
      </c>
      <c r="G612" s="169"/>
      <c r="H612" s="208">
        <v>20</v>
      </c>
      <c r="I612" s="180"/>
      <c r="J612" s="180"/>
      <c r="K612" s="196" t="s">
        <v>507</v>
      </c>
      <c r="L612" s="175"/>
      <c r="M612" s="175"/>
      <c r="N612" s="175"/>
      <c r="O612" s="175"/>
    </row>
    <row r="613" spans="1:15" x14ac:dyDescent="0.25">
      <c r="A613" s="188" t="s">
        <v>259</v>
      </c>
      <c r="B613" s="187"/>
      <c r="C613" s="180"/>
      <c r="D613" s="169">
        <v>75</v>
      </c>
      <c r="E613" s="169"/>
      <c r="F613" s="208">
        <v>45</v>
      </c>
      <c r="G613" s="169"/>
      <c r="H613" s="208">
        <v>30</v>
      </c>
      <c r="I613" s="180"/>
      <c r="J613" s="180"/>
      <c r="K613" s="196" t="s">
        <v>507</v>
      </c>
      <c r="L613" s="175"/>
      <c r="M613" s="175"/>
      <c r="N613" s="175"/>
      <c r="O613" s="175"/>
    </row>
    <row r="614" spans="1:15" x14ac:dyDescent="0.25">
      <c r="A614" s="188" t="s">
        <v>260</v>
      </c>
      <c r="B614" s="187"/>
      <c r="C614" s="180"/>
      <c r="D614" s="169">
        <v>75</v>
      </c>
      <c r="E614" s="169"/>
      <c r="F614" s="208">
        <v>50</v>
      </c>
      <c r="G614" s="169"/>
      <c r="H614" s="208">
        <v>25</v>
      </c>
      <c r="I614" s="180"/>
      <c r="J614" s="180"/>
      <c r="K614" s="196" t="s">
        <v>507</v>
      </c>
      <c r="L614" s="175"/>
      <c r="M614" s="175"/>
      <c r="N614" s="175"/>
      <c r="O614" s="175"/>
    </row>
    <row r="615" spans="1:15" x14ac:dyDescent="0.25">
      <c r="A615" s="188" t="s">
        <v>268</v>
      </c>
      <c r="B615" s="187"/>
      <c r="C615" s="180"/>
      <c r="D615" s="169">
        <v>4</v>
      </c>
      <c r="E615" s="169"/>
      <c r="F615" s="208">
        <v>3</v>
      </c>
      <c r="G615" s="169"/>
      <c r="H615" s="208">
        <v>1</v>
      </c>
      <c r="I615" s="180"/>
      <c r="J615" s="180"/>
      <c r="K615" s="196" t="s">
        <v>507</v>
      </c>
      <c r="L615" s="175"/>
      <c r="M615" s="175"/>
      <c r="N615" s="175"/>
      <c r="O615" s="175"/>
    </row>
    <row r="616" spans="1:15" x14ac:dyDescent="0.25">
      <c r="A616" s="188" t="s">
        <v>269</v>
      </c>
      <c r="B616" s="187"/>
      <c r="C616" s="180"/>
      <c r="D616" s="169">
        <v>32</v>
      </c>
      <c r="E616" s="169"/>
      <c r="F616" s="208">
        <v>27</v>
      </c>
      <c r="G616" s="169"/>
      <c r="H616" s="208">
        <v>5</v>
      </c>
      <c r="I616" s="180"/>
      <c r="J616" s="180"/>
      <c r="K616" s="196" t="s">
        <v>507</v>
      </c>
      <c r="L616" s="175"/>
      <c r="M616" s="175"/>
      <c r="N616" s="175"/>
      <c r="O616" s="175"/>
    </row>
    <row r="617" spans="1:15" x14ac:dyDescent="0.25">
      <c r="A617" s="188" t="s">
        <v>380</v>
      </c>
      <c r="B617" s="187"/>
      <c r="C617" s="180"/>
      <c r="D617" s="169">
        <v>52</v>
      </c>
      <c r="E617" s="169"/>
      <c r="F617" s="208">
        <v>0</v>
      </c>
      <c r="G617" s="169"/>
      <c r="H617" s="208">
        <v>52</v>
      </c>
      <c r="I617" s="180"/>
      <c r="J617" s="180"/>
      <c r="K617" s="196" t="s">
        <v>507</v>
      </c>
      <c r="L617" s="175"/>
      <c r="M617" s="175"/>
      <c r="N617" s="175"/>
      <c r="O617" s="175"/>
    </row>
    <row r="618" spans="1:15" x14ac:dyDescent="0.25">
      <c r="A618" s="188" t="s">
        <v>379</v>
      </c>
      <c r="B618" s="187"/>
      <c r="C618" s="180"/>
      <c r="D618" s="169">
        <v>95</v>
      </c>
      <c r="E618" s="169"/>
      <c r="F618" s="208">
        <v>0</v>
      </c>
      <c r="G618" s="169"/>
      <c r="H618" s="208">
        <v>95</v>
      </c>
      <c r="I618" s="180"/>
      <c r="J618" s="180"/>
      <c r="K618" s="196" t="s">
        <v>507</v>
      </c>
      <c r="L618" s="175"/>
      <c r="M618" s="175"/>
      <c r="N618" s="175"/>
      <c r="O618" s="175"/>
    </row>
    <row r="619" spans="1:15" hidden="1" x14ac:dyDescent="0.25">
      <c r="A619" s="188" t="s">
        <v>6</v>
      </c>
      <c r="B619" s="187"/>
      <c r="C619" s="180"/>
      <c r="D619" s="169">
        <v>10022</v>
      </c>
      <c r="E619" s="169"/>
      <c r="F619" s="208">
        <v>5497</v>
      </c>
      <c r="G619" s="169"/>
      <c r="H619" s="208">
        <v>4525</v>
      </c>
      <c r="I619" s="180"/>
      <c r="J619" s="180"/>
      <c r="K619" s="196" t="s">
        <v>507</v>
      </c>
      <c r="L619" s="175"/>
      <c r="M619" s="175"/>
      <c r="N619" s="175"/>
      <c r="O619" s="175"/>
    </row>
    <row r="620" spans="1:15" hidden="1" x14ac:dyDescent="0.25">
      <c r="A620" s="188" t="s">
        <v>341</v>
      </c>
      <c r="B620" s="187"/>
      <c r="C620" s="180"/>
      <c r="D620" s="169" t="s">
        <v>341</v>
      </c>
      <c r="E620" s="169"/>
      <c r="F620" s="208" t="s">
        <v>341</v>
      </c>
      <c r="G620" s="169"/>
      <c r="H620" s="208" t="s">
        <v>341</v>
      </c>
      <c r="I620" s="180"/>
      <c r="J620" s="180"/>
      <c r="K620" s="196" t="s">
        <v>507</v>
      </c>
      <c r="L620" s="175"/>
      <c r="M620" s="175"/>
      <c r="N620" s="175"/>
      <c r="O620" s="175"/>
    </row>
    <row r="621" spans="1:15" hidden="1" x14ac:dyDescent="0.25">
      <c r="A621" s="188" t="s">
        <v>341</v>
      </c>
      <c r="B621" s="187"/>
      <c r="C621" s="180"/>
      <c r="D621" s="169" t="s">
        <v>341</v>
      </c>
      <c r="E621" s="169"/>
      <c r="F621" s="208" t="s">
        <v>341</v>
      </c>
      <c r="G621" s="169"/>
      <c r="H621" s="208" t="s">
        <v>341</v>
      </c>
      <c r="I621" s="180"/>
      <c r="J621" s="180"/>
      <c r="K621" s="196" t="s">
        <v>507</v>
      </c>
      <c r="L621" s="175"/>
      <c r="M621" s="175"/>
      <c r="N621" s="175"/>
      <c r="O621" s="175"/>
    </row>
    <row r="622" spans="1:15" hidden="1" x14ac:dyDescent="0.25">
      <c r="A622" s="188" t="s">
        <v>341</v>
      </c>
      <c r="B622" s="187"/>
      <c r="C622" s="180"/>
      <c r="D622" s="169" t="s">
        <v>341</v>
      </c>
      <c r="E622" s="169"/>
      <c r="F622" s="208" t="s">
        <v>341</v>
      </c>
      <c r="G622" s="169"/>
      <c r="H622" s="208" t="s">
        <v>341</v>
      </c>
      <c r="I622" s="180"/>
      <c r="J622" s="180"/>
      <c r="K622" s="196" t="s">
        <v>507</v>
      </c>
      <c r="L622" s="175"/>
      <c r="M622" s="175"/>
      <c r="N622" s="175"/>
      <c r="O622" s="175"/>
    </row>
    <row r="623" spans="1:15" hidden="1" x14ac:dyDescent="0.25">
      <c r="A623" s="188" t="s">
        <v>341</v>
      </c>
      <c r="B623" s="187"/>
      <c r="C623" s="180"/>
      <c r="D623" s="169" t="s">
        <v>341</v>
      </c>
      <c r="E623" s="169"/>
      <c r="F623" s="208" t="s">
        <v>341</v>
      </c>
      <c r="G623" s="169"/>
      <c r="H623" s="208" t="s">
        <v>341</v>
      </c>
      <c r="I623" s="180"/>
      <c r="J623" s="180"/>
      <c r="K623" s="196" t="s">
        <v>507</v>
      </c>
      <c r="L623" s="175"/>
      <c r="M623" s="175"/>
      <c r="N623" s="175"/>
      <c r="O623" s="175"/>
    </row>
    <row r="624" spans="1:15" hidden="1" x14ac:dyDescent="0.25">
      <c r="A624" s="188" t="s">
        <v>341</v>
      </c>
      <c r="B624" s="187"/>
      <c r="C624" s="180"/>
      <c r="D624" s="169" t="s">
        <v>341</v>
      </c>
      <c r="E624" s="169"/>
      <c r="F624" s="208" t="s">
        <v>341</v>
      </c>
      <c r="G624" s="169"/>
      <c r="H624" s="208" t="s">
        <v>341</v>
      </c>
      <c r="I624" s="180"/>
      <c r="J624" s="180"/>
      <c r="K624" s="196" t="s">
        <v>507</v>
      </c>
      <c r="L624" s="175"/>
      <c r="M624" s="175"/>
      <c r="N624" s="175"/>
      <c r="O624" s="175"/>
    </row>
    <row r="625" spans="1:17" hidden="1" x14ac:dyDescent="0.25">
      <c r="A625" s="188" t="s">
        <v>341</v>
      </c>
      <c r="B625" s="187"/>
      <c r="C625" s="180"/>
      <c r="D625" s="169" t="s">
        <v>341</v>
      </c>
      <c r="E625" s="169"/>
      <c r="F625" s="208" t="s">
        <v>341</v>
      </c>
      <c r="G625" s="169"/>
      <c r="H625" s="208" t="s">
        <v>341</v>
      </c>
      <c r="I625" s="180"/>
      <c r="J625" s="180"/>
      <c r="K625" s="196" t="s">
        <v>507</v>
      </c>
      <c r="L625" s="175"/>
      <c r="M625" s="175"/>
      <c r="N625" s="175"/>
      <c r="O625" s="175"/>
    </row>
    <row r="626" spans="1:17" hidden="1" x14ac:dyDescent="0.25">
      <c r="A626" s="188" t="s">
        <v>341</v>
      </c>
      <c r="B626" s="187"/>
      <c r="C626" s="180"/>
      <c r="D626" s="169" t="s">
        <v>341</v>
      </c>
      <c r="E626" s="169"/>
      <c r="F626" s="208" t="s">
        <v>341</v>
      </c>
      <c r="G626" s="169"/>
      <c r="H626" s="208" t="s">
        <v>341</v>
      </c>
      <c r="I626" s="180"/>
      <c r="J626" s="180"/>
      <c r="K626" s="196" t="s">
        <v>507</v>
      </c>
      <c r="L626" s="175"/>
      <c r="M626" s="175"/>
      <c r="N626" s="175"/>
      <c r="O626" s="175"/>
    </row>
    <row r="627" spans="1:17" hidden="1" x14ac:dyDescent="0.25">
      <c r="A627" s="188" t="s">
        <v>341</v>
      </c>
      <c r="B627" s="187"/>
      <c r="C627" s="180"/>
      <c r="D627" s="169" t="s">
        <v>341</v>
      </c>
      <c r="E627" s="169"/>
      <c r="F627" s="208" t="s">
        <v>341</v>
      </c>
      <c r="G627" s="169"/>
      <c r="H627" s="208" t="s">
        <v>341</v>
      </c>
      <c r="I627" s="180"/>
      <c r="J627" s="180"/>
      <c r="K627" s="196" t="s">
        <v>507</v>
      </c>
      <c r="L627" s="175"/>
      <c r="M627" s="175"/>
      <c r="N627" s="175"/>
      <c r="O627" s="175"/>
    </row>
    <row r="628" spans="1:17" hidden="1" x14ac:dyDescent="0.25">
      <c r="A628" s="188" t="s">
        <v>341</v>
      </c>
      <c r="B628" s="187"/>
      <c r="C628" s="180"/>
      <c r="D628" s="169" t="s">
        <v>341</v>
      </c>
      <c r="E628" s="169"/>
      <c r="F628" s="208" t="s">
        <v>341</v>
      </c>
      <c r="G628" s="169"/>
      <c r="H628" s="208" t="s">
        <v>341</v>
      </c>
      <c r="I628" s="180"/>
      <c r="J628" s="180"/>
      <c r="K628" s="196" t="s">
        <v>507</v>
      </c>
      <c r="L628" s="175"/>
      <c r="M628" s="175"/>
      <c r="N628" s="175"/>
      <c r="O628" s="175"/>
    </row>
    <row r="629" spans="1:17" hidden="1" x14ac:dyDescent="0.25">
      <c r="A629" s="188" t="s">
        <v>341</v>
      </c>
      <c r="B629" s="187"/>
      <c r="C629" s="180"/>
      <c r="D629" s="169" t="s">
        <v>341</v>
      </c>
      <c r="E629" s="169"/>
      <c r="F629" s="208" t="s">
        <v>341</v>
      </c>
      <c r="G629" s="169"/>
      <c r="H629" s="208" t="s">
        <v>341</v>
      </c>
      <c r="I629" s="180"/>
      <c r="J629" s="180"/>
      <c r="K629" s="196" t="s">
        <v>507</v>
      </c>
      <c r="L629" s="175"/>
      <c r="M629" s="175"/>
      <c r="N629" s="175"/>
      <c r="O629" s="175"/>
    </row>
    <row r="630" spans="1:17" hidden="1" x14ac:dyDescent="0.25">
      <c r="A630" s="188" t="s">
        <v>341</v>
      </c>
      <c r="B630" s="187"/>
      <c r="C630" s="180"/>
      <c r="D630" s="169" t="s">
        <v>341</v>
      </c>
      <c r="E630" s="169"/>
      <c r="F630" s="208" t="s">
        <v>341</v>
      </c>
      <c r="G630" s="169"/>
      <c r="H630" s="208" t="s">
        <v>341</v>
      </c>
      <c r="I630" s="180"/>
      <c r="J630" s="180"/>
      <c r="K630" s="196" t="s">
        <v>507</v>
      </c>
      <c r="L630" s="175"/>
      <c r="M630" s="175"/>
      <c r="N630" s="175"/>
      <c r="O630" s="175"/>
    </row>
    <row r="631" spans="1:17" hidden="1" x14ac:dyDescent="0.25">
      <c r="A631" s="188" t="s">
        <v>341</v>
      </c>
      <c r="B631" s="187"/>
      <c r="C631" s="180"/>
      <c r="D631" s="169" t="s">
        <v>341</v>
      </c>
      <c r="E631" s="169"/>
      <c r="F631" s="208" t="s">
        <v>341</v>
      </c>
      <c r="G631" s="169"/>
      <c r="H631" s="208" t="s">
        <v>341</v>
      </c>
      <c r="I631" s="180"/>
      <c r="J631" s="180"/>
      <c r="K631" s="196" t="s">
        <v>507</v>
      </c>
      <c r="L631" s="175"/>
      <c r="M631" s="175"/>
      <c r="N631" s="175"/>
      <c r="O631" s="175"/>
    </row>
    <row r="632" spans="1:17" hidden="1" x14ac:dyDescent="0.25">
      <c r="A632" s="188" t="s">
        <v>341</v>
      </c>
      <c r="B632" s="187"/>
      <c r="C632" s="180"/>
      <c r="D632" s="169" t="s">
        <v>341</v>
      </c>
      <c r="E632" s="169"/>
      <c r="F632" s="208" t="s">
        <v>341</v>
      </c>
      <c r="G632" s="169"/>
      <c r="H632" s="208" t="s">
        <v>341</v>
      </c>
      <c r="I632" s="180"/>
      <c r="J632" s="180"/>
      <c r="K632" s="196" t="s">
        <v>507</v>
      </c>
      <c r="L632" s="175"/>
      <c r="M632" s="175"/>
      <c r="N632" s="175"/>
      <c r="O632" s="175"/>
    </row>
    <row r="633" spans="1:17" x14ac:dyDescent="0.25">
      <c r="K633" s="196"/>
    </row>
    <row r="634" spans="1:17" ht="12" customHeight="1" x14ac:dyDescent="0.25">
      <c r="A634" s="204" t="s">
        <v>287</v>
      </c>
      <c r="B634" s="153"/>
      <c r="C634" s="153"/>
      <c r="D634" s="153"/>
      <c r="E634" s="153"/>
      <c r="F634" s="153"/>
      <c r="G634" s="153"/>
      <c r="H634" s="153"/>
      <c r="I634" s="153"/>
      <c r="J634" s="153"/>
      <c r="K634" s="196"/>
    </row>
    <row r="635" spans="1:17" ht="7.5" customHeight="1" x14ac:dyDescent="0.25">
      <c r="A635" s="152"/>
      <c r="B635" s="153"/>
      <c r="C635" s="153"/>
      <c r="D635" s="153"/>
      <c r="E635" s="153"/>
      <c r="F635" s="153"/>
      <c r="G635" s="153"/>
      <c r="H635" s="153"/>
      <c r="I635" s="153"/>
      <c r="J635" s="153"/>
      <c r="K635" s="196"/>
    </row>
    <row r="636" spans="1:17" ht="12" customHeight="1" x14ac:dyDescent="0.25">
      <c r="A636" s="155" t="s">
        <v>200</v>
      </c>
      <c r="B636" s="155"/>
      <c r="C636" s="156"/>
      <c r="D636" s="180"/>
      <c r="E636" s="187" t="s">
        <v>282</v>
      </c>
      <c r="F636" s="187"/>
      <c r="G636" s="187"/>
      <c r="H636" s="155"/>
      <c r="I636" s="155"/>
      <c r="J636" s="157"/>
      <c r="K636" s="183"/>
      <c r="L636" s="159"/>
      <c r="M636" s="159"/>
      <c r="N636" s="159"/>
      <c r="O636" s="159"/>
    </row>
    <row r="637" spans="1:17" ht="12" customHeight="1" x14ac:dyDescent="0.25">
      <c r="A637" s="153"/>
      <c r="B637" s="153"/>
      <c r="C637" s="180"/>
      <c r="D637" s="170" t="s">
        <v>283</v>
      </c>
      <c r="E637" s="170"/>
      <c r="F637" s="161" t="s">
        <v>284</v>
      </c>
      <c r="G637" s="170"/>
      <c r="H637" s="161" t="s">
        <v>285</v>
      </c>
      <c r="I637" s="187"/>
      <c r="J637" s="153"/>
      <c r="K637" s="196"/>
      <c r="Q637" s="75"/>
    </row>
    <row r="638" spans="1:17" ht="12" customHeight="1" x14ac:dyDescent="0.25">
      <c r="A638" s="188" t="s">
        <v>217</v>
      </c>
      <c r="B638" s="153"/>
      <c r="C638" s="180"/>
      <c r="D638" s="170">
        <v>490</v>
      </c>
      <c r="E638" s="170"/>
      <c r="F638" s="210">
        <v>90</v>
      </c>
      <c r="G638" s="170"/>
      <c r="H638" s="210">
        <v>400</v>
      </c>
      <c r="I638" s="187"/>
      <c r="J638" s="153"/>
      <c r="K638" s="196" t="s">
        <v>507</v>
      </c>
    </row>
    <row r="639" spans="1:17" x14ac:dyDescent="0.25">
      <c r="A639" s="188" t="s">
        <v>258</v>
      </c>
      <c r="B639" s="153"/>
      <c r="C639" s="180"/>
      <c r="D639" s="170">
        <v>166</v>
      </c>
      <c r="E639" s="170"/>
      <c r="F639" s="210">
        <v>119</v>
      </c>
      <c r="G639" s="170"/>
      <c r="H639" s="210">
        <v>47</v>
      </c>
      <c r="I639" s="187"/>
      <c r="J639" s="153"/>
      <c r="K639" s="196" t="s">
        <v>507</v>
      </c>
    </row>
    <row r="640" spans="1:17" x14ac:dyDescent="0.25">
      <c r="A640" s="188" t="s">
        <v>6</v>
      </c>
      <c r="B640" s="153"/>
      <c r="C640" s="180"/>
      <c r="D640" s="170">
        <v>656</v>
      </c>
      <c r="E640" s="170"/>
      <c r="F640" s="210">
        <v>209</v>
      </c>
      <c r="G640" s="170"/>
      <c r="H640" s="210">
        <v>447</v>
      </c>
      <c r="I640" s="187"/>
      <c r="J640" s="153"/>
      <c r="K640" s="196" t="s">
        <v>507</v>
      </c>
    </row>
    <row r="641" spans="1:11" hidden="1" x14ac:dyDescent="0.25">
      <c r="A641" s="188" t="s">
        <v>341</v>
      </c>
      <c r="B641" s="153"/>
      <c r="C641" s="180"/>
      <c r="D641" s="170" t="s">
        <v>341</v>
      </c>
      <c r="E641" s="170"/>
      <c r="F641" s="210" t="s">
        <v>341</v>
      </c>
      <c r="G641" s="170"/>
      <c r="H641" s="210" t="s">
        <v>341</v>
      </c>
      <c r="I641" s="187"/>
      <c r="J641" s="153"/>
      <c r="K641" s="196" t="s">
        <v>507</v>
      </c>
    </row>
    <row r="642" spans="1:11" hidden="1" x14ac:dyDescent="0.25">
      <c r="A642" s="188" t="s">
        <v>341</v>
      </c>
      <c r="B642" s="153"/>
      <c r="C642" s="180"/>
      <c r="D642" s="170" t="s">
        <v>341</v>
      </c>
      <c r="E642" s="170"/>
      <c r="F642" s="210" t="s">
        <v>341</v>
      </c>
      <c r="G642" s="170"/>
      <c r="H642" s="210" t="s">
        <v>341</v>
      </c>
      <c r="I642" s="187"/>
      <c r="J642" s="153"/>
      <c r="K642" s="196" t="s">
        <v>507</v>
      </c>
    </row>
    <row r="643" spans="1:11" hidden="1" x14ac:dyDescent="0.25">
      <c r="A643" s="188" t="s">
        <v>341</v>
      </c>
      <c r="B643" s="153"/>
      <c r="C643" s="180"/>
      <c r="D643" s="170" t="s">
        <v>341</v>
      </c>
      <c r="E643" s="170"/>
      <c r="F643" s="210" t="s">
        <v>341</v>
      </c>
      <c r="G643" s="170"/>
      <c r="H643" s="210" t="s">
        <v>341</v>
      </c>
      <c r="I643" s="187"/>
      <c r="J643" s="153"/>
      <c r="K643" s="196" t="s">
        <v>507</v>
      </c>
    </row>
    <row r="644" spans="1:11" hidden="1" x14ac:dyDescent="0.25">
      <c r="A644" s="188" t="s">
        <v>341</v>
      </c>
      <c r="B644" s="153"/>
      <c r="C644" s="180"/>
      <c r="D644" s="170" t="s">
        <v>341</v>
      </c>
      <c r="E644" s="170"/>
      <c r="F644" s="210" t="s">
        <v>341</v>
      </c>
      <c r="G644" s="170"/>
      <c r="H644" s="210" t="s">
        <v>341</v>
      </c>
      <c r="I644" s="187"/>
      <c r="J644" s="153"/>
      <c r="K644" s="196" t="s">
        <v>507</v>
      </c>
    </row>
    <row r="645" spans="1:11" hidden="1" x14ac:dyDescent="0.25">
      <c r="A645" s="188" t="s">
        <v>341</v>
      </c>
      <c r="B645" s="153"/>
      <c r="C645" s="180"/>
      <c r="D645" s="170" t="s">
        <v>341</v>
      </c>
      <c r="E645" s="170"/>
      <c r="F645" s="210" t="s">
        <v>341</v>
      </c>
      <c r="G645" s="170"/>
      <c r="H645" s="210" t="s">
        <v>341</v>
      </c>
      <c r="I645" s="187"/>
      <c r="J645" s="153"/>
      <c r="K645" s="196" t="s">
        <v>507</v>
      </c>
    </row>
    <row r="646" spans="1:11" hidden="1" x14ac:dyDescent="0.25">
      <c r="A646" s="188" t="s">
        <v>341</v>
      </c>
      <c r="B646" s="153"/>
      <c r="C646" s="180"/>
      <c r="D646" s="170" t="s">
        <v>341</v>
      </c>
      <c r="E646" s="170"/>
      <c r="F646" s="210" t="s">
        <v>341</v>
      </c>
      <c r="G646" s="170"/>
      <c r="H646" s="210" t="s">
        <v>341</v>
      </c>
      <c r="I646" s="187"/>
      <c r="J646" s="153"/>
      <c r="K646" s="196" t="s">
        <v>507</v>
      </c>
    </row>
    <row r="647" spans="1:11" hidden="1" x14ac:dyDescent="0.25">
      <c r="A647" s="188" t="s">
        <v>341</v>
      </c>
      <c r="B647" s="153"/>
      <c r="C647" s="180"/>
      <c r="D647" s="170" t="s">
        <v>341</v>
      </c>
      <c r="E647" s="170"/>
      <c r="F647" s="210" t="s">
        <v>341</v>
      </c>
      <c r="G647" s="170"/>
      <c r="H647" s="210" t="s">
        <v>341</v>
      </c>
      <c r="I647" s="187"/>
      <c r="J647" s="153"/>
      <c r="K647" s="196" t="s">
        <v>507</v>
      </c>
    </row>
    <row r="648" spans="1:11" hidden="1" x14ac:dyDescent="0.25">
      <c r="A648" s="188" t="s">
        <v>341</v>
      </c>
      <c r="B648" s="153"/>
      <c r="C648" s="180"/>
      <c r="D648" s="170" t="s">
        <v>341</v>
      </c>
      <c r="E648" s="170"/>
      <c r="F648" s="210" t="s">
        <v>341</v>
      </c>
      <c r="G648" s="170"/>
      <c r="H648" s="210" t="s">
        <v>341</v>
      </c>
      <c r="I648" s="187"/>
      <c r="J648" s="153"/>
      <c r="K648" s="196" t="s">
        <v>507</v>
      </c>
    </row>
    <row r="649" spans="1:11" hidden="1" x14ac:dyDescent="0.25">
      <c r="A649" s="188" t="s">
        <v>341</v>
      </c>
      <c r="B649" s="153"/>
      <c r="C649" s="180"/>
      <c r="D649" s="170" t="s">
        <v>341</v>
      </c>
      <c r="E649" s="170"/>
      <c r="F649" s="210" t="s">
        <v>341</v>
      </c>
      <c r="G649" s="170"/>
      <c r="H649" s="210" t="s">
        <v>341</v>
      </c>
      <c r="I649" s="187"/>
      <c r="J649" s="153"/>
      <c r="K649" s="196" t="s">
        <v>507</v>
      </c>
    </row>
    <row r="650" spans="1:11" hidden="1" x14ac:dyDescent="0.25">
      <c r="A650" s="188" t="s">
        <v>341</v>
      </c>
      <c r="B650" s="153"/>
      <c r="C650" s="180"/>
      <c r="D650" s="170" t="s">
        <v>341</v>
      </c>
      <c r="E650" s="170"/>
      <c r="F650" s="210" t="s">
        <v>341</v>
      </c>
      <c r="G650" s="170"/>
      <c r="H650" s="210" t="s">
        <v>341</v>
      </c>
      <c r="I650" s="187"/>
      <c r="J650" s="153"/>
      <c r="K650" s="196" t="s">
        <v>507</v>
      </c>
    </row>
    <row r="651" spans="1:11" hidden="1" x14ac:dyDescent="0.25">
      <c r="A651" s="188" t="s">
        <v>341</v>
      </c>
      <c r="B651" s="153"/>
      <c r="C651" s="180"/>
      <c r="D651" s="170" t="s">
        <v>341</v>
      </c>
      <c r="E651" s="170"/>
      <c r="F651" s="210" t="s">
        <v>341</v>
      </c>
      <c r="G651" s="170"/>
      <c r="H651" s="210" t="s">
        <v>341</v>
      </c>
      <c r="I651" s="187"/>
      <c r="J651" s="153"/>
      <c r="K651" s="196" t="s">
        <v>507</v>
      </c>
    </row>
    <row r="652" spans="1:11" hidden="1" x14ac:dyDescent="0.25">
      <c r="A652" s="188" t="s">
        <v>341</v>
      </c>
      <c r="B652" s="153"/>
      <c r="C652" s="180"/>
      <c r="D652" s="170" t="s">
        <v>341</v>
      </c>
      <c r="E652" s="170"/>
      <c r="F652" s="210" t="s">
        <v>341</v>
      </c>
      <c r="G652" s="170"/>
      <c r="H652" s="210" t="s">
        <v>341</v>
      </c>
      <c r="I652" s="187"/>
      <c r="J652" s="153"/>
      <c r="K652" s="196" t="s">
        <v>507</v>
      </c>
    </row>
    <row r="653" spans="1:11" hidden="1" x14ac:dyDescent="0.25">
      <c r="A653" s="188" t="s">
        <v>341</v>
      </c>
      <c r="B653" s="153"/>
      <c r="C653" s="180"/>
      <c r="D653" s="170" t="s">
        <v>341</v>
      </c>
      <c r="E653" s="170"/>
      <c r="F653" s="210" t="s">
        <v>341</v>
      </c>
      <c r="G653" s="170"/>
      <c r="H653" s="210" t="s">
        <v>341</v>
      </c>
      <c r="I653" s="187"/>
      <c r="J653" s="153"/>
      <c r="K653" s="196" t="s">
        <v>507</v>
      </c>
    </row>
    <row r="654" spans="1:11" hidden="1" x14ac:dyDescent="0.25">
      <c r="A654" s="188" t="s">
        <v>341</v>
      </c>
      <c r="B654" s="153"/>
      <c r="C654" s="180"/>
      <c r="D654" s="170" t="s">
        <v>341</v>
      </c>
      <c r="E654" s="170"/>
      <c r="F654" s="210" t="s">
        <v>341</v>
      </c>
      <c r="G654" s="170"/>
      <c r="H654" s="210" t="s">
        <v>341</v>
      </c>
      <c r="I654" s="187"/>
      <c r="J654" s="153"/>
      <c r="K654" s="196" t="s">
        <v>507</v>
      </c>
    </row>
    <row r="655" spans="1:11" hidden="1" x14ac:dyDescent="0.25">
      <c r="A655" s="188" t="s">
        <v>341</v>
      </c>
      <c r="B655" s="153"/>
      <c r="C655" s="180"/>
      <c r="D655" s="170" t="s">
        <v>341</v>
      </c>
      <c r="E655" s="170"/>
      <c r="F655" s="210" t="s">
        <v>341</v>
      </c>
      <c r="G655" s="170"/>
      <c r="H655" s="210" t="s">
        <v>341</v>
      </c>
      <c r="I655" s="187"/>
      <c r="J655" s="153"/>
      <c r="K655" s="196" t="s">
        <v>507</v>
      </c>
    </row>
    <row r="656" spans="1:11" hidden="1" x14ac:dyDescent="0.25">
      <c r="A656" s="188" t="s">
        <v>341</v>
      </c>
      <c r="B656" s="153"/>
      <c r="C656" s="180"/>
      <c r="D656" s="170" t="s">
        <v>341</v>
      </c>
      <c r="E656" s="170"/>
      <c r="F656" s="210" t="s">
        <v>341</v>
      </c>
      <c r="G656" s="170"/>
      <c r="H656" s="210" t="s">
        <v>341</v>
      </c>
      <c r="I656" s="187"/>
      <c r="J656" s="153"/>
      <c r="K656" s="196" t="s">
        <v>507</v>
      </c>
    </row>
    <row r="657" spans="1:15" hidden="1" x14ac:dyDescent="0.25">
      <c r="A657" s="188" t="s">
        <v>341</v>
      </c>
      <c r="B657" s="153"/>
      <c r="C657" s="180"/>
      <c r="D657" s="170" t="s">
        <v>341</v>
      </c>
      <c r="E657" s="170"/>
      <c r="F657" s="210" t="s">
        <v>341</v>
      </c>
      <c r="G657" s="170"/>
      <c r="H657" s="210" t="s">
        <v>341</v>
      </c>
      <c r="I657" s="187"/>
      <c r="J657" s="153"/>
      <c r="K657" s="196" t="s">
        <v>507</v>
      </c>
    </row>
    <row r="658" spans="1:15" hidden="1" x14ac:dyDescent="0.25">
      <c r="A658" s="188" t="s">
        <v>341</v>
      </c>
      <c r="B658" s="153"/>
      <c r="C658" s="180"/>
      <c r="D658" s="170" t="s">
        <v>341</v>
      </c>
      <c r="E658" s="170"/>
      <c r="F658" s="210" t="s">
        <v>341</v>
      </c>
      <c r="G658" s="170"/>
      <c r="H658" s="210" t="s">
        <v>341</v>
      </c>
      <c r="I658" s="187"/>
      <c r="J658" s="153"/>
      <c r="K658" s="196" t="s">
        <v>507</v>
      </c>
    </row>
    <row r="659" spans="1:15" hidden="1" x14ac:dyDescent="0.25">
      <c r="A659" s="188" t="s">
        <v>341</v>
      </c>
      <c r="B659" s="153"/>
      <c r="C659" s="180"/>
      <c r="D659" s="170" t="s">
        <v>341</v>
      </c>
      <c r="E659" s="170"/>
      <c r="F659" s="210" t="s">
        <v>341</v>
      </c>
      <c r="G659" s="170"/>
      <c r="H659" s="210" t="s">
        <v>341</v>
      </c>
      <c r="I659" s="187"/>
      <c r="J659" s="153"/>
      <c r="K659" s="196" t="s">
        <v>507</v>
      </c>
    </row>
    <row r="660" spans="1:15" hidden="1" x14ac:dyDescent="0.25">
      <c r="A660" s="188" t="s">
        <v>341</v>
      </c>
      <c r="B660" s="153"/>
      <c r="C660" s="180"/>
      <c r="D660" s="170" t="s">
        <v>341</v>
      </c>
      <c r="E660" s="170"/>
      <c r="F660" s="210" t="s">
        <v>341</v>
      </c>
      <c r="G660" s="170"/>
      <c r="H660" s="210" t="s">
        <v>341</v>
      </c>
      <c r="I660" s="187"/>
      <c r="J660" s="153"/>
      <c r="K660" s="196" t="s">
        <v>507</v>
      </c>
      <c r="L660" s="166"/>
      <c r="M660" s="166"/>
      <c r="N660" s="166"/>
      <c r="O660" s="166"/>
    </row>
    <row r="661" spans="1:15" hidden="1" x14ac:dyDescent="0.25">
      <c r="A661" s="188" t="s">
        <v>341</v>
      </c>
      <c r="B661" s="153"/>
      <c r="C661" s="180"/>
      <c r="D661" s="170" t="s">
        <v>341</v>
      </c>
      <c r="E661" s="170"/>
      <c r="F661" s="210" t="s">
        <v>341</v>
      </c>
      <c r="G661" s="170"/>
      <c r="H661" s="210" t="s">
        <v>341</v>
      </c>
      <c r="I661" s="187"/>
      <c r="J661" s="153"/>
      <c r="K661" s="196" t="s">
        <v>507</v>
      </c>
      <c r="L661" s="175"/>
      <c r="M661" s="175"/>
      <c r="N661" s="175"/>
      <c r="O661" s="175"/>
    </row>
    <row r="662" spans="1:15" hidden="1" x14ac:dyDescent="0.25">
      <c r="A662" s="188" t="s">
        <v>341</v>
      </c>
      <c r="B662" s="153"/>
      <c r="C662" s="180"/>
      <c r="D662" s="170" t="s">
        <v>341</v>
      </c>
      <c r="E662" s="170"/>
      <c r="F662" s="210" t="s">
        <v>341</v>
      </c>
      <c r="G662" s="170"/>
      <c r="H662" s="210" t="s">
        <v>341</v>
      </c>
      <c r="I662" s="187"/>
      <c r="J662" s="153"/>
      <c r="K662" s="196" t="s">
        <v>507</v>
      </c>
      <c r="L662" s="175"/>
      <c r="M662" s="175"/>
      <c r="N662" s="175"/>
      <c r="O662" s="175"/>
    </row>
    <row r="663" spans="1:15" hidden="1" x14ac:dyDescent="0.25">
      <c r="A663" s="188" t="s">
        <v>341</v>
      </c>
      <c r="B663" s="153"/>
      <c r="C663" s="180"/>
      <c r="D663" s="170" t="s">
        <v>341</v>
      </c>
      <c r="E663" s="170"/>
      <c r="F663" s="210" t="s">
        <v>341</v>
      </c>
      <c r="G663" s="170"/>
      <c r="H663" s="210" t="s">
        <v>341</v>
      </c>
      <c r="I663" s="187"/>
      <c r="J663" s="153"/>
      <c r="K663" s="196" t="s">
        <v>507</v>
      </c>
      <c r="L663" s="175"/>
      <c r="M663" s="175"/>
      <c r="N663" s="175"/>
      <c r="O663" s="175"/>
    </row>
    <row r="664" spans="1:15" hidden="1" x14ac:dyDescent="0.25">
      <c r="A664" s="188" t="s">
        <v>341</v>
      </c>
      <c r="B664" s="153"/>
      <c r="C664" s="180"/>
      <c r="D664" s="170" t="s">
        <v>341</v>
      </c>
      <c r="E664" s="170"/>
      <c r="F664" s="210" t="s">
        <v>341</v>
      </c>
      <c r="G664" s="170"/>
      <c r="H664" s="210" t="s">
        <v>341</v>
      </c>
      <c r="I664" s="187"/>
      <c r="J664" s="153"/>
      <c r="K664" s="196" t="s">
        <v>507</v>
      </c>
      <c r="L664" s="175"/>
      <c r="M664" s="175"/>
      <c r="N664" s="175"/>
      <c r="O664" s="175"/>
    </row>
    <row r="665" spans="1:15" hidden="1" x14ac:dyDescent="0.25">
      <c r="A665" s="188" t="s">
        <v>341</v>
      </c>
      <c r="B665" s="153"/>
      <c r="C665" s="180"/>
      <c r="D665" s="170" t="s">
        <v>341</v>
      </c>
      <c r="E665" s="170"/>
      <c r="F665" s="210" t="s">
        <v>341</v>
      </c>
      <c r="G665" s="170"/>
      <c r="H665" s="210" t="s">
        <v>341</v>
      </c>
      <c r="I665" s="187"/>
      <c r="J665" s="153"/>
      <c r="K665" s="196" t="s">
        <v>507</v>
      </c>
      <c r="L665" s="175"/>
      <c r="M665" s="175"/>
      <c r="N665" s="175"/>
      <c r="O665" s="175"/>
    </row>
    <row r="666" spans="1:15" hidden="1" x14ac:dyDescent="0.25">
      <c r="A666" s="188" t="s">
        <v>341</v>
      </c>
      <c r="B666" s="153"/>
      <c r="C666" s="180"/>
      <c r="D666" s="170" t="s">
        <v>341</v>
      </c>
      <c r="E666" s="170"/>
      <c r="F666" s="210" t="s">
        <v>341</v>
      </c>
      <c r="G666" s="170"/>
      <c r="H666" s="210" t="s">
        <v>341</v>
      </c>
      <c r="I666" s="187"/>
      <c r="J666" s="153"/>
      <c r="K666" s="196" t="s">
        <v>507</v>
      </c>
      <c r="L666" s="175"/>
      <c r="M666" s="175"/>
      <c r="N666" s="175"/>
      <c r="O666" s="175"/>
    </row>
    <row r="667" spans="1:15" hidden="1" x14ac:dyDescent="0.25">
      <c r="A667" s="188" t="s">
        <v>341</v>
      </c>
      <c r="B667" s="153"/>
      <c r="C667" s="180"/>
      <c r="D667" s="170" t="s">
        <v>341</v>
      </c>
      <c r="E667" s="170"/>
      <c r="F667" s="210" t="s">
        <v>341</v>
      </c>
      <c r="G667" s="170"/>
      <c r="H667" s="210" t="s">
        <v>341</v>
      </c>
      <c r="I667" s="187"/>
      <c r="J667" s="153"/>
      <c r="K667" s="196" t="s">
        <v>507</v>
      </c>
      <c r="L667" s="175"/>
      <c r="M667" s="175"/>
      <c r="N667" s="175"/>
      <c r="O667" s="175"/>
    </row>
    <row r="668" spans="1:15" hidden="1" x14ac:dyDescent="0.25">
      <c r="A668" s="188" t="s">
        <v>341</v>
      </c>
      <c r="B668" s="153"/>
      <c r="C668" s="180"/>
      <c r="D668" s="170" t="s">
        <v>341</v>
      </c>
      <c r="E668" s="170"/>
      <c r="F668" s="210" t="s">
        <v>341</v>
      </c>
      <c r="G668" s="170"/>
      <c r="H668" s="210" t="s">
        <v>341</v>
      </c>
      <c r="I668" s="187"/>
      <c r="J668" s="153"/>
      <c r="K668" s="196" t="s">
        <v>507</v>
      </c>
      <c r="L668" s="175"/>
      <c r="M668" s="175"/>
      <c r="N668" s="175"/>
      <c r="O668" s="175"/>
    </row>
    <row r="669" spans="1:15" hidden="1" x14ac:dyDescent="0.25">
      <c r="A669" s="188" t="s">
        <v>341</v>
      </c>
      <c r="B669" s="153"/>
      <c r="C669" s="180"/>
      <c r="D669" s="170" t="s">
        <v>341</v>
      </c>
      <c r="E669" s="170"/>
      <c r="F669" s="210" t="s">
        <v>341</v>
      </c>
      <c r="G669" s="170"/>
      <c r="H669" s="210" t="s">
        <v>341</v>
      </c>
      <c r="I669" s="187"/>
      <c r="J669" s="153"/>
      <c r="K669" s="196" t="s">
        <v>507</v>
      </c>
      <c r="L669" s="175"/>
      <c r="M669" s="175"/>
      <c r="N669" s="175"/>
      <c r="O669" s="175"/>
    </row>
    <row r="670" spans="1:15" hidden="1" x14ac:dyDescent="0.25">
      <c r="A670" s="188" t="s">
        <v>341</v>
      </c>
      <c r="B670" s="153"/>
      <c r="C670" s="180"/>
      <c r="D670" s="170" t="s">
        <v>341</v>
      </c>
      <c r="E670" s="170"/>
      <c r="F670" s="210" t="s">
        <v>341</v>
      </c>
      <c r="G670" s="170"/>
      <c r="H670" s="210" t="s">
        <v>341</v>
      </c>
      <c r="I670" s="187"/>
      <c r="J670" s="153"/>
      <c r="K670" s="196" t="s">
        <v>507</v>
      </c>
      <c r="L670" s="175"/>
      <c r="M670" s="175"/>
      <c r="N670" s="175"/>
      <c r="O670" s="175"/>
    </row>
    <row r="671" spans="1:15" hidden="1" x14ac:dyDescent="0.25">
      <c r="A671" s="188" t="s">
        <v>341</v>
      </c>
      <c r="B671" s="153"/>
      <c r="C671" s="180"/>
      <c r="D671" s="170" t="s">
        <v>341</v>
      </c>
      <c r="E671" s="170"/>
      <c r="F671" s="210" t="s">
        <v>341</v>
      </c>
      <c r="G671" s="170"/>
      <c r="H671" s="210" t="s">
        <v>341</v>
      </c>
      <c r="I671" s="187"/>
      <c r="J671" s="153"/>
      <c r="K671" s="196" t="s">
        <v>507</v>
      </c>
      <c r="L671" s="175"/>
      <c r="M671" s="175"/>
      <c r="N671" s="175"/>
      <c r="O671" s="175"/>
    </row>
    <row r="672" spans="1:15" hidden="1" x14ac:dyDescent="0.25">
      <c r="A672" s="188" t="s">
        <v>341</v>
      </c>
      <c r="B672" s="153"/>
      <c r="C672" s="180"/>
      <c r="D672" s="170" t="s">
        <v>341</v>
      </c>
      <c r="E672" s="170"/>
      <c r="F672" s="210" t="s">
        <v>341</v>
      </c>
      <c r="G672" s="170"/>
      <c r="H672" s="210" t="s">
        <v>341</v>
      </c>
      <c r="I672" s="187"/>
      <c r="J672" s="153"/>
      <c r="K672" s="196" t="s">
        <v>507</v>
      </c>
      <c r="L672" s="175"/>
      <c r="M672" s="175"/>
      <c r="N672" s="175"/>
      <c r="O672" s="175"/>
    </row>
    <row r="673" spans="1:15" hidden="1" x14ac:dyDescent="0.25">
      <c r="A673" s="188" t="s">
        <v>341</v>
      </c>
      <c r="B673" s="153"/>
      <c r="C673" s="180"/>
      <c r="D673" s="170" t="s">
        <v>341</v>
      </c>
      <c r="E673" s="170"/>
      <c r="F673" s="210" t="s">
        <v>341</v>
      </c>
      <c r="G673" s="170"/>
      <c r="H673" s="210" t="s">
        <v>341</v>
      </c>
      <c r="I673" s="187"/>
      <c r="J673" s="153"/>
      <c r="K673" s="196" t="s">
        <v>507</v>
      </c>
      <c r="L673" s="175"/>
      <c r="M673" s="175"/>
      <c r="N673" s="175"/>
      <c r="O673" s="175"/>
    </row>
    <row r="674" spans="1:15" x14ac:dyDescent="0.25">
      <c r="K674" s="182"/>
    </row>
    <row r="675" spans="1:15" x14ac:dyDescent="0.25">
      <c r="A675" s="204" t="s">
        <v>288</v>
      </c>
      <c r="B675" s="153"/>
      <c r="C675" s="153"/>
      <c r="D675" s="153"/>
      <c r="E675" s="153"/>
      <c r="F675" s="153"/>
      <c r="G675" s="153"/>
      <c r="H675" s="153"/>
      <c r="I675" s="153"/>
      <c r="J675" s="153"/>
      <c r="K675" s="182"/>
    </row>
    <row r="676" spans="1:15" ht="7.5" customHeight="1" x14ac:dyDescent="0.25">
      <c r="A676" s="152"/>
      <c r="B676" s="153"/>
      <c r="C676" s="153"/>
      <c r="D676" s="180"/>
      <c r="E676" s="153"/>
      <c r="F676" s="153"/>
      <c r="G676" s="153"/>
      <c r="H676" s="153"/>
      <c r="I676" s="153"/>
      <c r="J676" s="153"/>
      <c r="K676" s="182"/>
    </row>
    <row r="677" spans="1:15" x14ac:dyDescent="0.25">
      <c r="A677" s="203"/>
      <c r="B677" s="203"/>
      <c r="C677" s="156"/>
      <c r="D677" s="180"/>
      <c r="E677" s="153"/>
      <c r="F677" s="180"/>
      <c r="G677" s="188" t="s">
        <v>282</v>
      </c>
      <c r="H677" s="187"/>
      <c r="I677" s="187"/>
      <c r="J677" s="190"/>
      <c r="K677" s="211"/>
      <c r="L677" s="212"/>
      <c r="M677" s="212"/>
      <c r="N677" s="212"/>
      <c r="O677" s="212"/>
    </row>
    <row r="678" spans="1:15" x14ac:dyDescent="0.25">
      <c r="A678" s="153"/>
      <c r="B678" s="153"/>
      <c r="C678" s="180"/>
      <c r="D678" s="180"/>
      <c r="E678" s="153"/>
      <c r="F678" s="205" t="s">
        <v>283</v>
      </c>
      <c r="G678" s="180"/>
      <c r="H678" s="188" t="s">
        <v>284</v>
      </c>
      <c r="I678" s="180"/>
      <c r="J678" s="161" t="s">
        <v>285</v>
      </c>
      <c r="K678" s="213"/>
      <c r="L678" s="214"/>
      <c r="M678" s="214"/>
      <c r="N678" s="214"/>
      <c r="O678" s="214"/>
    </row>
    <row r="679" spans="1:15" x14ac:dyDescent="0.25">
      <c r="A679" s="180" t="s">
        <v>289</v>
      </c>
      <c r="B679" s="153"/>
      <c r="C679" s="180"/>
      <c r="D679" s="180"/>
      <c r="E679" s="180"/>
      <c r="F679" s="215">
        <v>1311</v>
      </c>
      <c r="G679" s="180"/>
      <c r="H679" s="215">
        <v>656</v>
      </c>
      <c r="I679" s="187"/>
      <c r="J679" s="215">
        <v>655</v>
      </c>
      <c r="K679" s="216"/>
      <c r="L679" s="217"/>
      <c r="M679" s="217"/>
      <c r="N679" s="217"/>
      <c r="O679" s="217"/>
    </row>
    <row r="680" spans="1:15" x14ac:dyDescent="0.25">
      <c r="A680" s="180" t="s">
        <v>290</v>
      </c>
      <c r="B680" s="153"/>
      <c r="C680" s="180"/>
      <c r="D680" s="180"/>
      <c r="E680" s="180"/>
      <c r="F680" s="215">
        <v>10022</v>
      </c>
      <c r="G680" s="180"/>
      <c r="H680" s="215">
        <v>5497</v>
      </c>
      <c r="I680" s="187"/>
      <c r="J680" s="215">
        <v>4525</v>
      </c>
      <c r="K680" s="216"/>
      <c r="L680" s="217"/>
      <c r="M680" s="217"/>
      <c r="N680" s="217"/>
      <c r="O680" s="217"/>
    </row>
    <row r="681" spans="1:15" x14ac:dyDescent="0.25">
      <c r="A681" s="180" t="s">
        <v>291</v>
      </c>
      <c r="B681" s="153"/>
      <c r="C681" s="180"/>
      <c r="D681" s="180"/>
      <c r="E681" s="180"/>
      <c r="F681" s="215">
        <v>656</v>
      </c>
      <c r="G681" s="180"/>
      <c r="H681" s="215">
        <v>209</v>
      </c>
      <c r="I681" s="187"/>
      <c r="J681" s="215">
        <v>447</v>
      </c>
      <c r="K681" s="216"/>
      <c r="L681" s="217"/>
      <c r="M681" s="217"/>
      <c r="N681" s="217"/>
      <c r="O681" s="217"/>
    </row>
    <row r="682" spans="1:15" x14ac:dyDescent="0.25">
      <c r="A682" s="180" t="s">
        <v>292</v>
      </c>
      <c r="B682" s="153"/>
      <c r="C682" s="180"/>
      <c r="D682" s="180"/>
      <c r="E682" s="180"/>
      <c r="F682" s="215">
        <v>10410</v>
      </c>
      <c r="G682" s="180"/>
      <c r="H682" s="215">
        <v>10298</v>
      </c>
      <c r="I682" s="187"/>
      <c r="J682" s="215">
        <v>112</v>
      </c>
      <c r="K682" s="216"/>
      <c r="L682" s="217"/>
      <c r="M682" s="217"/>
      <c r="N682" s="217"/>
      <c r="O682" s="217"/>
    </row>
    <row r="683" spans="1:15" x14ac:dyDescent="0.25">
      <c r="A683" s="180" t="s">
        <v>6</v>
      </c>
      <c r="B683" s="153"/>
      <c r="C683" s="180"/>
      <c r="D683" s="180"/>
      <c r="E683" s="180"/>
      <c r="F683" s="215">
        <v>22399</v>
      </c>
      <c r="G683" s="180"/>
      <c r="H683" s="215">
        <v>16660</v>
      </c>
      <c r="I683" s="187"/>
      <c r="J683" s="215">
        <v>5739</v>
      </c>
      <c r="K683" s="216"/>
      <c r="L683" s="217"/>
      <c r="M683" s="217"/>
      <c r="N683" s="217"/>
      <c r="O683" s="217"/>
    </row>
    <row r="684" spans="1:15" x14ac:dyDescent="0.25">
      <c r="K684" s="182"/>
    </row>
    <row r="685" spans="1:15" x14ac:dyDescent="0.25">
      <c r="K685" s="182"/>
    </row>
    <row r="686" spans="1:15" x14ac:dyDescent="0.25">
      <c r="A686" s="152" t="s">
        <v>293</v>
      </c>
      <c r="B686" s="153"/>
      <c r="C686" s="153"/>
      <c r="D686" s="153"/>
      <c r="E686" s="153"/>
      <c r="F686" s="153"/>
      <c r="G686" s="153"/>
      <c r="H686" s="153"/>
      <c r="I686" s="153"/>
      <c r="J686" s="153"/>
      <c r="K686" s="182"/>
    </row>
    <row r="687" spans="1:15" x14ac:dyDescent="0.25">
      <c r="A687" s="152" t="s">
        <v>294</v>
      </c>
      <c r="B687" s="153"/>
      <c r="C687" s="153"/>
      <c r="D687" s="180"/>
      <c r="E687" s="153"/>
      <c r="F687" s="153"/>
      <c r="G687" s="153"/>
      <c r="H687" s="153"/>
      <c r="I687" s="153"/>
      <c r="J687" s="153"/>
      <c r="K687" s="182"/>
    </row>
    <row r="688" spans="1:15" ht="7.5" customHeight="1" x14ac:dyDescent="0.25">
      <c r="A688" s="204"/>
      <c r="B688" s="153"/>
      <c r="C688" s="153"/>
      <c r="D688" s="180"/>
      <c r="E688" s="153"/>
      <c r="F688" s="153"/>
      <c r="G688" s="153"/>
      <c r="H688" s="153"/>
      <c r="I688" s="153"/>
      <c r="J688" s="153"/>
      <c r="K688" s="182"/>
    </row>
    <row r="689" spans="1:15" x14ac:dyDescent="0.25">
      <c r="A689" s="155" t="s">
        <v>200</v>
      </c>
      <c r="B689" s="155"/>
      <c r="C689" s="156"/>
      <c r="D689" s="180"/>
      <c r="E689" s="153"/>
      <c r="F689" s="180"/>
      <c r="G689" s="187" t="s">
        <v>282</v>
      </c>
      <c r="H689" s="187"/>
      <c r="I689" s="187"/>
      <c r="J689" s="190"/>
      <c r="K689" s="211"/>
      <c r="L689" s="212"/>
      <c r="M689" s="212"/>
      <c r="N689" s="212"/>
      <c r="O689" s="212"/>
    </row>
    <row r="690" spans="1:15" x14ac:dyDescent="0.25">
      <c r="A690" s="153"/>
      <c r="B690" s="153"/>
      <c r="C690" s="180"/>
      <c r="D690" s="180"/>
      <c r="E690" s="153"/>
      <c r="F690" s="170" t="s">
        <v>283</v>
      </c>
      <c r="G690" s="170"/>
      <c r="H690" s="161" t="s">
        <v>284</v>
      </c>
      <c r="I690" s="170"/>
      <c r="J690" s="161" t="s">
        <v>285</v>
      </c>
      <c r="K690" s="218"/>
      <c r="L690" s="219"/>
      <c r="M690" s="219"/>
      <c r="N690" s="219"/>
      <c r="O690" s="219"/>
    </row>
    <row r="691" spans="1:15" x14ac:dyDescent="0.25">
      <c r="A691" s="180" t="s">
        <v>216</v>
      </c>
      <c r="B691" s="180"/>
      <c r="C691" s="180"/>
      <c r="D691" s="180"/>
      <c r="E691" s="153"/>
      <c r="F691" s="170">
        <v>500</v>
      </c>
      <c r="G691" s="170"/>
      <c r="H691" s="210">
        <v>350</v>
      </c>
      <c r="I691" s="171"/>
      <c r="J691" s="210">
        <v>150</v>
      </c>
      <c r="K691" s="211" t="s">
        <v>507</v>
      </c>
      <c r="L691" s="212"/>
      <c r="M691" s="212"/>
      <c r="N691" s="212"/>
      <c r="O691" s="212"/>
    </row>
    <row r="692" spans="1:15" x14ac:dyDescent="0.25">
      <c r="A692" s="180" t="s">
        <v>604</v>
      </c>
      <c r="B692" s="180"/>
      <c r="C692" s="180"/>
      <c r="D692" s="180"/>
      <c r="E692" s="153"/>
      <c r="F692" s="170">
        <v>120</v>
      </c>
      <c r="G692" s="170"/>
      <c r="H692" s="210">
        <v>26</v>
      </c>
      <c r="I692" s="171"/>
      <c r="J692" s="210">
        <v>94</v>
      </c>
      <c r="K692" s="211" t="s">
        <v>507</v>
      </c>
      <c r="L692" s="212"/>
      <c r="M692" s="212"/>
      <c r="N692" s="212"/>
      <c r="O692" s="212"/>
    </row>
    <row r="693" spans="1:15" x14ac:dyDescent="0.25">
      <c r="A693" s="180" t="s">
        <v>370</v>
      </c>
      <c r="B693" s="180"/>
      <c r="C693" s="180"/>
      <c r="D693" s="180"/>
      <c r="E693" s="153"/>
      <c r="F693" s="170">
        <v>436</v>
      </c>
      <c r="G693" s="170"/>
      <c r="H693" s="210">
        <v>0</v>
      </c>
      <c r="I693" s="171"/>
      <c r="J693" s="210">
        <v>436</v>
      </c>
      <c r="K693" s="211" t="s">
        <v>507</v>
      </c>
      <c r="L693" s="212"/>
      <c r="M693" s="212"/>
      <c r="N693" s="212"/>
      <c r="O693" s="212"/>
    </row>
    <row r="694" spans="1:15" x14ac:dyDescent="0.25">
      <c r="A694" s="180" t="s">
        <v>371</v>
      </c>
      <c r="B694" s="180"/>
      <c r="C694" s="180"/>
      <c r="D694" s="180"/>
      <c r="E694" s="153"/>
      <c r="F694" s="170">
        <v>200</v>
      </c>
      <c r="G694" s="170"/>
      <c r="H694" s="210">
        <v>0</v>
      </c>
      <c r="I694" s="171"/>
      <c r="J694" s="210">
        <v>200</v>
      </c>
      <c r="K694" s="211" t="s">
        <v>507</v>
      </c>
      <c r="L694" s="212"/>
      <c r="M694" s="212"/>
      <c r="N694" s="212"/>
      <c r="O694" s="212"/>
    </row>
    <row r="695" spans="1:15" hidden="1" x14ac:dyDescent="0.25">
      <c r="A695" s="180" t="s">
        <v>341</v>
      </c>
      <c r="B695" s="180"/>
      <c r="C695" s="180"/>
      <c r="D695" s="180"/>
      <c r="E695" s="180"/>
      <c r="F695" s="170" t="s">
        <v>341</v>
      </c>
      <c r="G695" s="170"/>
      <c r="H695" s="210" t="s">
        <v>341</v>
      </c>
      <c r="I695" s="210"/>
      <c r="J695" s="210" t="s">
        <v>341</v>
      </c>
      <c r="K695" s="211" t="s">
        <v>507</v>
      </c>
      <c r="L695" s="212"/>
      <c r="M695" s="212"/>
      <c r="N695" s="212"/>
      <c r="O695" s="212"/>
    </row>
    <row r="696" spans="1:15" hidden="1" x14ac:dyDescent="0.25">
      <c r="A696" s="180" t="s">
        <v>341</v>
      </c>
      <c r="B696" s="180"/>
      <c r="C696" s="180"/>
      <c r="D696" s="180"/>
      <c r="E696" s="180"/>
      <c r="F696" s="170" t="s">
        <v>341</v>
      </c>
      <c r="G696" s="170"/>
      <c r="H696" s="210" t="s">
        <v>341</v>
      </c>
      <c r="I696" s="210"/>
      <c r="J696" s="210" t="s">
        <v>341</v>
      </c>
      <c r="K696" s="211" t="s">
        <v>507</v>
      </c>
      <c r="L696" s="212"/>
      <c r="M696" s="212"/>
      <c r="N696" s="212"/>
      <c r="O696" s="212"/>
    </row>
    <row r="697" spans="1:15" hidden="1" x14ac:dyDescent="0.25">
      <c r="A697" s="180" t="s">
        <v>341</v>
      </c>
      <c r="B697" s="180"/>
      <c r="C697" s="180"/>
      <c r="D697" s="180"/>
      <c r="E697" s="180"/>
      <c r="F697" s="170" t="s">
        <v>341</v>
      </c>
      <c r="G697" s="170"/>
      <c r="H697" s="210" t="s">
        <v>341</v>
      </c>
      <c r="I697" s="210"/>
      <c r="J697" s="210" t="s">
        <v>341</v>
      </c>
      <c r="K697" s="211" t="s">
        <v>507</v>
      </c>
      <c r="L697" s="212"/>
      <c r="M697" s="212"/>
      <c r="N697" s="212"/>
      <c r="O697" s="212"/>
    </row>
    <row r="698" spans="1:15" hidden="1" x14ac:dyDescent="0.25">
      <c r="A698" s="180" t="s">
        <v>341</v>
      </c>
      <c r="B698" s="180"/>
      <c r="C698" s="180"/>
      <c r="D698" s="180"/>
      <c r="E698" s="180"/>
      <c r="F698" s="170" t="s">
        <v>341</v>
      </c>
      <c r="G698" s="170"/>
      <c r="H698" s="210" t="s">
        <v>341</v>
      </c>
      <c r="I698" s="210"/>
      <c r="J698" s="210" t="s">
        <v>341</v>
      </c>
      <c r="K698" s="211" t="s">
        <v>507</v>
      </c>
      <c r="L698" s="212"/>
      <c r="M698" s="212"/>
      <c r="N698" s="212"/>
      <c r="O698" s="212"/>
    </row>
    <row r="699" spans="1:15" hidden="1" x14ac:dyDescent="0.25">
      <c r="A699" s="180" t="s">
        <v>341</v>
      </c>
      <c r="B699" s="180"/>
      <c r="C699" s="180"/>
      <c r="D699" s="180"/>
      <c r="E699" s="180"/>
      <c r="F699" s="170" t="s">
        <v>341</v>
      </c>
      <c r="G699" s="170"/>
      <c r="H699" s="210" t="s">
        <v>341</v>
      </c>
      <c r="I699" s="210"/>
      <c r="J699" s="210" t="s">
        <v>341</v>
      </c>
      <c r="K699" s="211" t="s">
        <v>507</v>
      </c>
      <c r="L699" s="212"/>
      <c r="M699" s="212"/>
      <c r="N699" s="212"/>
      <c r="O699" s="212"/>
    </row>
    <row r="700" spans="1:15" hidden="1" x14ac:dyDescent="0.25">
      <c r="A700" s="180" t="s">
        <v>341</v>
      </c>
      <c r="B700" s="180"/>
      <c r="C700" s="180"/>
      <c r="D700" s="180"/>
      <c r="E700" s="180"/>
      <c r="F700" s="170" t="s">
        <v>341</v>
      </c>
      <c r="G700" s="170"/>
      <c r="H700" s="210" t="s">
        <v>341</v>
      </c>
      <c r="I700" s="210"/>
      <c r="J700" s="210" t="s">
        <v>341</v>
      </c>
      <c r="K700" s="211" t="s">
        <v>507</v>
      </c>
      <c r="L700" s="212"/>
      <c r="M700" s="212"/>
      <c r="N700" s="212"/>
      <c r="O700" s="212"/>
    </row>
    <row r="701" spans="1:15" hidden="1" x14ac:dyDescent="0.25">
      <c r="A701" s="180" t="s">
        <v>341</v>
      </c>
      <c r="B701" s="180"/>
      <c r="C701" s="180"/>
      <c r="D701" s="180"/>
      <c r="E701" s="180"/>
      <c r="F701" s="170" t="s">
        <v>341</v>
      </c>
      <c r="G701" s="170"/>
      <c r="H701" s="210" t="s">
        <v>341</v>
      </c>
      <c r="I701" s="210"/>
      <c r="J701" s="210" t="s">
        <v>341</v>
      </c>
      <c r="K701" s="211" t="s">
        <v>507</v>
      </c>
      <c r="L701" s="212"/>
      <c r="M701" s="212"/>
      <c r="N701" s="212"/>
      <c r="O701" s="212"/>
    </row>
    <row r="702" spans="1:15" hidden="1" x14ac:dyDescent="0.25">
      <c r="A702" s="180" t="s">
        <v>341</v>
      </c>
      <c r="B702" s="180"/>
      <c r="C702" s="180"/>
      <c r="D702" s="180"/>
      <c r="E702" s="180"/>
      <c r="F702" s="170" t="s">
        <v>341</v>
      </c>
      <c r="G702" s="170"/>
      <c r="H702" s="210" t="s">
        <v>341</v>
      </c>
      <c r="I702" s="210"/>
      <c r="J702" s="210" t="s">
        <v>341</v>
      </c>
      <c r="K702" s="211" t="s">
        <v>507</v>
      </c>
      <c r="L702" s="212"/>
      <c r="M702" s="212"/>
      <c r="N702" s="212"/>
      <c r="O702" s="212"/>
    </row>
    <row r="703" spans="1:15" hidden="1" x14ac:dyDescent="0.25">
      <c r="A703" s="180" t="s">
        <v>341</v>
      </c>
      <c r="B703" s="180"/>
      <c r="C703" s="180"/>
      <c r="D703" s="180"/>
      <c r="E703" s="180"/>
      <c r="F703" s="170" t="s">
        <v>341</v>
      </c>
      <c r="G703" s="170"/>
      <c r="H703" s="210" t="s">
        <v>341</v>
      </c>
      <c r="I703" s="210"/>
      <c r="J703" s="210" t="s">
        <v>341</v>
      </c>
      <c r="K703" s="211" t="s">
        <v>507</v>
      </c>
      <c r="L703" s="212"/>
      <c r="M703" s="212"/>
      <c r="N703" s="212"/>
      <c r="O703" s="212"/>
    </row>
    <row r="704" spans="1:15" hidden="1" x14ac:dyDescent="0.25">
      <c r="A704" s="180" t="s">
        <v>341</v>
      </c>
      <c r="B704" s="180"/>
      <c r="C704" s="180"/>
      <c r="D704" s="180"/>
      <c r="E704" s="180"/>
      <c r="F704" s="170" t="s">
        <v>341</v>
      </c>
      <c r="G704" s="170"/>
      <c r="H704" s="210" t="s">
        <v>341</v>
      </c>
      <c r="I704" s="210"/>
      <c r="J704" s="210" t="s">
        <v>341</v>
      </c>
      <c r="K704" s="211" t="s">
        <v>507</v>
      </c>
      <c r="L704" s="212"/>
      <c r="M704" s="212"/>
      <c r="N704" s="212"/>
      <c r="O704" s="212"/>
    </row>
    <row r="705" spans="1:15" hidden="1" x14ac:dyDescent="0.25">
      <c r="A705" s="180" t="s">
        <v>341</v>
      </c>
      <c r="B705" s="180"/>
      <c r="C705" s="180"/>
      <c r="D705" s="180"/>
      <c r="E705" s="180"/>
      <c r="F705" s="170" t="s">
        <v>341</v>
      </c>
      <c r="G705" s="170"/>
      <c r="H705" s="210" t="s">
        <v>341</v>
      </c>
      <c r="I705" s="210"/>
      <c r="J705" s="210" t="s">
        <v>341</v>
      </c>
      <c r="K705" s="211" t="s">
        <v>507</v>
      </c>
      <c r="L705" s="212"/>
      <c r="M705" s="212"/>
      <c r="N705" s="212"/>
      <c r="O705" s="212"/>
    </row>
    <row r="706" spans="1:15" x14ac:dyDescent="0.25">
      <c r="A706" s="180" t="s">
        <v>6</v>
      </c>
      <c r="B706" s="180"/>
      <c r="C706" s="180"/>
      <c r="D706" s="180"/>
      <c r="E706" s="180"/>
      <c r="F706" s="170">
        <v>1256</v>
      </c>
      <c r="G706" s="170"/>
      <c r="H706" s="210">
        <v>376</v>
      </c>
      <c r="I706" s="210"/>
      <c r="J706" s="210">
        <v>880</v>
      </c>
      <c r="K706" s="211" t="s">
        <v>507</v>
      </c>
      <c r="L706" s="212"/>
      <c r="M706" s="212"/>
      <c r="N706" s="212"/>
      <c r="O706" s="212"/>
    </row>
    <row r="707" spans="1:15" x14ac:dyDescent="0.25">
      <c r="K707" s="182"/>
    </row>
    <row r="708" spans="1:15" ht="15.75" x14ac:dyDescent="0.25">
      <c r="A708" s="71" t="s">
        <v>295</v>
      </c>
    </row>
    <row r="757" spans="11:11" x14ac:dyDescent="0.25">
      <c r="K757" s="47" t="s">
        <v>540</v>
      </c>
    </row>
    <row r="758" spans="11:11" x14ac:dyDescent="0.25">
      <c r="K758" s="47" t="s">
        <v>541</v>
      </c>
    </row>
    <row r="799" ht="13.5" customHeight="1" x14ac:dyDescent="0.25"/>
    <row r="800" ht="13.5" customHeight="1" x14ac:dyDescent="0.25"/>
    <row r="802" spans="1:25" ht="15.75" customHeight="1" x14ac:dyDescent="0.25">
      <c r="A802" s="71" t="s">
        <v>296</v>
      </c>
      <c r="K802" s="220" t="s">
        <v>300</v>
      </c>
      <c r="L802" s="220"/>
      <c r="M802" s="221" t="s">
        <v>411</v>
      </c>
      <c r="N802" s="222"/>
      <c r="P802" s="48" t="s">
        <v>470</v>
      </c>
      <c r="Q802" s="48"/>
      <c r="R802" s="48"/>
      <c r="S802" s="48"/>
      <c r="T802" s="48"/>
      <c r="U802" s="48"/>
      <c r="V802" s="48"/>
      <c r="W802" s="48"/>
      <c r="X802" s="48"/>
      <c r="Y802" s="223"/>
    </row>
    <row r="803" spans="1:25" ht="15" customHeight="1" x14ac:dyDescent="0.25">
      <c r="A803" s="72" t="s">
        <v>511</v>
      </c>
      <c r="K803" s="224" t="s">
        <v>405</v>
      </c>
      <c r="L803" s="224" t="s">
        <v>476</v>
      </c>
      <c r="M803" s="225">
        <v>51948</v>
      </c>
      <c r="N803" s="92"/>
      <c r="P803" s="48"/>
      <c r="Q803" s="48"/>
      <c r="R803" s="48"/>
      <c r="S803" s="48"/>
      <c r="T803" s="48"/>
      <c r="U803" s="48"/>
      <c r="V803" s="48"/>
      <c r="W803" s="48"/>
      <c r="X803" s="48"/>
      <c r="Y803" s="223"/>
    </row>
    <row r="804" spans="1:25" ht="15" customHeight="1" x14ac:dyDescent="0.25">
      <c r="K804" s="224" t="s">
        <v>406</v>
      </c>
      <c r="L804" s="224" t="s">
        <v>313</v>
      </c>
      <c r="M804" s="225">
        <v>6708</v>
      </c>
      <c r="N804" s="92"/>
      <c r="P804" s="48"/>
      <c r="Q804" s="48"/>
      <c r="R804" s="48"/>
      <c r="S804" s="48"/>
      <c r="T804" s="48"/>
      <c r="U804" s="48"/>
      <c r="V804" s="48"/>
      <c r="W804" s="48"/>
      <c r="X804" s="48"/>
      <c r="Y804" s="223"/>
    </row>
    <row r="805" spans="1:25" ht="15" customHeight="1" x14ac:dyDescent="0.25">
      <c r="K805" s="224" t="s">
        <v>407</v>
      </c>
      <c r="L805" s="224" t="s">
        <v>320</v>
      </c>
      <c r="M805" s="225">
        <v>2004</v>
      </c>
      <c r="N805" s="92"/>
      <c r="P805" s="48"/>
      <c r="Q805" s="48"/>
      <c r="R805" s="48"/>
      <c r="S805" s="48"/>
      <c r="T805" s="48"/>
      <c r="U805" s="48"/>
      <c r="V805" s="48"/>
      <c r="W805" s="48"/>
      <c r="X805" s="48"/>
      <c r="Y805" s="223"/>
    </row>
    <row r="806" spans="1:25" ht="15.75" thickBot="1" x14ac:dyDescent="0.3">
      <c r="K806" s="224" t="s">
        <v>408</v>
      </c>
      <c r="L806" s="224" t="s">
        <v>476</v>
      </c>
      <c r="M806" s="225">
        <v>11441</v>
      </c>
      <c r="N806" s="92"/>
      <c r="Y806" s="47"/>
    </row>
    <row r="807" spans="1:25" x14ac:dyDescent="0.25">
      <c r="K807" s="224" t="s">
        <v>5</v>
      </c>
      <c r="L807" s="224" t="s">
        <v>476</v>
      </c>
      <c r="M807" s="225">
        <v>5898</v>
      </c>
      <c r="N807" s="92"/>
      <c r="P807" s="226" t="s">
        <v>621</v>
      </c>
      <c r="Y807" s="47"/>
    </row>
    <row r="808" spans="1:25" ht="15" customHeight="1" thickBot="1" x14ac:dyDescent="0.3">
      <c r="K808" s="224" t="s">
        <v>572</v>
      </c>
      <c r="L808" s="224" t="s">
        <v>476</v>
      </c>
      <c r="M808" s="225">
        <v>1412</v>
      </c>
      <c r="N808" s="92"/>
      <c r="P808" s="227">
        <v>0.61388888888888882</v>
      </c>
      <c r="Q808" s="47">
        <v>14</v>
      </c>
      <c r="Y808" s="47"/>
    </row>
    <row r="809" spans="1:25" x14ac:dyDescent="0.25">
      <c r="K809" s="224" t="s">
        <v>409</v>
      </c>
      <c r="L809" s="224" t="s">
        <v>476</v>
      </c>
      <c r="M809" s="225">
        <v>79411</v>
      </c>
      <c r="N809" s="92"/>
      <c r="O809" s="228">
        <v>0</v>
      </c>
      <c r="Y809" s="47"/>
    </row>
    <row r="810" spans="1:25" x14ac:dyDescent="0.25">
      <c r="K810" s="224" t="s">
        <v>413</v>
      </c>
      <c r="L810" s="224" t="s">
        <v>340</v>
      </c>
      <c r="M810" s="225">
        <v>340</v>
      </c>
      <c r="N810" s="92"/>
      <c r="Y810" s="47"/>
    </row>
    <row r="811" spans="1:25" x14ac:dyDescent="0.25">
      <c r="K811" s="224" t="s">
        <v>11</v>
      </c>
      <c r="L811" s="224" t="s">
        <v>476</v>
      </c>
      <c r="M811" s="225">
        <v>79751</v>
      </c>
      <c r="N811" s="64"/>
      <c r="P811" s="220" t="s">
        <v>450</v>
      </c>
      <c r="Q811" s="221"/>
      <c r="Y811" s="47"/>
    </row>
    <row r="812" spans="1:25" x14ac:dyDescent="0.25">
      <c r="K812" s="224"/>
      <c r="L812" s="224"/>
      <c r="M812" s="229"/>
      <c r="N812" s="222"/>
      <c r="P812" s="224" t="s">
        <v>417</v>
      </c>
      <c r="Q812" s="225">
        <v>3592</v>
      </c>
      <c r="R812" s="95" t="s">
        <v>326</v>
      </c>
      <c r="Y812" s="47"/>
    </row>
    <row r="813" spans="1:25" x14ac:dyDescent="0.25">
      <c r="K813" s="220" t="s">
        <v>182</v>
      </c>
      <c r="L813" s="220"/>
      <c r="M813" s="221"/>
      <c r="N813" s="92"/>
      <c r="P813" s="224" t="s">
        <v>418</v>
      </c>
      <c r="Q813" s="225">
        <v>-1218</v>
      </c>
      <c r="R813" s="95" t="s">
        <v>327</v>
      </c>
      <c r="Y813" s="47"/>
    </row>
    <row r="814" spans="1:25" x14ac:dyDescent="0.25">
      <c r="K814" s="224" t="s">
        <v>3</v>
      </c>
      <c r="L814" s="224" t="s">
        <v>476</v>
      </c>
      <c r="M814" s="225">
        <v>7146</v>
      </c>
      <c r="N814" s="92"/>
      <c r="P814" s="224" t="s">
        <v>419</v>
      </c>
      <c r="Q814" s="225">
        <v>-4810</v>
      </c>
      <c r="R814" s="95"/>
      <c r="Y814" s="47"/>
    </row>
    <row r="815" spans="1:25" x14ac:dyDescent="0.25">
      <c r="K815" s="224" t="s">
        <v>414</v>
      </c>
      <c r="L815" s="224" t="s">
        <v>316</v>
      </c>
      <c r="M815" s="225">
        <v>2748</v>
      </c>
      <c r="N815" s="92"/>
      <c r="P815" s="224" t="s">
        <v>420</v>
      </c>
      <c r="Q815" s="225">
        <v>1296</v>
      </c>
      <c r="R815" s="95" t="s">
        <v>325</v>
      </c>
      <c r="Y815" s="47"/>
    </row>
    <row r="816" spans="1:25" x14ac:dyDescent="0.25">
      <c r="K816" s="224" t="s">
        <v>5</v>
      </c>
      <c r="L816" s="224" t="s">
        <v>561</v>
      </c>
      <c r="M816" s="225">
        <v>159</v>
      </c>
      <c r="N816" s="92"/>
      <c r="Y816" s="47"/>
    </row>
    <row r="817" spans="11:25" x14ac:dyDescent="0.25">
      <c r="K817" s="224" t="s">
        <v>421</v>
      </c>
      <c r="L817" s="224" t="s">
        <v>323</v>
      </c>
      <c r="M817" s="225">
        <v>10053</v>
      </c>
      <c r="N817" s="92"/>
      <c r="Y817" s="47"/>
    </row>
    <row r="818" spans="11:25" x14ac:dyDescent="0.25">
      <c r="K818" s="224" t="s">
        <v>11</v>
      </c>
      <c r="L818" s="224" t="s">
        <v>330</v>
      </c>
      <c r="M818" s="225">
        <v>6461</v>
      </c>
      <c r="Y818" s="47"/>
    </row>
    <row r="819" spans="11:25" x14ac:dyDescent="0.25">
      <c r="K819" s="224"/>
      <c r="L819" s="224"/>
      <c r="M819" s="229"/>
      <c r="N819" s="222"/>
      <c r="P819" s="230" t="s">
        <v>1</v>
      </c>
      <c r="Q819" s="230"/>
      <c r="R819" s="230"/>
      <c r="S819" s="231"/>
      <c r="Y819" s="47"/>
    </row>
    <row r="820" spans="11:25" x14ac:dyDescent="0.25">
      <c r="K820" s="220" t="s">
        <v>2</v>
      </c>
      <c r="L820" s="220"/>
      <c r="M820" s="221"/>
      <c r="N820" s="92"/>
      <c r="P820" s="232" t="s">
        <v>1</v>
      </c>
      <c r="Q820" s="233"/>
      <c r="Y820" s="47"/>
    </row>
    <row r="821" spans="11:25" x14ac:dyDescent="0.25">
      <c r="K821" s="224" t="s">
        <v>415</v>
      </c>
      <c r="L821" s="224" t="s">
        <v>476</v>
      </c>
      <c r="M821" s="225">
        <v>5127</v>
      </c>
      <c r="N821" s="92"/>
      <c r="P821" s="234" t="s">
        <v>383</v>
      </c>
      <c r="Q821" s="225">
        <v>1638</v>
      </c>
      <c r="R821" s="95" t="s">
        <v>311</v>
      </c>
      <c r="Y821" s="47"/>
    </row>
    <row r="822" spans="11:25" x14ac:dyDescent="0.25">
      <c r="K822" s="224" t="s">
        <v>4</v>
      </c>
      <c r="L822" s="224" t="s">
        <v>317</v>
      </c>
      <c r="M822" s="225">
        <v>2317</v>
      </c>
      <c r="N822" s="92"/>
      <c r="P822" s="234" t="s">
        <v>384</v>
      </c>
      <c r="Q822" s="225">
        <v>5070</v>
      </c>
      <c r="R822" s="95" t="s">
        <v>312</v>
      </c>
      <c r="T822" s="232"/>
      <c r="U822" s="232"/>
      <c r="V822" s="235"/>
      <c r="W822" s="235"/>
      <c r="X822" s="235"/>
      <c r="Y822" s="47"/>
    </row>
    <row r="823" spans="11:25" x14ac:dyDescent="0.25">
      <c r="K823" s="224" t="s">
        <v>5</v>
      </c>
      <c r="L823" s="224" t="s">
        <v>319</v>
      </c>
      <c r="M823" s="225">
        <v>5052</v>
      </c>
      <c r="N823" s="92"/>
      <c r="Q823" s="64"/>
      <c r="R823" s="64"/>
      <c r="S823" s="64"/>
      <c r="T823" s="234"/>
      <c r="U823" s="234"/>
      <c r="V823" s="234" t="s">
        <v>411</v>
      </c>
      <c r="W823" s="234"/>
      <c r="X823" s="224"/>
      <c r="Y823" s="47"/>
    </row>
    <row r="824" spans="11:25" x14ac:dyDescent="0.25">
      <c r="K824" s="224" t="s">
        <v>572</v>
      </c>
      <c r="L824" s="224" t="s">
        <v>570</v>
      </c>
      <c r="M824" s="225">
        <v>928</v>
      </c>
      <c r="N824" s="92"/>
      <c r="S824" s="47" t="s">
        <v>481</v>
      </c>
      <c r="T824" s="234" t="s">
        <v>386</v>
      </c>
      <c r="U824" s="234"/>
      <c r="V824" s="236">
        <v>0</v>
      </c>
      <c r="W824" s="236"/>
      <c r="X824" s="224"/>
    </row>
    <row r="825" spans="11:25" x14ac:dyDescent="0.25">
      <c r="K825" s="224" t="s">
        <v>421</v>
      </c>
      <c r="L825" s="224" t="s">
        <v>324</v>
      </c>
      <c r="M825" s="225">
        <v>13424</v>
      </c>
      <c r="N825" s="64"/>
      <c r="S825" s="47" t="s">
        <v>478</v>
      </c>
      <c r="T825" s="234" t="s">
        <v>10</v>
      </c>
      <c r="U825" s="234"/>
      <c r="V825" s="236">
        <v>0</v>
      </c>
      <c r="W825" s="236"/>
      <c r="X825" s="224"/>
      <c r="Y825" s="47"/>
    </row>
    <row r="826" spans="11:25" x14ac:dyDescent="0.25">
      <c r="K826" s="224" t="s">
        <v>11</v>
      </c>
      <c r="L826" s="224" t="s">
        <v>331</v>
      </c>
      <c r="M826" s="225">
        <v>12206</v>
      </c>
      <c r="N826" s="222"/>
      <c r="S826" s="47" t="s">
        <v>479</v>
      </c>
      <c r="T826" s="234" t="s">
        <v>8</v>
      </c>
      <c r="U826" s="234"/>
      <c r="V826" s="236">
        <v>0</v>
      </c>
      <c r="W826" s="236"/>
      <c r="X826" s="237">
        <v>0</v>
      </c>
      <c r="Y826" s="47"/>
    </row>
    <row r="827" spans="11:25" x14ac:dyDescent="0.25">
      <c r="K827" s="224"/>
      <c r="L827" s="224"/>
      <c r="M827" s="229"/>
      <c r="N827" s="92"/>
      <c r="P827" s="220" t="s">
        <v>451</v>
      </c>
      <c r="Q827" s="238"/>
      <c r="S827" s="47" t="s">
        <v>480</v>
      </c>
      <c r="T827" s="234" t="s">
        <v>9</v>
      </c>
      <c r="U827" s="234"/>
      <c r="V827" s="236">
        <v>0</v>
      </c>
      <c r="W827" s="236"/>
      <c r="X827" s="224"/>
      <c r="Y827" s="47"/>
    </row>
    <row r="828" spans="11:25" x14ac:dyDescent="0.25">
      <c r="K828" s="220" t="s">
        <v>416</v>
      </c>
      <c r="L828" s="220"/>
      <c r="M828" s="221"/>
      <c r="N828" s="92"/>
      <c r="P828" s="224" t="s">
        <v>407</v>
      </c>
      <c r="Q828" s="225">
        <v>2004</v>
      </c>
      <c r="R828" s="95" t="s">
        <v>320</v>
      </c>
      <c r="S828" s="47" t="s">
        <v>482</v>
      </c>
      <c r="T828" s="234" t="s">
        <v>7</v>
      </c>
      <c r="U828" s="234"/>
      <c r="V828" s="236">
        <v>71</v>
      </c>
      <c r="W828" s="236"/>
      <c r="X828" s="224"/>
      <c r="Y828" s="47"/>
    </row>
    <row r="829" spans="11:25" x14ac:dyDescent="0.25">
      <c r="K829" s="224" t="s">
        <v>3</v>
      </c>
      <c r="L829" s="224" t="s">
        <v>476</v>
      </c>
      <c r="M829" s="225">
        <v>26644</v>
      </c>
      <c r="N829" s="92"/>
      <c r="P829" s="224" t="s">
        <v>408</v>
      </c>
      <c r="Q829" s="225">
        <v>5148</v>
      </c>
      <c r="R829" s="95" t="s">
        <v>315</v>
      </c>
      <c r="S829" s="47" t="s">
        <v>542</v>
      </c>
      <c r="T829" s="234" t="s">
        <v>524</v>
      </c>
      <c r="U829" s="234"/>
      <c r="V829" s="236">
        <v>269</v>
      </c>
      <c r="W829" s="239"/>
      <c r="X829" s="240"/>
      <c r="Y829" s="47"/>
    </row>
    <row r="830" spans="11:25" x14ac:dyDescent="0.25">
      <c r="K830" s="224" t="s">
        <v>4</v>
      </c>
      <c r="L830" s="224" t="s">
        <v>476</v>
      </c>
      <c r="M830" s="225">
        <v>7152</v>
      </c>
      <c r="N830" s="92"/>
      <c r="T830" s="241" t="s">
        <v>6</v>
      </c>
      <c r="U830" s="241"/>
      <c r="V830" s="239">
        <v>340</v>
      </c>
      <c r="Y830" s="47"/>
    </row>
    <row r="831" spans="11:25" x14ac:dyDescent="0.25">
      <c r="K831" s="224" t="s">
        <v>572</v>
      </c>
      <c r="L831" s="224" t="s">
        <v>571</v>
      </c>
      <c r="M831" s="225">
        <v>484</v>
      </c>
      <c r="N831" s="64"/>
      <c r="Y831" s="47"/>
    </row>
    <row r="832" spans="11:25" x14ac:dyDescent="0.25">
      <c r="K832" s="224" t="s">
        <v>421</v>
      </c>
      <c r="L832" s="224" t="s">
        <v>477</v>
      </c>
      <c r="M832" s="225">
        <v>34280</v>
      </c>
      <c r="N832" s="222"/>
      <c r="Y832" s="47"/>
    </row>
    <row r="833" spans="1:25" x14ac:dyDescent="0.25">
      <c r="K833" s="224" t="s">
        <v>11</v>
      </c>
      <c r="L833" s="224" t="s">
        <v>329</v>
      </c>
      <c r="M833" s="225">
        <v>47094</v>
      </c>
      <c r="N833" s="92"/>
      <c r="P833" s="242"/>
      <c r="Q833" s="242"/>
      <c r="R833" s="242"/>
      <c r="S833" s="242"/>
      <c r="Y833" s="47"/>
    </row>
    <row r="834" spans="1:25" x14ac:dyDescent="0.25">
      <c r="K834" s="224"/>
      <c r="L834" s="224"/>
      <c r="M834" s="229"/>
      <c r="N834" s="92"/>
      <c r="Y834" s="242"/>
    </row>
    <row r="835" spans="1:25" x14ac:dyDescent="0.25">
      <c r="K835" s="220" t="s">
        <v>0</v>
      </c>
      <c r="L835" s="220"/>
      <c r="M835" s="221"/>
      <c r="N835" s="92"/>
      <c r="P835" s="243" t="s">
        <v>449</v>
      </c>
      <c r="Q835" s="243"/>
      <c r="R835" s="243"/>
      <c r="S835" s="244"/>
      <c r="Y835" s="245"/>
    </row>
    <row r="836" spans="1:25" x14ac:dyDescent="0.25">
      <c r="K836" s="224" t="s">
        <v>415</v>
      </c>
      <c r="L836" s="224" t="s">
        <v>476</v>
      </c>
      <c r="M836" s="225">
        <v>13031</v>
      </c>
      <c r="N836" s="92"/>
      <c r="P836" s="246" t="s">
        <v>0</v>
      </c>
      <c r="Q836" s="247">
        <v>18936</v>
      </c>
      <c r="R836" s="248">
        <v>43496</v>
      </c>
      <c r="S836" s="249"/>
      <c r="Y836" s="245"/>
    </row>
    <row r="837" spans="1:25" x14ac:dyDescent="0.25">
      <c r="K837" s="224" t="s">
        <v>4</v>
      </c>
      <c r="L837" s="224" t="s">
        <v>314</v>
      </c>
      <c r="M837" s="225">
        <v>1228</v>
      </c>
      <c r="N837" s="92"/>
      <c r="P837" s="246" t="s">
        <v>183</v>
      </c>
      <c r="Q837" s="247">
        <v>53143</v>
      </c>
      <c r="R837" s="248">
        <v>43488</v>
      </c>
      <c r="S837" s="249"/>
    </row>
    <row r="838" spans="1:25" x14ac:dyDescent="0.25">
      <c r="K838" s="224" t="s">
        <v>5</v>
      </c>
      <c r="L838" s="224" t="s">
        <v>318</v>
      </c>
      <c r="M838" s="225">
        <v>687</v>
      </c>
      <c r="N838" s="92"/>
      <c r="P838" s="246" t="s">
        <v>182</v>
      </c>
      <c r="Q838" s="247">
        <v>6748</v>
      </c>
      <c r="R838" s="248">
        <v>42871</v>
      </c>
      <c r="S838" s="249"/>
    </row>
    <row r="839" spans="1:25" x14ac:dyDescent="0.25">
      <c r="K839" s="224" t="s">
        <v>421</v>
      </c>
      <c r="L839" s="224" t="s">
        <v>321</v>
      </c>
      <c r="M839" s="225">
        <v>14946</v>
      </c>
      <c r="N839" s="92"/>
      <c r="P839" s="246" t="s">
        <v>2</v>
      </c>
      <c r="Q839" s="247">
        <v>13307</v>
      </c>
      <c r="R839" s="248">
        <v>43544</v>
      </c>
      <c r="S839" s="249"/>
    </row>
    <row r="840" spans="1:25" x14ac:dyDescent="0.25">
      <c r="A840" s="72" t="s">
        <v>557</v>
      </c>
      <c r="K840" s="224" t="s">
        <v>11</v>
      </c>
      <c r="L840" s="224" t="s">
        <v>328</v>
      </c>
      <c r="M840" s="225">
        <v>13990</v>
      </c>
      <c r="N840" s="92"/>
      <c r="P840" s="250"/>
      <c r="Q840" s="251"/>
      <c r="R840" s="252"/>
      <c r="S840" s="252"/>
    </row>
    <row r="841" spans="1:25" x14ac:dyDescent="0.25">
      <c r="K841" s="224"/>
      <c r="L841" s="224"/>
      <c r="M841" s="225"/>
      <c r="N841" s="92"/>
      <c r="P841" s="246" t="s">
        <v>306</v>
      </c>
      <c r="Q841" s="247">
        <v>90525</v>
      </c>
      <c r="R841" s="248">
        <v>43495</v>
      </c>
      <c r="S841" s="249"/>
    </row>
    <row r="842" spans="1:25" ht="16.5" thickBot="1" x14ac:dyDescent="0.3">
      <c r="B842" s="253" t="s">
        <v>297</v>
      </c>
      <c r="C842" s="253"/>
      <c r="D842" s="253" t="s">
        <v>298</v>
      </c>
      <c r="E842" s="253"/>
      <c r="F842" s="253"/>
      <c r="G842" s="254" t="s">
        <v>431</v>
      </c>
      <c r="H842" s="254"/>
      <c r="I842" s="254"/>
      <c r="M842" s="64"/>
      <c r="N842" s="64"/>
      <c r="O842" s="64"/>
    </row>
    <row r="843" spans="1:25" x14ac:dyDescent="0.25">
      <c r="B843" s="255" t="s">
        <v>276</v>
      </c>
      <c r="C843" s="255"/>
      <c r="D843" s="256" t="s">
        <v>622</v>
      </c>
      <c r="E843" s="256"/>
      <c r="F843" s="256"/>
      <c r="G843" s="257" t="s">
        <v>623</v>
      </c>
      <c r="H843" s="258" t="s">
        <v>624</v>
      </c>
      <c r="I843" s="259"/>
      <c r="K843" s="260" t="s">
        <v>0</v>
      </c>
      <c r="L843" s="261"/>
      <c r="M843" s="262">
        <v>14462</v>
      </c>
      <c r="N843" s="263"/>
      <c r="O843" s="264">
        <v>0.47013888888888888</v>
      </c>
      <c r="P843" s="265" t="s">
        <v>606</v>
      </c>
      <c r="Q843" s="266" t="s">
        <v>453</v>
      </c>
      <c r="R843" s="260" t="s">
        <v>0</v>
      </c>
      <c r="S843" s="267"/>
      <c r="T843" s="263">
        <v>18936</v>
      </c>
      <c r="U843" s="268"/>
      <c r="V843" s="269">
        <v>43496</v>
      </c>
      <c r="W843" s="270"/>
    </row>
    <row r="844" spans="1:25" x14ac:dyDescent="0.25">
      <c r="B844" s="255" t="s">
        <v>299</v>
      </c>
      <c r="C844" s="255"/>
      <c r="D844" s="271" t="s">
        <v>625</v>
      </c>
      <c r="E844" s="271"/>
      <c r="F844" s="271"/>
      <c r="G844" s="257" t="s">
        <v>626</v>
      </c>
      <c r="H844" s="258" t="s">
        <v>627</v>
      </c>
      <c r="I844" s="259"/>
      <c r="K844" s="272" t="s">
        <v>183</v>
      </c>
      <c r="L844" s="273"/>
      <c r="M844" s="274">
        <v>47122</v>
      </c>
      <c r="N844" s="275"/>
      <c r="O844" s="276">
        <v>0.61736111111111114</v>
      </c>
      <c r="P844" s="277" t="s">
        <v>606</v>
      </c>
      <c r="Q844" s="266" t="s">
        <v>453</v>
      </c>
      <c r="R844" s="272" t="s">
        <v>183</v>
      </c>
      <c r="S844" s="278"/>
      <c r="T844" s="275">
        <v>53143</v>
      </c>
      <c r="U844" s="279"/>
      <c r="V844" s="280">
        <v>43488</v>
      </c>
      <c r="W844" s="270"/>
      <c r="X844" s="47"/>
      <c r="Y844" s="47"/>
    </row>
    <row r="845" spans="1:25" x14ac:dyDescent="0.25">
      <c r="B845" s="255" t="s">
        <v>278</v>
      </c>
      <c r="C845" s="255"/>
      <c r="D845" s="271" t="s">
        <v>628</v>
      </c>
      <c r="E845" s="271"/>
      <c r="F845" s="271"/>
      <c r="G845" s="257" t="s">
        <v>629</v>
      </c>
      <c r="H845" s="258" t="s">
        <v>630</v>
      </c>
      <c r="I845" s="259"/>
      <c r="K845" s="272" t="s">
        <v>182</v>
      </c>
      <c r="L845" s="273"/>
      <c r="M845" s="274">
        <v>6508</v>
      </c>
      <c r="N845" s="275"/>
      <c r="O845" s="276">
        <v>0.63541666666666663</v>
      </c>
      <c r="P845" s="277" t="s">
        <v>606</v>
      </c>
      <c r="Q845" s="266" t="s">
        <v>453</v>
      </c>
      <c r="R845" s="272" t="s">
        <v>182</v>
      </c>
      <c r="S845" s="278"/>
      <c r="T845" s="275">
        <v>6748</v>
      </c>
      <c r="U845" s="279"/>
      <c r="V845" s="280">
        <v>42871</v>
      </c>
      <c r="W845" s="270"/>
      <c r="X845" s="47"/>
      <c r="Y845" s="47"/>
    </row>
    <row r="846" spans="1:25" x14ac:dyDescent="0.25">
      <c r="B846" s="255" t="s">
        <v>277</v>
      </c>
      <c r="C846" s="255"/>
      <c r="D846" s="271" t="s">
        <v>631</v>
      </c>
      <c r="E846" s="271"/>
      <c r="F846" s="271"/>
      <c r="G846" s="257" t="s">
        <v>632</v>
      </c>
      <c r="H846" s="258" t="s">
        <v>633</v>
      </c>
      <c r="I846" s="259"/>
      <c r="K846" s="272" t="s">
        <v>2</v>
      </c>
      <c r="L846" s="273"/>
      <c r="M846" s="274">
        <v>12218</v>
      </c>
      <c r="N846" s="275"/>
      <c r="O846" s="276">
        <v>0.59791666666666665</v>
      </c>
      <c r="P846" s="277" t="s">
        <v>606</v>
      </c>
      <c r="Q846" s="266" t="s">
        <v>453</v>
      </c>
      <c r="R846" s="272" t="s">
        <v>2</v>
      </c>
      <c r="S846" s="278"/>
      <c r="T846" s="275">
        <v>13307</v>
      </c>
      <c r="U846" s="279"/>
      <c r="V846" s="280">
        <v>43544</v>
      </c>
      <c r="W846" s="270"/>
      <c r="X846" s="47"/>
      <c r="Y846" s="47"/>
    </row>
    <row r="847" spans="1:25" x14ac:dyDescent="0.25">
      <c r="B847" s="255" t="s">
        <v>300</v>
      </c>
      <c r="C847" s="255"/>
      <c r="D847" s="271" t="s">
        <v>634</v>
      </c>
      <c r="E847" s="271"/>
      <c r="F847" s="271"/>
      <c r="G847" s="257" t="s">
        <v>635</v>
      </c>
      <c r="H847" s="258" t="s">
        <v>636</v>
      </c>
      <c r="I847" s="259"/>
      <c r="K847" s="272"/>
      <c r="L847" s="273"/>
      <c r="M847" s="274"/>
      <c r="N847" s="275"/>
      <c r="O847" s="281"/>
      <c r="P847" s="277"/>
      <c r="Q847" s="282"/>
      <c r="R847" s="283"/>
      <c r="S847" s="284"/>
      <c r="T847" s="285"/>
      <c r="U847" s="285"/>
      <c r="V847" s="286"/>
      <c r="W847" s="287"/>
      <c r="X847" s="47"/>
      <c r="Y847" s="47"/>
    </row>
    <row r="848" spans="1:25" x14ac:dyDescent="0.25">
      <c r="K848" s="272" t="s">
        <v>306</v>
      </c>
      <c r="L848" s="273"/>
      <c r="M848" s="274">
        <v>79751</v>
      </c>
      <c r="N848" s="275"/>
      <c r="O848" s="281">
        <v>0.61388888888888882</v>
      </c>
      <c r="P848" s="277" t="s">
        <v>606</v>
      </c>
      <c r="Q848" s="266" t="s">
        <v>453</v>
      </c>
      <c r="R848" s="272" t="s">
        <v>306</v>
      </c>
      <c r="S848" s="278"/>
      <c r="T848" s="275">
        <v>90525</v>
      </c>
      <c r="U848" s="279"/>
      <c r="V848" s="280">
        <v>43495</v>
      </c>
      <c r="W848" s="270"/>
      <c r="X848" s="47"/>
      <c r="Y848" s="47"/>
    </row>
    <row r="849" spans="1:25" ht="15.75" thickBot="1" x14ac:dyDescent="0.3">
      <c r="K849" s="288" t="s">
        <v>471</v>
      </c>
      <c r="L849" s="289"/>
      <c r="M849" s="289"/>
      <c r="N849" s="289"/>
      <c r="O849" s="289"/>
      <c r="P849" s="290"/>
      <c r="Q849" s="291"/>
      <c r="R849" s="292" t="s">
        <v>472</v>
      </c>
      <c r="S849" s="293"/>
      <c r="T849" s="293"/>
      <c r="U849" s="293"/>
      <c r="V849" s="294"/>
      <c r="W849" s="295"/>
      <c r="X849" s="47"/>
      <c r="Y849" s="47"/>
    </row>
    <row r="850" spans="1:25" x14ac:dyDescent="0.25">
      <c r="Q850" s="64"/>
      <c r="R850" s="64"/>
      <c r="S850" s="64"/>
      <c r="T850" s="64"/>
      <c r="U850" s="64"/>
      <c r="V850" s="47"/>
      <c r="W850" s="47"/>
      <c r="X850" s="47"/>
      <c r="Y850" s="47"/>
    </row>
    <row r="851" spans="1:25" ht="15" customHeight="1" x14ac:dyDescent="0.25">
      <c r="A851" s="71" t="s">
        <v>513</v>
      </c>
      <c r="P851" s="163" t="s">
        <v>12</v>
      </c>
      <c r="Q851" s="163" t="s">
        <v>13</v>
      </c>
      <c r="R851" s="163" t="s">
        <v>14</v>
      </c>
      <c r="S851" s="163"/>
      <c r="T851" s="163" t="s">
        <v>15</v>
      </c>
      <c r="U851" s="163"/>
      <c r="V851" s="163" t="s">
        <v>16</v>
      </c>
      <c r="W851" s="163"/>
    </row>
    <row r="852" spans="1:25" ht="15" customHeight="1" x14ac:dyDescent="0.25">
      <c r="A852" s="72" t="s">
        <v>301</v>
      </c>
      <c r="K852" s="296" t="s">
        <v>17</v>
      </c>
      <c r="L852" s="297"/>
      <c r="M852" s="298" t="s">
        <v>18</v>
      </c>
      <c r="N852" s="298"/>
      <c r="O852" s="298"/>
      <c r="P852" s="299">
        <v>11</v>
      </c>
      <c r="Q852" s="300">
        <v>137</v>
      </c>
      <c r="R852" s="301">
        <v>838.21</v>
      </c>
      <c r="S852" s="301"/>
      <c r="T852" s="302">
        <v>20.02</v>
      </c>
      <c r="U852" s="302"/>
      <c r="V852" s="303" t="s">
        <v>637</v>
      </c>
      <c r="W852" s="163"/>
    </row>
    <row r="853" spans="1:25" ht="15" customHeight="1" x14ac:dyDescent="0.25">
      <c r="K853" s="304"/>
      <c r="L853" s="305"/>
      <c r="M853" s="47" t="s">
        <v>151</v>
      </c>
      <c r="P853" s="306">
        <v>127</v>
      </c>
      <c r="Q853" s="307">
        <v>163</v>
      </c>
      <c r="R853" s="308">
        <v>769.09</v>
      </c>
      <c r="S853" s="308"/>
      <c r="T853" s="309">
        <v>24.9</v>
      </c>
      <c r="U853" s="309"/>
      <c r="V853" s="310" t="s">
        <v>638</v>
      </c>
      <c r="W853" s="163"/>
    </row>
    <row r="854" spans="1:25" ht="15" customHeight="1" x14ac:dyDescent="0.25">
      <c r="K854" s="311"/>
      <c r="L854" s="312"/>
      <c r="M854" s="313" t="s">
        <v>19</v>
      </c>
      <c r="N854" s="313"/>
      <c r="O854" s="313"/>
      <c r="P854" s="314">
        <v>165</v>
      </c>
      <c r="Q854" s="315">
        <v>320</v>
      </c>
      <c r="R854" s="316">
        <v>576.80999999999995</v>
      </c>
      <c r="S854" s="316"/>
      <c r="T854" s="317">
        <v>18.850000000000001</v>
      </c>
      <c r="U854" s="317"/>
      <c r="V854" s="318" t="s">
        <v>341</v>
      </c>
      <c r="W854" s="163"/>
    </row>
    <row r="855" spans="1:25" ht="15" customHeight="1" x14ac:dyDescent="0.25">
      <c r="K855" s="296" t="s">
        <v>20</v>
      </c>
      <c r="L855" s="305"/>
      <c r="M855" s="47" t="s">
        <v>21</v>
      </c>
      <c r="P855" s="306">
        <v>189</v>
      </c>
      <c r="Q855" s="307">
        <v>432</v>
      </c>
      <c r="R855" s="308">
        <v>790.44</v>
      </c>
      <c r="S855" s="308"/>
      <c r="T855" s="309">
        <v>24.56</v>
      </c>
      <c r="U855" s="309"/>
      <c r="V855" s="310" t="s">
        <v>341</v>
      </c>
      <c r="W855" s="163"/>
    </row>
    <row r="856" spans="1:25" ht="15" customHeight="1" x14ac:dyDescent="0.25">
      <c r="K856" s="304"/>
      <c r="L856" s="305"/>
      <c r="M856" s="153" t="s">
        <v>22</v>
      </c>
      <c r="N856" s="153"/>
      <c r="O856" s="153"/>
      <c r="P856" s="319">
        <v>496</v>
      </c>
      <c r="Q856" s="320">
        <v>496</v>
      </c>
      <c r="R856" s="321">
        <v>695.09</v>
      </c>
      <c r="S856" s="321"/>
      <c r="T856" s="322">
        <v>68.760000000000005</v>
      </c>
      <c r="U856" s="322"/>
      <c r="V856" s="323" t="s">
        <v>341</v>
      </c>
      <c r="W856" s="163"/>
    </row>
    <row r="857" spans="1:25" ht="15" customHeight="1" x14ac:dyDescent="0.25">
      <c r="K857" s="304"/>
      <c r="L857" s="305"/>
      <c r="M857" s="47" t="s">
        <v>23</v>
      </c>
      <c r="P857" s="306">
        <v>466</v>
      </c>
      <c r="Q857" s="307">
        <v>483</v>
      </c>
      <c r="R857" s="308" t="s">
        <v>341</v>
      </c>
      <c r="S857" s="308"/>
      <c r="T857" s="309">
        <v>76.75</v>
      </c>
      <c r="U857" s="309"/>
      <c r="V857" s="310" t="s">
        <v>341</v>
      </c>
      <c r="W857" s="163"/>
    </row>
    <row r="858" spans="1:25" ht="15" customHeight="1" x14ac:dyDescent="0.25">
      <c r="K858" s="304"/>
      <c r="L858" s="305"/>
      <c r="M858" s="153" t="s">
        <v>24</v>
      </c>
      <c r="N858" s="153"/>
      <c r="O858" s="153"/>
      <c r="P858" s="319">
        <v>487</v>
      </c>
      <c r="Q858" s="320">
        <v>477</v>
      </c>
      <c r="R858" s="321" t="s">
        <v>341</v>
      </c>
      <c r="S858" s="321"/>
      <c r="T858" s="322">
        <v>83.33</v>
      </c>
      <c r="U858" s="322"/>
      <c r="V858" s="323" t="s">
        <v>341</v>
      </c>
      <c r="W858" s="163"/>
    </row>
    <row r="859" spans="1:25" ht="15" customHeight="1" x14ac:dyDescent="0.25">
      <c r="K859" s="296" t="s">
        <v>186</v>
      </c>
      <c r="L859" s="297"/>
      <c r="M859" s="89" t="s">
        <v>184</v>
      </c>
      <c r="N859" s="89"/>
      <c r="O859" s="89"/>
      <c r="P859" s="324">
        <v>7</v>
      </c>
      <c r="Q859" s="325">
        <v>109</v>
      </c>
      <c r="R859" s="326">
        <v>790.32</v>
      </c>
      <c r="S859" s="326"/>
      <c r="T859" s="327">
        <v>24.77</v>
      </c>
      <c r="U859" s="327"/>
      <c r="V859" s="328" t="s">
        <v>341</v>
      </c>
      <c r="W859" s="163"/>
    </row>
    <row r="860" spans="1:25" ht="15" customHeight="1" x14ac:dyDescent="0.25">
      <c r="K860" s="311"/>
      <c r="L860" s="312"/>
      <c r="M860" s="313" t="s">
        <v>185</v>
      </c>
      <c r="N860" s="313"/>
      <c r="O860" s="313"/>
      <c r="P860" s="314">
        <v>141</v>
      </c>
      <c r="Q860" s="315">
        <v>255</v>
      </c>
      <c r="R860" s="316">
        <v>739.39</v>
      </c>
      <c r="S860" s="316"/>
      <c r="T860" s="317">
        <v>21.35</v>
      </c>
      <c r="U860" s="317"/>
      <c r="V860" s="318" t="s">
        <v>341</v>
      </c>
      <c r="W860" s="163"/>
    </row>
    <row r="861" spans="1:25" ht="15" customHeight="1" x14ac:dyDescent="0.25">
      <c r="K861" s="304" t="s">
        <v>25</v>
      </c>
      <c r="L861" s="305"/>
      <c r="M861" s="47" t="s">
        <v>26</v>
      </c>
      <c r="P861" s="306">
        <v>202</v>
      </c>
      <c r="Q861" s="307">
        <v>719</v>
      </c>
      <c r="R861" s="308">
        <v>631.41</v>
      </c>
      <c r="S861" s="308"/>
      <c r="T861" s="309">
        <v>23.7</v>
      </c>
      <c r="U861" s="309"/>
      <c r="V861" s="310" t="s">
        <v>341</v>
      </c>
      <c r="W861" s="163"/>
    </row>
    <row r="862" spans="1:25" ht="15" customHeight="1" x14ac:dyDescent="0.25">
      <c r="K862" s="304"/>
      <c r="L862" s="305"/>
      <c r="M862" s="153" t="s">
        <v>27</v>
      </c>
      <c r="N862" s="153"/>
      <c r="O862" s="153"/>
      <c r="P862" s="319">
        <v>1605</v>
      </c>
      <c r="Q862" s="320">
        <v>2061</v>
      </c>
      <c r="R862" s="321">
        <v>500.46</v>
      </c>
      <c r="S862" s="321"/>
      <c r="T862" s="322">
        <v>13.8</v>
      </c>
      <c r="U862" s="322"/>
      <c r="V862" s="323" t="s">
        <v>341</v>
      </c>
      <c r="W862" s="163"/>
    </row>
    <row r="863" spans="1:25" ht="15" customHeight="1" x14ac:dyDescent="0.25">
      <c r="K863" s="304"/>
      <c r="L863" s="305"/>
      <c r="M863" s="47" t="s">
        <v>28</v>
      </c>
      <c r="P863" s="306">
        <v>2096</v>
      </c>
      <c r="Q863" s="307">
        <v>2063</v>
      </c>
      <c r="R863" s="308">
        <v>431.28</v>
      </c>
      <c r="S863" s="308"/>
      <c r="T863" s="309">
        <v>91.1</v>
      </c>
      <c r="U863" s="309"/>
      <c r="V863" s="310" t="s">
        <v>341</v>
      </c>
      <c r="W863" s="163"/>
    </row>
    <row r="864" spans="1:25" ht="15" customHeight="1" x14ac:dyDescent="0.25">
      <c r="K864" s="311"/>
      <c r="L864" s="312"/>
      <c r="M864" s="313" t="s">
        <v>29</v>
      </c>
      <c r="N864" s="313"/>
      <c r="O864" s="313"/>
      <c r="P864" s="314">
        <v>2342</v>
      </c>
      <c r="Q864" s="315">
        <v>2505</v>
      </c>
      <c r="R864" s="321">
        <v>393.07</v>
      </c>
      <c r="S864" s="316"/>
      <c r="T864" s="317">
        <v>21.49</v>
      </c>
      <c r="U864" s="317"/>
      <c r="V864" s="318" t="s">
        <v>341</v>
      </c>
      <c r="W864" s="163"/>
    </row>
    <row r="865" spans="11:23" ht="15" customHeight="1" x14ac:dyDescent="0.25">
      <c r="K865" s="296" t="s">
        <v>30</v>
      </c>
      <c r="L865" s="297"/>
      <c r="M865" s="89" t="s">
        <v>31</v>
      </c>
      <c r="N865" s="89"/>
      <c r="O865" s="89"/>
      <c r="P865" s="324">
        <v>20</v>
      </c>
      <c r="Q865" s="325">
        <v>34</v>
      </c>
      <c r="R865" s="326">
        <v>841.81</v>
      </c>
      <c r="S865" s="326"/>
      <c r="T865" s="327">
        <v>36.79</v>
      </c>
      <c r="U865" s="327"/>
      <c r="V865" s="328" t="s">
        <v>341</v>
      </c>
      <c r="W865" s="163"/>
    </row>
    <row r="866" spans="11:23" ht="15" customHeight="1" x14ac:dyDescent="0.25">
      <c r="K866" s="304"/>
      <c r="L866" s="305"/>
      <c r="M866" s="153" t="s">
        <v>32</v>
      </c>
      <c r="N866" s="153"/>
      <c r="O866" s="153"/>
      <c r="P866" s="319">
        <v>47</v>
      </c>
      <c r="Q866" s="320">
        <v>47</v>
      </c>
      <c r="R866" s="321" t="s">
        <v>341</v>
      </c>
      <c r="S866" s="321"/>
      <c r="T866" s="322">
        <v>86.12</v>
      </c>
      <c r="U866" s="322"/>
      <c r="V866" s="323" t="s">
        <v>341</v>
      </c>
      <c r="W866" s="163"/>
    </row>
    <row r="867" spans="11:23" ht="15" customHeight="1" x14ac:dyDescent="0.25">
      <c r="K867" s="311"/>
      <c r="L867" s="312"/>
      <c r="M867" s="78" t="s">
        <v>33</v>
      </c>
      <c r="N867" s="78"/>
      <c r="O867" s="78"/>
      <c r="P867" s="329">
        <v>45</v>
      </c>
      <c r="Q867" s="330">
        <v>48</v>
      </c>
      <c r="R867" s="308" t="s">
        <v>341</v>
      </c>
      <c r="S867" s="331"/>
      <c r="T867" s="332">
        <v>90.53</v>
      </c>
      <c r="U867" s="332"/>
      <c r="V867" s="333" t="s">
        <v>341</v>
      </c>
      <c r="W867" s="163"/>
    </row>
    <row r="868" spans="11:23" ht="15" customHeight="1" x14ac:dyDescent="0.25">
      <c r="K868" s="334" t="s">
        <v>34</v>
      </c>
      <c r="L868" s="335"/>
      <c r="M868" s="89" t="s">
        <v>35</v>
      </c>
      <c r="N868" s="89"/>
      <c r="O868" s="89"/>
      <c r="P868" s="324">
        <v>69</v>
      </c>
      <c r="Q868" s="325">
        <v>194</v>
      </c>
      <c r="R868" s="326">
        <v>907.12</v>
      </c>
      <c r="S868" s="326"/>
      <c r="T868" s="327">
        <v>45.46</v>
      </c>
      <c r="U868" s="327"/>
      <c r="V868" s="328" t="s">
        <v>341</v>
      </c>
      <c r="W868" s="163"/>
    </row>
    <row r="869" spans="11:23" ht="15" customHeight="1" x14ac:dyDescent="0.25">
      <c r="K869" s="336"/>
      <c r="L869" s="106"/>
      <c r="M869" s="153" t="s">
        <v>36</v>
      </c>
      <c r="N869" s="153"/>
      <c r="O869" s="153"/>
      <c r="P869" s="319">
        <v>204</v>
      </c>
      <c r="Q869" s="320">
        <v>205</v>
      </c>
      <c r="R869" s="321" t="s">
        <v>341</v>
      </c>
      <c r="S869" s="321"/>
      <c r="T869" s="322">
        <v>92.16</v>
      </c>
      <c r="U869" s="322"/>
      <c r="V869" s="323" t="s">
        <v>341</v>
      </c>
      <c r="W869" s="163"/>
    </row>
    <row r="870" spans="11:23" ht="15" customHeight="1" x14ac:dyDescent="0.25">
      <c r="K870" s="336"/>
      <c r="L870" s="106"/>
      <c r="M870" s="47" t="s">
        <v>581</v>
      </c>
      <c r="P870" s="306">
        <v>247</v>
      </c>
      <c r="Q870" s="307">
        <v>247</v>
      </c>
      <c r="R870" s="308" t="s">
        <v>341</v>
      </c>
      <c r="S870" s="308"/>
      <c r="T870" s="309">
        <v>80.03</v>
      </c>
      <c r="U870" s="309"/>
      <c r="V870" s="310" t="s">
        <v>341</v>
      </c>
      <c r="W870" s="163"/>
    </row>
    <row r="871" spans="11:23" ht="15" customHeight="1" x14ac:dyDescent="0.25">
      <c r="K871" s="336"/>
      <c r="L871" s="106"/>
      <c r="M871" s="153" t="s">
        <v>38</v>
      </c>
      <c r="N871" s="153"/>
      <c r="O871" s="153"/>
      <c r="P871" s="319">
        <v>294</v>
      </c>
      <c r="Q871" s="320">
        <v>881</v>
      </c>
      <c r="R871" s="321">
        <v>754.53</v>
      </c>
      <c r="S871" s="321"/>
      <c r="T871" s="322">
        <v>16.46</v>
      </c>
      <c r="U871" s="322"/>
      <c r="V871" s="323" t="s">
        <v>341</v>
      </c>
      <c r="W871" s="163"/>
    </row>
    <row r="872" spans="11:23" ht="15" customHeight="1" x14ac:dyDescent="0.25">
      <c r="K872" s="336"/>
      <c r="L872" s="106"/>
      <c r="M872" s="47" t="s">
        <v>39</v>
      </c>
      <c r="P872" s="306">
        <v>1059</v>
      </c>
      <c r="Q872" s="307">
        <v>1184</v>
      </c>
      <c r="R872" s="308">
        <v>659.62</v>
      </c>
      <c r="S872" s="308"/>
      <c r="T872" s="309">
        <v>43.76</v>
      </c>
      <c r="U872" s="309"/>
      <c r="V872" s="310" t="s">
        <v>341</v>
      </c>
      <c r="W872" s="163"/>
    </row>
    <row r="873" spans="11:23" ht="15" customHeight="1" x14ac:dyDescent="0.25">
      <c r="K873" s="336"/>
      <c r="L873" s="106"/>
      <c r="M873" s="153" t="s">
        <v>40</v>
      </c>
      <c r="N873" s="153"/>
      <c r="O873" s="153"/>
      <c r="P873" s="319">
        <v>1203</v>
      </c>
      <c r="Q873" s="320">
        <v>1245</v>
      </c>
      <c r="R873" s="321">
        <v>620.69000000000005</v>
      </c>
      <c r="S873" s="321"/>
      <c r="T873" s="322">
        <v>54.29</v>
      </c>
      <c r="U873" s="322"/>
      <c r="V873" s="323" t="s">
        <v>341</v>
      </c>
      <c r="W873" s="163"/>
    </row>
    <row r="874" spans="11:23" ht="15" customHeight="1" x14ac:dyDescent="0.25">
      <c r="K874" s="336"/>
      <c r="L874" s="106"/>
      <c r="M874" s="47" t="s">
        <v>41</v>
      </c>
      <c r="P874" s="306">
        <v>1216</v>
      </c>
      <c r="Q874" s="307">
        <v>1167</v>
      </c>
      <c r="R874" s="308" t="s">
        <v>341</v>
      </c>
      <c r="S874" s="308"/>
      <c r="T874" s="309">
        <v>45.33</v>
      </c>
      <c r="U874" s="309"/>
      <c r="V874" s="310" t="s">
        <v>639</v>
      </c>
      <c r="W874" s="163"/>
    </row>
    <row r="875" spans="11:23" ht="15" customHeight="1" x14ac:dyDescent="0.25">
      <c r="K875" s="336"/>
      <c r="L875" s="106"/>
      <c r="M875" s="153" t="s">
        <v>42</v>
      </c>
      <c r="N875" s="153"/>
      <c r="O875" s="153"/>
      <c r="P875" s="319">
        <v>1218</v>
      </c>
      <c r="Q875" s="320">
        <v>1239</v>
      </c>
      <c r="R875" s="321" t="s">
        <v>341</v>
      </c>
      <c r="S875" s="321"/>
      <c r="T875" s="322">
        <v>24.64</v>
      </c>
      <c r="U875" s="322"/>
      <c r="V875" s="323" t="s">
        <v>640</v>
      </c>
      <c r="W875" s="163"/>
    </row>
    <row r="876" spans="11:23" ht="15" customHeight="1" x14ac:dyDescent="0.25">
      <c r="K876" s="336"/>
      <c r="L876" s="106"/>
      <c r="M876" s="47" t="s">
        <v>43</v>
      </c>
      <c r="P876" s="306">
        <v>1322</v>
      </c>
      <c r="Q876" s="307">
        <v>1734</v>
      </c>
      <c r="R876" s="308">
        <v>494.46</v>
      </c>
      <c r="S876" s="308"/>
      <c r="T876" s="309">
        <v>69.78</v>
      </c>
      <c r="U876" s="309"/>
      <c r="V876" s="310" t="s">
        <v>341</v>
      </c>
      <c r="W876" s="163"/>
    </row>
    <row r="877" spans="11:23" ht="15" customHeight="1" x14ac:dyDescent="0.25">
      <c r="K877" s="336"/>
      <c r="L877" s="106"/>
      <c r="M877" s="153" t="s">
        <v>44</v>
      </c>
      <c r="N877" s="153"/>
      <c r="O877" s="153"/>
      <c r="P877" s="319">
        <v>1623</v>
      </c>
      <c r="Q877" s="320">
        <v>1623</v>
      </c>
      <c r="R877" s="321">
        <v>466.4</v>
      </c>
      <c r="S877" s="321"/>
      <c r="T877" s="322">
        <v>52.03</v>
      </c>
      <c r="U877" s="322"/>
      <c r="V877" s="323" t="s">
        <v>341</v>
      </c>
      <c r="W877" s="163"/>
    </row>
    <row r="878" spans="11:23" ht="15" customHeight="1" x14ac:dyDescent="0.25">
      <c r="K878" s="336"/>
      <c r="L878" s="106"/>
      <c r="M878" s="47" t="s">
        <v>45</v>
      </c>
      <c r="P878" s="306">
        <v>1788</v>
      </c>
      <c r="Q878" s="307">
        <v>1788</v>
      </c>
      <c r="R878" s="308">
        <v>431.24</v>
      </c>
      <c r="S878" s="308"/>
      <c r="T878" s="309">
        <v>14.17</v>
      </c>
      <c r="U878" s="309"/>
      <c r="V878" s="310" t="s">
        <v>341</v>
      </c>
      <c r="W878" s="163"/>
    </row>
    <row r="879" spans="11:23" ht="15" customHeight="1" x14ac:dyDescent="0.25">
      <c r="K879" s="337"/>
      <c r="L879" s="111"/>
      <c r="M879" s="153" t="s">
        <v>46</v>
      </c>
      <c r="N879" s="153"/>
      <c r="O879" s="153"/>
      <c r="P879" s="319">
        <v>1835</v>
      </c>
      <c r="Q879" s="320">
        <v>2095</v>
      </c>
      <c r="R879" s="321">
        <v>375.9</v>
      </c>
      <c r="S879" s="321"/>
      <c r="T879" s="322">
        <v>21.07</v>
      </c>
      <c r="U879" s="322"/>
      <c r="V879" s="323" t="s">
        <v>341</v>
      </c>
      <c r="W879" s="163"/>
    </row>
    <row r="880" spans="11:23" ht="15" customHeight="1" x14ac:dyDescent="0.25">
      <c r="K880" s="296" t="s">
        <v>187</v>
      </c>
      <c r="L880" s="297"/>
      <c r="M880" s="89" t="s">
        <v>155</v>
      </c>
      <c r="N880" s="89"/>
      <c r="O880" s="89"/>
      <c r="P880" s="324">
        <v>110</v>
      </c>
      <c r="Q880" s="325">
        <v>89</v>
      </c>
      <c r="R880" s="326" t="s">
        <v>341</v>
      </c>
      <c r="S880" s="326"/>
      <c r="T880" s="327">
        <v>96.44</v>
      </c>
      <c r="U880" s="327"/>
      <c r="V880" s="328" t="s">
        <v>341</v>
      </c>
      <c r="W880" s="163"/>
    </row>
    <row r="881" spans="11:23" ht="15" customHeight="1" x14ac:dyDescent="0.25">
      <c r="K881" s="311"/>
      <c r="L881" s="312"/>
      <c r="M881" s="313" t="s">
        <v>156</v>
      </c>
      <c r="N881" s="313"/>
      <c r="O881" s="313"/>
      <c r="P881" s="314">
        <v>93</v>
      </c>
      <c r="Q881" s="315">
        <v>98</v>
      </c>
      <c r="R881" s="316" t="s">
        <v>341</v>
      </c>
      <c r="S881" s="316"/>
      <c r="T881" s="317">
        <v>88.49</v>
      </c>
      <c r="U881" s="317"/>
      <c r="V881" s="318" t="s">
        <v>341</v>
      </c>
      <c r="W881" s="163"/>
    </row>
    <row r="882" spans="11:23" ht="15" customHeight="1" x14ac:dyDescent="0.25">
      <c r="K882" s="296" t="s">
        <v>188</v>
      </c>
      <c r="L882" s="297"/>
      <c r="M882" s="47" t="s">
        <v>157</v>
      </c>
      <c r="P882" s="306">
        <v>73</v>
      </c>
      <c r="Q882" s="307">
        <v>82</v>
      </c>
      <c r="R882" s="308">
        <v>476.2</v>
      </c>
      <c r="S882" s="308"/>
      <c r="T882" s="309">
        <v>58.81</v>
      </c>
      <c r="U882" s="309"/>
      <c r="V882" s="310" t="s">
        <v>341</v>
      </c>
      <c r="W882" s="163"/>
    </row>
    <row r="883" spans="11:23" ht="15" customHeight="1" x14ac:dyDescent="0.25">
      <c r="K883" s="304"/>
      <c r="L883" s="305"/>
      <c r="M883" s="153" t="s">
        <v>158</v>
      </c>
      <c r="N883" s="153"/>
      <c r="O883" s="153"/>
      <c r="P883" s="319">
        <v>79</v>
      </c>
      <c r="Q883" s="320">
        <v>119</v>
      </c>
      <c r="R883" s="321">
        <v>447.33</v>
      </c>
      <c r="S883" s="321"/>
      <c r="T883" s="322">
        <v>65.28</v>
      </c>
      <c r="U883" s="322"/>
      <c r="V883" s="323" t="s">
        <v>641</v>
      </c>
      <c r="W883" s="163"/>
    </row>
    <row r="884" spans="11:23" ht="15" customHeight="1" x14ac:dyDescent="0.25">
      <c r="K884" s="311"/>
      <c r="L884" s="312"/>
      <c r="M884" s="78" t="s">
        <v>159</v>
      </c>
      <c r="N884" s="78"/>
      <c r="O884" s="78"/>
      <c r="P884" s="329">
        <v>110</v>
      </c>
      <c r="Q884" s="330">
        <v>101</v>
      </c>
      <c r="R884" s="308" t="s">
        <v>341</v>
      </c>
      <c r="S884" s="331"/>
      <c r="T884" s="332">
        <v>94.2</v>
      </c>
      <c r="U884" s="332"/>
      <c r="V884" s="333" t="s">
        <v>341</v>
      </c>
      <c r="W884" s="163"/>
    </row>
    <row r="885" spans="11:23" ht="15" customHeight="1" x14ac:dyDescent="0.25">
      <c r="K885" s="338" t="s">
        <v>189</v>
      </c>
      <c r="L885" s="297"/>
      <c r="M885" s="339" t="s">
        <v>160</v>
      </c>
      <c r="N885" s="339"/>
      <c r="O885" s="298"/>
      <c r="P885" s="299">
        <v>54</v>
      </c>
      <c r="Q885" s="300">
        <v>52</v>
      </c>
      <c r="R885" s="301">
        <v>577.24</v>
      </c>
      <c r="S885" s="301"/>
      <c r="T885" s="302">
        <v>6.67</v>
      </c>
      <c r="U885" s="302"/>
      <c r="V885" s="303" t="s">
        <v>341</v>
      </c>
      <c r="W885" s="163"/>
    </row>
    <row r="886" spans="11:23" ht="15" customHeight="1" x14ac:dyDescent="0.25">
      <c r="K886" s="296" t="s">
        <v>47</v>
      </c>
      <c r="L886" s="297"/>
      <c r="M886" s="89" t="s">
        <v>48</v>
      </c>
      <c r="N886" s="89"/>
      <c r="O886" s="89"/>
      <c r="P886" s="324">
        <v>43</v>
      </c>
      <c r="Q886" s="325">
        <v>42</v>
      </c>
      <c r="R886" s="326" t="s">
        <v>341</v>
      </c>
      <c r="S886" s="326"/>
      <c r="T886" s="327">
        <v>91.94</v>
      </c>
      <c r="U886" s="327"/>
      <c r="V886" s="328" t="s">
        <v>341</v>
      </c>
      <c r="W886" s="163"/>
    </row>
    <row r="887" spans="11:23" ht="15" customHeight="1" x14ac:dyDescent="0.25">
      <c r="K887" s="311"/>
      <c r="L887" s="305"/>
      <c r="M887" s="153" t="s">
        <v>49</v>
      </c>
      <c r="N887" s="153"/>
      <c r="O887" s="153"/>
      <c r="P887" s="319">
        <v>29</v>
      </c>
      <c r="Q887" s="320">
        <v>32</v>
      </c>
      <c r="R887" s="321" t="s">
        <v>341</v>
      </c>
      <c r="S887" s="321"/>
      <c r="T887" s="322">
        <v>23.84</v>
      </c>
      <c r="U887" s="322"/>
      <c r="V887" s="323" t="s">
        <v>341</v>
      </c>
      <c r="W887" s="163"/>
    </row>
    <row r="888" spans="11:23" ht="15" customHeight="1" x14ac:dyDescent="0.25">
      <c r="K888" s="296" t="s">
        <v>50</v>
      </c>
      <c r="L888" s="297"/>
      <c r="M888" s="89" t="s">
        <v>51</v>
      </c>
      <c r="N888" s="89"/>
      <c r="O888" s="89"/>
      <c r="P888" s="324">
        <v>33</v>
      </c>
      <c r="Q888" s="325">
        <v>0</v>
      </c>
      <c r="R888" s="326" t="s">
        <v>341</v>
      </c>
      <c r="S888" s="326"/>
      <c r="T888" s="327">
        <v>43.74</v>
      </c>
      <c r="U888" s="327"/>
      <c r="V888" s="328" t="s">
        <v>341</v>
      </c>
      <c r="W888" s="163"/>
    </row>
    <row r="889" spans="11:23" ht="15" customHeight="1" x14ac:dyDescent="0.25">
      <c r="K889" s="311"/>
      <c r="L889" s="312"/>
      <c r="M889" s="313" t="s">
        <v>52</v>
      </c>
      <c r="N889" s="313"/>
      <c r="O889" s="313"/>
      <c r="P889" s="314">
        <v>21</v>
      </c>
      <c r="Q889" s="315">
        <v>10</v>
      </c>
      <c r="R889" s="316">
        <v>255.2</v>
      </c>
      <c r="S889" s="316"/>
      <c r="T889" s="317">
        <v>72.22</v>
      </c>
      <c r="U889" s="317"/>
      <c r="V889" s="318" t="s">
        <v>642</v>
      </c>
      <c r="W889" s="163"/>
    </row>
    <row r="890" spans="11:23" ht="15" customHeight="1" x14ac:dyDescent="0.25">
      <c r="K890" s="334" t="s">
        <v>53</v>
      </c>
      <c r="L890" s="335"/>
      <c r="M890" s="89" t="s">
        <v>54</v>
      </c>
      <c r="N890" s="89"/>
      <c r="O890" s="89"/>
      <c r="P890" s="324">
        <v>27</v>
      </c>
      <c r="Q890" s="325">
        <v>27</v>
      </c>
      <c r="R890" s="326" t="s">
        <v>341</v>
      </c>
      <c r="S890" s="326"/>
      <c r="T890" s="327">
        <v>0</v>
      </c>
      <c r="U890" s="327"/>
      <c r="V890" s="328" t="s">
        <v>643</v>
      </c>
      <c r="W890" s="163"/>
    </row>
    <row r="891" spans="11:23" ht="15" customHeight="1" x14ac:dyDescent="0.25">
      <c r="K891" s="336"/>
      <c r="L891" s="106"/>
      <c r="M891" s="153" t="s">
        <v>152</v>
      </c>
      <c r="N891" s="153"/>
      <c r="O891" s="153"/>
      <c r="P891" s="319">
        <v>123</v>
      </c>
      <c r="Q891" s="320">
        <v>122</v>
      </c>
      <c r="R891" s="321" t="s">
        <v>341</v>
      </c>
      <c r="S891" s="321"/>
      <c r="T891" s="322">
        <v>32.340000000000003</v>
      </c>
      <c r="U891" s="322"/>
      <c r="V891" s="323" t="s">
        <v>341</v>
      </c>
      <c r="W891" s="163"/>
    </row>
    <row r="892" spans="11:23" ht="15" customHeight="1" x14ac:dyDescent="0.25">
      <c r="K892" s="336"/>
      <c r="L892" s="106"/>
      <c r="M892" s="47" t="s">
        <v>55</v>
      </c>
      <c r="P892" s="306">
        <v>120</v>
      </c>
      <c r="Q892" s="307">
        <v>151</v>
      </c>
      <c r="R892" s="308" t="s">
        <v>341</v>
      </c>
      <c r="S892" s="308"/>
      <c r="T892" s="309">
        <v>65.510000000000005</v>
      </c>
      <c r="U892" s="309"/>
      <c r="V892" s="310" t="s">
        <v>644</v>
      </c>
      <c r="W892" s="163"/>
    </row>
    <row r="893" spans="11:23" ht="15" customHeight="1" x14ac:dyDescent="0.25">
      <c r="K893" s="337"/>
      <c r="L893" s="111"/>
      <c r="M893" s="313" t="s">
        <v>56</v>
      </c>
      <c r="N893" s="313"/>
      <c r="O893" s="313"/>
      <c r="P893" s="314">
        <v>192</v>
      </c>
      <c r="Q893" s="315">
        <v>190</v>
      </c>
      <c r="R893" s="316" t="s">
        <v>341</v>
      </c>
      <c r="S893" s="316"/>
      <c r="T893" s="317">
        <v>-44.96</v>
      </c>
      <c r="U893" s="317"/>
      <c r="V893" s="318" t="s">
        <v>341</v>
      </c>
      <c r="W893" s="163"/>
    </row>
    <row r="894" spans="11:23" ht="15" customHeight="1" x14ac:dyDescent="0.25">
      <c r="P894" s="340"/>
    </row>
    <row r="895" spans="11:23" ht="15" customHeight="1" x14ac:dyDescent="0.25">
      <c r="P895" s="340"/>
    </row>
    <row r="896" spans="11:23" ht="15" customHeight="1" x14ac:dyDescent="0.25">
      <c r="P896" s="340"/>
    </row>
    <row r="897" spans="1:23" ht="15" customHeight="1" x14ac:dyDescent="0.25">
      <c r="P897" s="340"/>
    </row>
    <row r="898" spans="1:23" ht="15" customHeight="1" x14ac:dyDescent="0.25">
      <c r="P898" s="340"/>
    </row>
    <row r="899" spans="1:23" ht="15" customHeight="1" x14ac:dyDescent="0.25">
      <c r="P899" s="340"/>
    </row>
    <row r="900" spans="1:23" ht="15" customHeight="1" x14ac:dyDescent="0.25">
      <c r="A900" s="72" t="s">
        <v>302</v>
      </c>
      <c r="K900" s="341" t="s">
        <v>57</v>
      </c>
      <c r="L900" s="342"/>
      <c r="M900" s="343" t="s">
        <v>58</v>
      </c>
      <c r="N900" s="343"/>
      <c r="O900" s="343"/>
      <c r="P900" s="344">
        <v>16</v>
      </c>
      <c r="Q900" s="345">
        <v>16</v>
      </c>
      <c r="R900" s="346">
        <v>743.04</v>
      </c>
      <c r="S900" s="346"/>
      <c r="T900" s="347">
        <v>66.3</v>
      </c>
      <c r="U900" s="347"/>
      <c r="V900" s="348" t="s">
        <v>341</v>
      </c>
      <c r="W900" s="163"/>
    </row>
    <row r="901" spans="1:23" ht="15" customHeight="1" x14ac:dyDescent="0.25">
      <c r="K901" s="88" t="s">
        <v>59</v>
      </c>
      <c r="L901" s="89"/>
      <c r="M901" s="89" t="s">
        <v>60</v>
      </c>
      <c r="N901" s="89"/>
      <c r="O901" s="89"/>
      <c r="P901" s="324">
        <v>6</v>
      </c>
      <c r="Q901" s="325">
        <v>15</v>
      </c>
      <c r="R901" s="326">
        <v>734.6</v>
      </c>
      <c r="S901" s="326"/>
      <c r="T901" s="327">
        <v>72.260000000000005</v>
      </c>
      <c r="U901" s="327"/>
      <c r="V901" s="328" t="s">
        <v>341</v>
      </c>
      <c r="W901" s="163"/>
    </row>
    <row r="902" spans="1:23" ht="15" customHeight="1" x14ac:dyDescent="0.25">
      <c r="K902" s="349" t="s">
        <v>61</v>
      </c>
      <c r="L902" s="335"/>
      <c r="M902" s="298" t="s">
        <v>161</v>
      </c>
      <c r="N902" s="298"/>
      <c r="O902" s="298"/>
      <c r="P902" s="299">
        <v>6</v>
      </c>
      <c r="Q902" s="300">
        <v>9</v>
      </c>
      <c r="R902" s="301">
        <v>769.26</v>
      </c>
      <c r="S902" s="301"/>
      <c r="T902" s="302">
        <v>93.32</v>
      </c>
      <c r="U902" s="302"/>
      <c r="V902" s="303" t="s">
        <v>341</v>
      </c>
      <c r="W902" s="163"/>
    </row>
    <row r="903" spans="1:23" ht="15" customHeight="1" x14ac:dyDescent="0.25">
      <c r="K903" s="107"/>
      <c r="L903" s="106"/>
      <c r="M903" s="47" t="s">
        <v>62</v>
      </c>
      <c r="P903" s="306">
        <v>63</v>
      </c>
      <c r="Q903" s="307">
        <v>63</v>
      </c>
      <c r="R903" s="308">
        <v>711.33</v>
      </c>
      <c r="S903" s="308"/>
      <c r="T903" s="309">
        <v>39.590000000000003</v>
      </c>
      <c r="U903" s="309"/>
      <c r="V903" s="310" t="s">
        <v>645</v>
      </c>
      <c r="W903" s="163"/>
    </row>
    <row r="904" spans="1:23" ht="15" customHeight="1" x14ac:dyDescent="0.25">
      <c r="K904" s="107"/>
      <c r="L904" s="106"/>
      <c r="M904" s="153" t="s">
        <v>63</v>
      </c>
      <c r="N904" s="153"/>
      <c r="O904" s="153"/>
      <c r="P904" s="319">
        <v>161</v>
      </c>
      <c r="Q904" s="320">
        <v>108</v>
      </c>
      <c r="R904" s="321">
        <v>446.66</v>
      </c>
      <c r="S904" s="321"/>
      <c r="T904" s="322">
        <v>49.24</v>
      </c>
      <c r="U904" s="322"/>
      <c r="V904" s="323" t="s">
        <v>644</v>
      </c>
      <c r="W904" s="163"/>
    </row>
    <row r="905" spans="1:23" ht="15" customHeight="1" x14ac:dyDescent="0.25">
      <c r="K905" s="107"/>
      <c r="L905" s="106"/>
      <c r="M905" s="47" t="s">
        <v>64</v>
      </c>
      <c r="P905" s="306">
        <v>134</v>
      </c>
      <c r="Q905" s="307">
        <v>127</v>
      </c>
      <c r="R905" s="308" t="s">
        <v>341</v>
      </c>
      <c r="S905" s="308"/>
      <c r="T905" s="309">
        <v>19.36</v>
      </c>
      <c r="U905" s="309"/>
      <c r="V905" s="310" t="s">
        <v>341</v>
      </c>
      <c r="W905" s="163"/>
    </row>
    <row r="906" spans="1:23" ht="15" customHeight="1" x14ac:dyDescent="0.25">
      <c r="K906" s="107"/>
      <c r="L906" s="106"/>
      <c r="M906" s="153" t="s">
        <v>65</v>
      </c>
      <c r="N906" s="153"/>
      <c r="O906" s="153"/>
      <c r="P906" s="319">
        <v>168</v>
      </c>
      <c r="Q906" s="320">
        <v>233</v>
      </c>
      <c r="R906" s="321" t="s">
        <v>341</v>
      </c>
      <c r="S906" s="321"/>
      <c r="T906" s="322">
        <v>53.5</v>
      </c>
      <c r="U906" s="322"/>
      <c r="V906" s="323" t="s">
        <v>341</v>
      </c>
      <c r="W906" s="163"/>
    </row>
    <row r="907" spans="1:23" ht="15" customHeight="1" x14ac:dyDescent="0.25">
      <c r="K907" s="107"/>
      <c r="L907" s="106"/>
      <c r="M907" s="47" t="s">
        <v>66</v>
      </c>
      <c r="P907" s="306">
        <v>218</v>
      </c>
      <c r="Q907" s="307">
        <v>274</v>
      </c>
      <c r="R907" s="308">
        <v>381.19</v>
      </c>
      <c r="S907" s="308"/>
      <c r="T907" s="309">
        <v>33.03</v>
      </c>
      <c r="U907" s="309"/>
      <c r="V907" s="310" t="s">
        <v>341</v>
      </c>
      <c r="W907" s="163"/>
    </row>
    <row r="908" spans="1:23" ht="15" customHeight="1" x14ac:dyDescent="0.25">
      <c r="K908" s="107"/>
      <c r="L908" s="106"/>
      <c r="M908" s="153" t="s">
        <v>67</v>
      </c>
      <c r="N908" s="153"/>
      <c r="O908" s="153"/>
      <c r="P908" s="319">
        <v>351</v>
      </c>
      <c r="Q908" s="320">
        <v>444</v>
      </c>
      <c r="R908" s="321" t="s">
        <v>341</v>
      </c>
      <c r="S908" s="321"/>
      <c r="T908" s="322">
        <v>83.6</v>
      </c>
      <c r="U908" s="322"/>
      <c r="V908" s="323" t="s">
        <v>341</v>
      </c>
      <c r="W908" s="163"/>
    </row>
    <row r="909" spans="1:23" ht="15" customHeight="1" x14ac:dyDescent="0.25">
      <c r="K909" s="110"/>
      <c r="L909" s="111"/>
      <c r="M909" s="78" t="s">
        <v>68</v>
      </c>
      <c r="N909" s="78"/>
      <c r="O909" s="78"/>
      <c r="P909" s="329">
        <v>183</v>
      </c>
      <c r="Q909" s="330">
        <v>470</v>
      </c>
      <c r="R909" s="308">
        <v>326.39999999999998</v>
      </c>
      <c r="S909" s="331"/>
      <c r="T909" s="332">
        <v>65.88</v>
      </c>
      <c r="U909" s="332"/>
      <c r="V909" s="333" t="s">
        <v>341</v>
      </c>
      <c r="W909" s="163"/>
    </row>
    <row r="910" spans="1:23" ht="15" customHeight="1" x14ac:dyDescent="0.25">
      <c r="K910" s="88" t="s">
        <v>162</v>
      </c>
      <c r="L910" s="89"/>
      <c r="M910" s="298" t="s">
        <v>565</v>
      </c>
      <c r="N910" s="298"/>
      <c r="O910" s="298"/>
      <c r="P910" s="299">
        <v>64</v>
      </c>
      <c r="Q910" s="300">
        <v>95</v>
      </c>
      <c r="R910" s="301">
        <v>627.70000000000005</v>
      </c>
      <c r="S910" s="301"/>
      <c r="T910" s="302">
        <v>16.93</v>
      </c>
      <c r="U910" s="302"/>
      <c r="V910" s="303" t="s">
        <v>341</v>
      </c>
      <c r="W910" s="163"/>
    </row>
    <row r="911" spans="1:23" ht="15" customHeight="1" x14ac:dyDescent="0.25">
      <c r="K911" s="338" t="s">
        <v>69</v>
      </c>
      <c r="L911" s="297"/>
      <c r="M911" s="89" t="s">
        <v>70</v>
      </c>
      <c r="N911" s="89"/>
      <c r="O911" s="89"/>
      <c r="P911" s="324">
        <v>34</v>
      </c>
      <c r="Q911" s="325">
        <v>234</v>
      </c>
      <c r="R911" s="326">
        <v>561.46</v>
      </c>
      <c r="S911" s="326"/>
      <c r="T911" s="327">
        <v>18.57</v>
      </c>
      <c r="U911" s="327"/>
      <c r="V911" s="328" t="s">
        <v>341</v>
      </c>
      <c r="W911" s="163"/>
    </row>
    <row r="912" spans="1:23" ht="15" customHeight="1" x14ac:dyDescent="0.25">
      <c r="K912" s="350"/>
      <c r="L912" s="305"/>
      <c r="M912" s="153" t="s">
        <v>71</v>
      </c>
      <c r="N912" s="153"/>
      <c r="O912" s="153"/>
      <c r="P912" s="319">
        <v>326</v>
      </c>
      <c r="Q912" s="320">
        <v>332</v>
      </c>
      <c r="R912" s="321" t="s">
        <v>341</v>
      </c>
      <c r="S912" s="321"/>
      <c r="T912" s="322">
        <v>110.12</v>
      </c>
      <c r="U912" s="322"/>
      <c r="V912" s="323" t="s">
        <v>341</v>
      </c>
      <c r="W912" s="163"/>
    </row>
    <row r="913" spans="11:23" ht="15" customHeight="1" x14ac:dyDescent="0.25">
      <c r="K913" s="350"/>
      <c r="L913" s="305"/>
      <c r="M913" s="47" t="s">
        <v>72</v>
      </c>
      <c r="P913" s="306">
        <v>183</v>
      </c>
      <c r="Q913" s="307">
        <v>406</v>
      </c>
      <c r="R913" s="308">
        <v>467.39</v>
      </c>
      <c r="S913" s="308"/>
      <c r="T913" s="309">
        <v>21.84</v>
      </c>
      <c r="U913" s="309"/>
      <c r="V913" s="310" t="s">
        <v>341</v>
      </c>
      <c r="W913" s="163"/>
    </row>
    <row r="914" spans="11:23" ht="15" customHeight="1" x14ac:dyDescent="0.25">
      <c r="K914" s="350"/>
      <c r="L914" s="305"/>
      <c r="M914" s="153" t="s">
        <v>73</v>
      </c>
      <c r="N914" s="153"/>
      <c r="O914" s="153"/>
      <c r="P914" s="319">
        <v>383</v>
      </c>
      <c r="Q914" s="320">
        <v>385</v>
      </c>
      <c r="R914" s="321" t="s">
        <v>341</v>
      </c>
      <c r="S914" s="321"/>
      <c r="T914" s="322">
        <v>145.71</v>
      </c>
      <c r="U914" s="322"/>
      <c r="V914" s="323" t="s">
        <v>646</v>
      </c>
      <c r="W914" s="163"/>
    </row>
    <row r="915" spans="11:23" ht="15" customHeight="1" x14ac:dyDescent="0.25">
      <c r="K915" s="350"/>
      <c r="L915" s="305"/>
      <c r="M915" s="47" t="s">
        <v>74</v>
      </c>
      <c r="P915" s="306">
        <v>436</v>
      </c>
      <c r="Q915" s="307">
        <v>412</v>
      </c>
      <c r="R915" s="308" t="s">
        <v>341</v>
      </c>
      <c r="S915" s="308"/>
      <c r="T915" s="309">
        <v>91.58</v>
      </c>
      <c r="U915" s="309"/>
      <c r="V915" s="310" t="s">
        <v>647</v>
      </c>
      <c r="W915" s="163"/>
    </row>
    <row r="916" spans="11:23" ht="15" customHeight="1" x14ac:dyDescent="0.25">
      <c r="K916" s="350"/>
      <c r="L916" s="305"/>
      <c r="M916" s="153" t="s">
        <v>75</v>
      </c>
      <c r="N916" s="153"/>
      <c r="O916" s="153"/>
      <c r="P916" s="319">
        <v>399</v>
      </c>
      <c r="Q916" s="320">
        <v>423</v>
      </c>
      <c r="R916" s="321" t="s">
        <v>341</v>
      </c>
      <c r="S916" s="321"/>
      <c r="T916" s="322">
        <v>94.84</v>
      </c>
      <c r="U916" s="322"/>
      <c r="V916" s="323" t="s">
        <v>648</v>
      </c>
      <c r="W916" s="163"/>
    </row>
    <row r="917" spans="11:23" ht="15" customHeight="1" x14ac:dyDescent="0.25">
      <c r="K917" s="350"/>
      <c r="L917" s="305"/>
      <c r="M917" s="47" t="s">
        <v>76</v>
      </c>
      <c r="P917" s="306">
        <v>441</v>
      </c>
      <c r="Q917" s="307">
        <v>491</v>
      </c>
      <c r="R917" s="308" t="s">
        <v>341</v>
      </c>
      <c r="S917" s="308"/>
      <c r="T917" s="309">
        <v>80.22</v>
      </c>
      <c r="U917" s="309"/>
      <c r="V917" s="310" t="s">
        <v>341</v>
      </c>
      <c r="W917" s="163"/>
    </row>
    <row r="918" spans="11:23" ht="15" customHeight="1" x14ac:dyDescent="0.25">
      <c r="K918" s="350"/>
      <c r="L918" s="305"/>
      <c r="M918" s="153" t="s">
        <v>77</v>
      </c>
      <c r="N918" s="153"/>
      <c r="O918" s="153"/>
      <c r="P918" s="319">
        <v>772</v>
      </c>
      <c r="Q918" s="320">
        <v>945</v>
      </c>
      <c r="R918" s="321">
        <v>324</v>
      </c>
      <c r="S918" s="321"/>
      <c r="T918" s="322">
        <v>18.2</v>
      </c>
      <c r="U918" s="322"/>
      <c r="V918" s="310" t="s">
        <v>341</v>
      </c>
      <c r="W918" s="163"/>
    </row>
    <row r="919" spans="11:23" ht="15" customHeight="1" x14ac:dyDescent="0.25">
      <c r="K919" s="350"/>
      <c r="L919" s="305"/>
      <c r="M919" s="47" t="s">
        <v>78</v>
      </c>
      <c r="P919" s="306">
        <v>938</v>
      </c>
      <c r="Q919" s="307">
        <v>972</v>
      </c>
      <c r="R919" s="308" t="s">
        <v>341</v>
      </c>
      <c r="S919" s="308"/>
      <c r="T919" s="309">
        <v>80.819999999999993</v>
      </c>
      <c r="U919" s="309"/>
      <c r="V919" s="310" t="s">
        <v>341</v>
      </c>
      <c r="W919" s="163"/>
    </row>
    <row r="920" spans="11:23" ht="15" customHeight="1" x14ac:dyDescent="0.25">
      <c r="K920" s="351"/>
      <c r="L920" s="305"/>
      <c r="M920" s="153" t="s">
        <v>79</v>
      </c>
      <c r="N920" s="153"/>
      <c r="O920" s="153"/>
      <c r="P920" s="319">
        <v>1049</v>
      </c>
      <c r="Q920" s="320">
        <v>1221</v>
      </c>
      <c r="R920" s="321" t="s">
        <v>341</v>
      </c>
      <c r="S920" s="321"/>
      <c r="T920" s="322">
        <v>79.430000000000007</v>
      </c>
      <c r="U920" s="322"/>
      <c r="V920" s="323" t="s">
        <v>341</v>
      </c>
      <c r="W920" s="163"/>
    </row>
    <row r="921" spans="11:23" ht="15" customHeight="1" x14ac:dyDescent="0.25">
      <c r="K921" s="338" t="s">
        <v>80</v>
      </c>
      <c r="L921" s="297"/>
      <c r="M921" s="89" t="s">
        <v>81</v>
      </c>
      <c r="N921" s="89"/>
      <c r="O921" s="89"/>
      <c r="P921" s="324">
        <v>4930</v>
      </c>
      <c r="Q921" s="325">
        <v>4198</v>
      </c>
      <c r="R921" s="326">
        <v>326.47000000000003</v>
      </c>
      <c r="S921" s="326"/>
      <c r="T921" s="327">
        <v>67.599999999999994</v>
      </c>
      <c r="U921" s="327"/>
      <c r="V921" s="328" t="s">
        <v>341</v>
      </c>
      <c r="W921" s="163"/>
    </row>
    <row r="922" spans="11:23" ht="15" customHeight="1" x14ac:dyDescent="0.25">
      <c r="K922" s="350"/>
      <c r="L922" s="305"/>
      <c r="M922" s="153" t="s">
        <v>82</v>
      </c>
      <c r="N922" s="153"/>
      <c r="O922" s="153"/>
      <c r="P922" s="319">
        <v>4738</v>
      </c>
      <c r="Q922" s="320">
        <v>5374</v>
      </c>
      <c r="R922" s="321" t="s">
        <v>341</v>
      </c>
      <c r="S922" s="321"/>
      <c r="T922" s="322">
        <v>84.14</v>
      </c>
      <c r="U922" s="322"/>
      <c r="V922" s="323" t="s">
        <v>341</v>
      </c>
      <c r="W922" s="163"/>
    </row>
    <row r="923" spans="11:23" ht="15" customHeight="1" x14ac:dyDescent="0.25">
      <c r="K923" s="350"/>
      <c r="L923" s="305"/>
      <c r="M923" s="47" t="s">
        <v>83</v>
      </c>
      <c r="P923" s="306">
        <v>5218</v>
      </c>
      <c r="Q923" s="307">
        <v>6177</v>
      </c>
      <c r="R923" s="308" t="s">
        <v>341</v>
      </c>
      <c r="S923" s="308"/>
      <c r="T923" s="309">
        <v>11.49</v>
      </c>
      <c r="U923" s="309"/>
      <c r="V923" s="310" t="s">
        <v>341</v>
      </c>
      <c r="W923" s="163"/>
    </row>
    <row r="924" spans="11:23" ht="15" customHeight="1" x14ac:dyDescent="0.25">
      <c r="K924" s="351"/>
      <c r="L924" s="312"/>
      <c r="M924" s="313" t="s">
        <v>1</v>
      </c>
      <c r="N924" s="313"/>
      <c r="O924" s="313"/>
      <c r="P924" s="314">
        <v>6758</v>
      </c>
      <c r="Q924" s="315">
        <v>7339</v>
      </c>
      <c r="R924" s="321">
        <v>218.44</v>
      </c>
      <c r="S924" s="316"/>
      <c r="T924" s="317">
        <v>89.31</v>
      </c>
      <c r="U924" s="317"/>
      <c r="V924" s="318" t="s">
        <v>341</v>
      </c>
      <c r="W924" s="163"/>
    </row>
    <row r="925" spans="11:23" ht="15" customHeight="1" x14ac:dyDescent="0.25">
      <c r="K925" s="341" t="s">
        <v>84</v>
      </c>
      <c r="L925" s="342"/>
      <c r="M925" s="342" t="s">
        <v>85</v>
      </c>
      <c r="N925" s="342"/>
      <c r="O925" s="342"/>
      <c r="P925" s="352">
        <v>13</v>
      </c>
      <c r="Q925" s="353">
        <v>13</v>
      </c>
      <c r="R925" s="354">
        <v>614.55999999999995</v>
      </c>
      <c r="S925" s="354"/>
      <c r="T925" s="355">
        <v>48.59</v>
      </c>
      <c r="U925" s="355"/>
      <c r="V925" s="356" t="s">
        <v>341</v>
      </c>
      <c r="W925" s="163"/>
    </row>
    <row r="926" spans="11:23" ht="15" customHeight="1" x14ac:dyDescent="0.25">
      <c r="K926" s="341" t="s">
        <v>86</v>
      </c>
      <c r="L926" s="342"/>
      <c r="M926" s="343" t="s">
        <v>87</v>
      </c>
      <c r="N926" s="343"/>
      <c r="O926" s="343"/>
      <c r="P926" s="344">
        <v>17</v>
      </c>
      <c r="Q926" s="345">
        <v>16</v>
      </c>
      <c r="R926" s="346" t="s">
        <v>341</v>
      </c>
      <c r="S926" s="346"/>
      <c r="T926" s="347">
        <v>89.55</v>
      </c>
      <c r="U926" s="347"/>
      <c r="V926" s="348" t="s">
        <v>341</v>
      </c>
      <c r="W926" s="163"/>
    </row>
    <row r="927" spans="11:23" ht="15" customHeight="1" x14ac:dyDescent="0.25">
      <c r="K927" s="88" t="s">
        <v>88</v>
      </c>
      <c r="L927" s="89"/>
      <c r="M927" s="89" t="s">
        <v>89</v>
      </c>
      <c r="N927" s="89"/>
      <c r="O927" s="89"/>
      <c r="P927" s="324">
        <v>33</v>
      </c>
      <c r="Q927" s="325">
        <v>33</v>
      </c>
      <c r="R927" s="326" t="s">
        <v>341</v>
      </c>
      <c r="S927" s="326"/>
      <c r="T927" s="327">
        <v>84.93</v>
      </c>
      <c r="U927" s="327"/>
      <c r="V927" s="328" t="s">
        <v>341</v>
      </c>
      <c r="W927" s="163"/>
    </row>
    <row r="928" spans="11:23" ht="15" customHeight="1" x14ac:dyDescent="0.25">
      <c r="K928" s="88">
        <v>0</v>
      </c>
      <c r="L928" s="89"/>
      <c r="M928" s="298" t="s">
        <v>462</v>
      </c>
      <c r="N928" s="298"/>
      <c r="O928" s="298"/>
      <c r="P928" s="299">
        <v>0</v>
      </c>
      <c r="Q928" s="300">
        <v>6</v>
      </c>
      <c r="R928" s="301">
        <v>412.44</v>
      </c>
      <c r="S928" s="301"/>
      <c r="T928" s="302">
        <v>83.25</v>
      </c>
      <c r="U928" s="302"/>
      <c r="V928" s="303" t="s">
        <v>341</v>
      </c>
      <c r="W928" s="163"/>
    </row>
    <row r="929" spans="11:25" ht="15" customHeight="1" x14ac:dyDescent="0.25">
      <c r="K929" s="66">
        <v>0</v>
      </c>
      <c r="M929" s="47" t="s">
        <v>463</v>
      </c>
      <c r="P929" s="306">
        <v>21</v>
      </c>
      <c r="Q929" s="307">
        <v>21</v>
      </c>
      <c r="R929" s="308" t="s">
        <v>341</v>
      </c>
      <c r="S929" s="308"/>
      <c r="T929" s="309">
        <v>0</v>
      </c>
      <c r="U929" s="309"/>
      <c r="V929" s="310" t="s">
        <v>341</v>
      </c>
      <c r="W929" s="163"/>
    </row>
    <row r="930" spans="11:25" ht="15" customHeight="1" x14ac:dyDescent="0.25">
      <c r="K930" s="66">
        <v>0</v>
      </c>
      <c r="M930" s="153" t="s">
        <v>464</v>
      </c>
      <c r="N930" s="153"/>
      <c r="O930" s="153"/>
      <c r="P930" s="319">
        <v>116</v>
      </c>
      <c r="Q930" s="320">
        <v>116</v>
      </c>
      <c r="R930" s="321" t="s">
        <v>341</v>
      </c>
      <c r="S930" s="321"/>
      <c r="T930" s="322">
        <v>0</v>
      </c>
      <c r="U930" s="322"/>
      <c r="V930" s="323" t="s">
        <v>341</v>
      </c>
      <c r="W930" s="163"/>
    </row>
    <row r="931" spans="11:25" ht="15" customHeight="1" x14ac:dyDescent="0.25">
      <c r="K931" s="66">
        <v>0</v>
      </c>
      <c r="M931" s="47" t="s">
        <v>465</v>
      </c>
      <c r="P931" s="306">
        <v>151</v>
      </c>
      <c r="Q931" s="307">
        <v>155</v>
      </c>
      <c r="R931" s="308" t="s">
        <v>341</v>
      </c>
      <c r="S931" s="308"/>
      <c r="T931" s="309">
        <v>83.44</v>
      </c>
      <c r="U931" s="309"/>
      <c r="V931" s="310" t="s">
        <v>341</v>
      </c>
      <c r="W931" s="163"/>
    </row>
    <row r="932" spans="11:25" ht="15" customHeight="1" x14ac:dyDescent="0.25">
      <c r="K932" s="88">
        <v>0</v>
      </c>
      <c r="L932" s="89"/>
      <c r="M932" s="298" t="s">
        <v>466</v>
      </c>
      <c r="N932" s="298"/>
      <c r="O932" s="298"/>
      <c r="P932" s="299">
        <v>3</v>
      </c>
      <c r="Q932" s="300">
        <v>15</v>
      </c>
      <c r="R932" s="301">
        <v>442.47</v>
      </c>
      <c r="S932" s="301"/>
      <c r="T932" s="302">
        <v>4.5</v>
      </c>
      <c r="U932" s="302"/>
      <c r="V932" s="303" t="s">
        <v>649</v>
      </c>
      <c r="W932" s="163"/>
    </row>
    <row r="933" spans="11:25" ht="15" customHeight="1" x14ac:dyDescent="0.25">
      <c r="K933" s="66">
        <v>0</v>
      </c>
      <c r="M933" s="47" t="s">
        <v>553</v>
      </c>
      <c r="P933" s="306">
        <v>0</v>
      </c>
      <c r="Q933" s="307">
        <v>3</v>
      </c>
      <c r="R933" s="308">
        <v>0</v>
      </c>
      <c r="S933" s="308"/>
      <c r="T933" s="309">
        <v>0</v>
      </c>
      <c r="U933" s="309"/>
      <c r="V933" s="310" t="s">
        <v>341</v>
      </c>
      <c r="W933" s="163"/>
    </row>
    <row r="934" spans="11:25" ht="15" customHeight="1" x14ac:dyDescent="0.25">
      <c r="K934" s="66">
        <v>0</v>
      </c>
      <c r="M934" s="47" t="s">
        <v>467</v>
      </c>
      <c r="P934" s="306">
        <v>1</v>
      </c>
      <c r="Q934" s="307">
        <v>0</v>
      </c>
      <c r="R934" s="308">
        <v>362.66</v>
      </c>
      <c r="S934" s="308"/>
      <c r="T934" s="309">
        <v>53.18</v>
      </c>
      <c r="U934" s="309"/>
      <c r="V934" s="310" t="s">
        <v>341</v>
      </c>
      <c r="W934" s="163"/>
    </row>
    <row r="935" spans="11:25" ht="15" customHeight="1" x14ac:dyDescent="0.25">
      <c r="K935" s="77">
        <v>0</v>
      </c>
      <c r="L935" s="78"/>
      <c r="M935" s="313" t="s">
        <v>468</v>
      </c>
      <c r="N935" s="313"/>
      <c r="O935" s="313"/>
      <c r="P935" s="314">
        <v>130</v>
      </c>
      <c r="Q935" s="315">
        <v>126</v>
      </c>
      <c r="R935" s="316">
        <v>398.86</v>
      </c>
      <c r="S935" s="316"/>
      <c r="T935" s="317">
        <v>95.01</v>
      </c>
      <c r="U935" s="317"/>
      <c r="V935" s="318" t="s">
        <v>341</v>
      </c>
      <c r="W935" s="163"/>
    </row>
    <row r="936" spans="11:25" ht="15" customHeight="1" x14ac:dyDescent="0.25">
      <c r="K936" s="357" t="s">
        <v>90</v>
      </c>
      <c r="L936" s="305"/>
      <c r="M936" s="47" t="s">
        <v>91</v>
      </c>
      <c r="P936" s="306">
        <v>35</v>
      </c>
      <c r="Q936" s="307">
        <v>94</v>
      </c>
      <c r="R936" s="308">
        <v>702.51</v>
      </c>
      <c r="S936" s="308"/>
      <c r="T936" s="309">
        <v>33.89</v>
      </c>
      <c r="U936" s="309"/>
      <c r="V936" s="310" t="s">
        <v>341</v>
      </c>
      <c r="W936" s="163"/>
    </row>
    <row r="937" spans="11:25" ht="15" customHeight="1" x14ac:dyDescent="0.25">
      <c r="K937" s="358"/>
      <c r="L937" s="305"/>
      <c r="M937" s="153" t="s">
        <v>92</v>
      </c>
      <c r="N937" s="153"/>
      <c r="O937" s="153"/>
      <c r="P937" s="319">
        <v>100</v>
      </c>
      <c r="Q937" s="320">
        <v>113</v>
      </c>
      <c r="R937" s="321">
        <v>611.86</v>
      </c>
      <c r="S937" s="321"/>
      <c r="T937" s="322">
        <v>30.2</v>
      </c>
      <c r="U937" s="322"/>
      <c r="V937" s="323" t="s">
        <v>341</v>
      </c>
      <c r="W937" s="163"/>
    </row>
    <row r="938" spans="11:25" ht="15" customHeight="1" x14ac:dyDescent="0.25">
      <c r="K938" s="358"/>
      <c r="L938" s="305"/>
      <c r="M938" s="47" t="s">
        <v>37</v>
      </c>
      <c r="P938" s="306">
        <v>155</v>
      </c>
      <c r="Q938" s="307">
        <v>155</v>
      </c>
      <c r="R938" s="308">
        <v>453.97</v>
      </c>
      <c r="S938" s="308"/>
      <c r="T938" s="309">
        <v>33.659999999999997</v>
      </c>
      <c r="U938" s="309"/>
      <c r="V938" s="310" t="s">
        <v>341</v>
      </c>
      <c r="W938" s="163"/>
    </row>
    <row r="939" spans="11:25" ht="15" customHeight="1" x14ac:dyDescent="0.25">
      <c r="K939" s="358"/>
      <c r="L939" s="305"/>
      <c r="M939" s="153" t="s">
        <v>93</v>
      </c>
      <c r="N939" s="153"/>
      <c r="O939" s="153"/>
      <c r="P939" s="319">
        <v>302</v>
      </c>
      <c r="Q939" s="320">
        <v>91</v>
      </c>
      <c r="R939" s="321" t="s">
        <v>341</v>
      </c>
      <c r="S939" s="321"/>
      <c r="T939" s="322">
        <v>83.38</v>
      </c>
      <c r="U939" s="322"/>
      <c r="V939" s="323" t="s">
        <v>650</v>
      </c>
      <c r="W939" s="163"/>
    </row>
    <row r="940" spans="11:25" ht="15" customHeight="1" x14ac:dyDescent="0.25">
      <c r="K940" s="358"/>
      <c r="L940" s="305"/>
      <c r="M940" s="47" t="s">
        <v>554</v>
      </c>
      <c r="P940" s="306">
        <v>0</v>
      </c>
      <c r="Q940" s="307">
        <v>218</v>
      </c>
      <c r="R940" s="308" t="s">
        <v>341</v>
      </c>
      <c r="S940" s="308"/>
      <c r="T940" s="309">
        <v>0</v>
      </c>
      <c r="U940" s="309"/>
      <c r="V940" s="310" t="s">
        <v>341</v>
      </c>
      <c r="W940" s="163"/>
    </row>
    <row r="941" spans="11:25" ht="15" customHeight="1" x14ac:dyDescent="0.25">
      <c r="K941" s="358"/>
      <c r="L941" s="305"/>
      <c r="M941" s="153" t="s">
        <v>163</v>
      </c>
      <c r="N941" s="153"/>
      <c r="O941" s="153"/>
      <c r="P941" s="319">
        <v>226</v>
      </c>
      <c r="Q941" s="320">
        <v>105</v>
      </c>
      <c r="R941" s="321">
        <v>251.21</v>
      </c>
      <c r="S941" s="321"/>
      <c r="T941" s="322">
        <v>71</v>
      </c>
      <c r="U941" s="322"/>
      <c r="V941" s="323" t="s">
        <v>649</v>
      </c>
      <c r="W941" s="163"/>
    </row>
    <row r="942" spans="11:25" ht="15" customHeight="1" x14ac:dyDescent="0.25">
      <c r="K942" s="358"/>
      <c r="L942" s="305"/>
      <c r="M942" s="47" t="s">
        <v>164</v>
      </c>
      <c r="P942" s="306">
        <v>149</v>
      </c>
      <c r="Q942" s="307">
        <v>154</v>
      </c>
      <c r="R942" s="308" t="s">
        <v>341</v>
      </c>
      <c r="S942" s="308"/>
      <c r="T942" s="309">
        <v>79.78</v>
      </c>
      <c r="U942" s="309"/>
      <c r="V942" s="310" t="s">
        <v>341</v>
      </c>
      <c r="X942" s="47"/>
      <c r="Y942" s="47"/>
    </row>
    <row r="943" spans="11:25" ht="15" customHeight="1" x14ac:dyDescent="0.25">
      <c r="K943" s="359"/>
      <c r="L943" s="312"/>
      <c r="M943" s="153" t="s">
        <v>94</v>
      </c>
      <c r="N943" s="153"/>
      <c r="O943" s="153"/>
      <c r="P943" s="319">
        <v>277</v>
      </c>
      <c r="Q943" s="320">
        <v>284</v>
      </c>
      <c r="R943" s="321" t="s">
        <v>341</v>
      </c>
      <c r="S943" s="321"/>
      <c r="T943" s="322">
        <v>88.34</v>
      </c>
      <c r="U943" s="322"/>
      <c r="V943" s="323" t="s">
        <v>651</v>
      </c>
      <c r="X943" s="47"/>
      <c r="Y943" s="47"/>
    </row>
    <row r="944" spans="11:25" ht="15" customHeight="1" x14ac:dyDescent="0.25">
      <c r="K944" s="360" t="s">
        <v>461</v>
      </c>
      <c r="L944" s="360"/>
      <c r="M944" s="360" t="s">
        <v>483</v>
      </c>
      <c r="N944" s="360"/>
      <c r="O944" s="360" t="s">
        <v>460</v>
      </c>
      <c r="P944" s="360" t="s">
        <v>423</v>
      </c>
      <c r="Q944" s="360" t="s">
        <v>422</v>
      </c>
      <c r="R944" s="360" t="s">
        <v>484</v>
      </c>
      <c r="S944" s="360"/>
      <c r="T944" s="360" t="s">
        <v>485</v>
      </c>
      <c r="U944" s="360"/>
      <c r="W944" s="360"/>
      <c r="X944" s="47"/>
      <c r="Y944" s="47"/>
    </row>
    <row r="945" spans="1:25" ht="15" customHeight="1" x14ac:dyDescent="0.25">
      <c r="K945" s="361" t="s">
        <v>434</v>
      </c>
      <c r="L945" s="361"/>
      <c r="M945" s="224">
        <v>20.399999999999999</v>
      </c>
      <c r="N945" s="224"/>
      <c r="O945" s="224">
        <v>55</v>
      </c>
      <c r="P945" s="224">
        <v>52</v>
      </c>
      <c r="Q945" s="224">
        <v>52</v>
      </c>
      <c r="R945" s="362">
        <v>5604</v>
      </c>
      <c r="S945" s="224"/>
      <c r="T945" s="363">
        <v>5817</v>
      </c>
      <c r="U945" s="362"/>
      <c r="W945" s="229"/>
      <c r="X945" s="47"/>
      <c r="Y945" s="47"/>
    </row>
    <row r="946" spans="1:25" ht="15" customHeight="1" x14ac:dyDescent="0.25">
      <c r="K946" s="361" t="s">
        <v>435</v>
      </c>
      <c r="L946" s="361"/>
      <c r="M946" s="224">
        <v>19.399999999999999</v>
      </c>
      <c r="N946" s="224"/>
      <c r="O946" s="224">
        <v>55</v>
      </c>
      <c r="P946" s="224">
        <v>41</v>
      </c>
      <c r="Q946" s="224">
        <v>48</v>
      </c>
      <c r="R946" s="362">
        <v>4695</v>
      </c>
      <c r="S946" s="224"/>
      <c r="T946" s="363">
        <v>4336</v>
      </c>
      <c r="U946" s="362"/>
      <c r="W946" s="229"/>
      <c r="X946" s="47"/>
      <c r="Y946" s="47"/>
    </row>
    <row r="947" spans="1:25" ht="15" customHeight="1" x14ac:dyDescent="0.25">
      <c r="K947" s="361" t="s">
        <v>436</v>
      </c>
      <c r="L947" s="361"/>
      <c r="M947" s="224">
        <v>55.1</v>
      </c>
      <c r="N947" s="224"/>
      <c r="O947" s="224">
        <v>68</v>
      </c>
      <c r="P947" s="224">
        <v>65</v>
      </c>
      <c r="Q947" s="224">
        <v>65</v>
      </c>
      <c r="R947" s="362">
        <v>491</v>
      </c>
      <c r="S947" s="224"/>
      <c r="T947" s="363">
        <v>445</v>
      </c>
      <c r="U947" s="362"/>
      <c r="W947" s="229"/>
      <c r="X947" s="47"/>
      <c r="Y947" s="47"/>
    </row>
    <row r="948" spans="1:25" ht="15" customHeight="1" x14ac:dyDescent="0.25">
      <c r="K948" s="361" t="s">
        <v>437</v>
      </c>
      <c r="L948" s="361"/>
      <c r="M948" s="224">
        <v>18.7</v>
      </c>
      <c r="N948" s="224"/>
      <c r="O948" s="224">
        <v>25</v>
      </c>
      <c r="P948" s="224">
        <v>29</v>
      </c>
      <c r="Q948" s="224">
        <v>32</v>
      </c>
      <c r="R948" s="362">
        <v>1417</v>
      </c>
      <c r="S948" s="224"/>
      <c r="T948" s="363">
        <v>1425</v>
      </c>
      <c r="U948" s="362"/>
      <c r="W948" s="229"/>
      <c r="X948" s="47"/>
      <c r="Y948" s="47"/>
    </row>
    <row r="949" spans="1:25" ht="15" customHeight="1" x14ac:dyDescent="0.25">
      <c r="K949" s="361" t="s">
        <v>438</v>
      </c>
      <c r="L949" s="361"/>
      <c r="M949" s="224">
        <v>67.3</v>
      </c>
      <c r="N949" s="224"/>
      <c r="O949" s="224">
        <v>52</v>
      </c>
      <c r="P949" s="224">
        <v>60</v>
      </c>
      <c r="Q949" s="224">
        <v>60</v>
      </c>
      <c r="R949" s="362">
        <v>9644</v>
      </c>
      <c r="S949" s="224"/>
      <c r="T949" s="363">
        <v>9738</v>
      </c>
      <c r="U949" s="362"/>
      <c r="W949" s="229"/>
    </row>
    <row r="950" spans="1:25" ht="15" customHeight="1" x14ac:dyDescent="0.25">
      <c r="A950" s="71"/>
      <c r="K950" s="361" t="s">
        <v>276</v>
      </c>
      <c r="L950" s="361"/>
      <c r="M950" s="224">
        <v>38.1</v>
      </c>
      <c r="N950" s="224"/>
      <c r="O950" s="224">
        <v>67</v>
      </c>
      <c r="P950" s="224">
        <v>63</v>
      </c>
      <c r="Q950" s="224">
        <v>63</v>
      </c>
      <c r="R950" s="362">
        <v>829</v>
      </c>
      <c r="S950" s="224"/>
      <c r="T950" s="363">
        <v>703</v>
      </c>
      <c r="U950" s="362"/>
      <c r="W950" s="229"/>
    </row>
    <row r="951" spans="1:25" ht="15" customHeight="1" x14ac:dyDescent="0.25">
      <c r="A951" s="72" t="s">
        <v>593</v>
      </c>
      <c r="K951" s="361" t="s">
        <v>556</v>
      </c>
      <c r="L951" s="361"/>
      <c r="M951" s="224">
        <v>52.9</v>
      </c>
      <c r="N951" s="224"/>
      <c r="O951" s="224">
        <v>105</v>
      </c>
      <c r="P951" s="224">
        <v>88</v>
      </c>
      <c r="Q951" s="224">
        <v>97</v>
      </c>
      <c r="R951" s="362">
        <v>205</v>
      </c>
      <c r="S951" s="224"/>
      <c r="T951" s="363">
        <v>434</v>
      </c>
    </row>
    <row r="952" spans="1:25" x14ac:dyDescent="0.25">
      <c r="K952" s="361" t="s">
        <v>555</v>
      </c>
      <c r="L952" s="361"/>
      <c r="M952" s="224">
        <v>71.400000000000006</v>
      </c>
      <c r="N952" s="224"/>
      <c r="O952" s="224">
        <v>48</v>
      </c>
      <c r="P952" s="224">
        <v>23</v>
      </c>
      <c r="Q952" s="224">
        <v>30</v>
      </c>
      <c r="R952" s="362">
        <v>162</v>
      </c>
      <c r="S952" s="224"/>
      <c r="T952" s="363">
        <v>106</v>
      </c>
    </row>
    <row r="955" spans="1:25" ht="15" customHeight="1" x14ac:dyDescent="0.25">
      <c r="K955" s="88" t="s">
        <v>584</v>
      </c>
      <c r="L955" s="89"/>
      <c r="M955" s="47" t="s">
        <v>585</v>
      </c>
      <c r="P955" s="93">
        <v>369</v>
      </c>
      <c r="Q955" s="92">
        <v>132</v>
      </c>
      <c r="R955" s="364">
        <v>283.27</v>
      </c>
      <c r="S955" s="364"/>
      <c r="T955" s="309">
        <v>54.83</v>
      </c>
      <c r="U955" s="309"/>
      <c r="V955" s="76" t="s">
        <v>341</v>
      </c>
    </row>
    <row r="956" spans="1:25" x14ac:dyDescent="0.25">
      <c r="K956" s="88" t="s">
        <v>586</v>
      </c>
      <c r="L956" s="89"/>
      <c r="M956" s="298" t="s">
        <v>587</v>
      </c>
      <c r="N956" s="298"/>
      <c r="O956" s="298"/>
      <c r="P956" s="365">
        <v>43</v>
      </c>
      <c r="Q956" s="366">
        <v>42</v>
      </c>
      <c r="R956" s="367" t="s">
        <v>341</v>
      </c>
      <c r="S956" s="368"/>
      <c r="T956" s="302">
        <v>85.05</v>
      </c>
      <c r="U956" s="369"/>
      <c r="V956" s="370" t="s">
        <v>341</v>
      </c>
    </row>
    <row r="957" spans="1:25" x14ac:dyDescent="0.25">
      <c r="K957" s="77"/>
      <c r="L957" s="78"/>
      <c r="M957" s="47" t="s">
        <v>588</v>
      </c>
      <c r="P957" s="93">
        <v>42</v>
      </c>
      <c r="Q957" s="92">
        <v>42</v>
      </c>
      <c r="R957" s="364" t="s">
        <v>341</v>
      </c>
      <c r="S957" s="364"/>
      <c r="T957" s="309">
        <v>0</v>
      </c>
      <c r="U957" s="309"/>
      <c r="V957" s="76" t="s">
        <v>341</v>
      </c>
    </row>
    <row r="958" spans="1:25" x14ac:dyDescent="0.25">
      <c r="K958" s="88" t="s">
        <v>589</v>
      </c>
      <c r="L958" s="89"/>
      <c r="M958" s="298" t="s">
        <v>590</v>
      </c>
      <c r="N958" s="298"/>
      <c r="O958" s="298"/>
      <c r="P958" s="365">
        <v>69</v>
      </c>
      <c r="Q958" s="366">
        <v>81</v>
      </c>
      <c r="R958" s="367" t="s">
        <v>341</v>
      </c>
      <c r="S958" s="368"/>
      <c r="T958" s="302">
        <v>81.290000000000006</v>
      </c>
      <c r="U958" s="369"/>
      <c r="V958" s="370" t="s">
        <v>652</v>
      </c>
    </row>
    <row r="959" spans="1:25" x14ac:dyDescent="0.25">
      <c r="K959" s="88" t="s">
        <v>591</v>
      </c>
      <c r="L959" s="89"/>
      <c r="M959" s="47" t="s">
        <v>592</v>
      </c>
      <c r="P959" s="93">
        <v>66</v>
      </c>
      <c r="Q959" s="92">
        <v>64</v>
      </c>
      <c r="R959" s="364" t="s">
        <v>341</v>
      </c>
      <c r="S959" s="364"/>
      <c r="T959" s="309">
        <v>87</v>
      </c>
      <c r="U959" s="309"/>
      <c r="V959" s="76" t="s">
        <v>341</v>
      </c>
    </row>
    <row r="960" spans="1:25" x14ac:dyDescent="0.25">
      <c r="K960" s="88" t="s">
        <v>95</v>
      </c>
      <c r="L960" s="89"/>
      <c r="M960" s="298" t="s">
        <v>96</v>
      </c>
      <c r="N960" s="298"/>
      <c r="O960" s="298"/>
      <c r="P960" s="365">
        <v>34</v>
      </c>
      <c r="Q960" s="366">
        <v>31</v>
      </c>
      <c r="R960" s="367">
        <v>791.8</v>
      </c>
      <c r="S960" s="368"/>
      <c r="T960" s="302">
        <v>19.23</v>
      </c>
      <c r="U960" s="369"/>
      <c r="V960" s="370" t="s">
        <v>341</v>
      </c>
    </row>
    <row r="961" spans="11:22" x14ac:dyDescent="0.25">
      <c r="K961" s="66"/>
      <c r="M961" s="47" t="s">
        <v>97</v>
      </c>
      <c r="P961" s="93">
        <v>28</v>
      </c>
      <c r="Q961" s="92">
        <v>31</v>
      </c>
      <c r="R961" s="364" t="s">
        <v>341</v>
      </c>
      <c r="S961" s="371"/>
      <c r="T961" s="309">
        <v>66</v>
      </c>
      <c r="U961" s="64"/>
      <c r="V961" s="76" t="s">
        <v>341</v>
      </c>
    </row>
    <row r="962" spans="11:22" x14ac:dyDescent="0.25">
      <c r="K962" s="77"/>
      <c r="L962" s="78"/>
      <c r="M962" s="313" t="s">
        <v>98</v>
      </c>
      <c r="N962" s="313"/>
      <c r="O962" s="313"/>
      <c r="P962" s="372">
        <v>30</v>
      </c>
      <c r="Q962" s="373">
        <v>10</v>
      </c>
      <c r="R962" s="374">
        <v>603.44000000000005</v>
      </c>
      <c r="S962" s="375"/>
      <c r="T962" s="317">
        <v>16.78</v>
      </c>
      <c r="U962" s="376"/>
      <c r="V962" s="377" t="s">
        <v>341</v>
      </c>
    </row>
    <row r="963" spans="11:22" x14ac:dyDescent="0.25">
      <c r="K963" s="88" t="s">
        <v>148</v>
      </c>
      <c r="L963" s="89"/>
      <c r="M963" s="89" t="s">
        <v>99</v>
      </c>
      <c r="N963" s="89"/>
      <c r="O963" s="89"/>
      <c r="P963" s="378">
        <v>255</v>
      </c>
      <c r="Q963" s="379">
        <v>498</v>
      </c>
      <c r="R963" s="380">
        <v>712.26</v>
      </c>
      <c r="S963" s="381"/>
      <c r="T963" s="382">
        <v>21.16</v>
      </c>
      <c r="U963" s="89"/>
      <c r="V963" s="87" t="s">
        <v>341</v>
      </c>
    </row>
    <row r="964" spans="11:22" x14ac:dyDescent="0.25">
      <c r="K964" s="66"/>
      <c r="M964" s="153" t="s">
        <v>100</v>
      </c>
      <c r="N964" s="153"/>
      <c r="O964" s="153"/>
      <c r="P964" s="383">
        <v>576</v>
      </c>
      <c r="Q964" s="384">
        <v>650</v>
      </c>
      <c r="R964" s="385">
        <v>603.25</v>
      </c>
      <c r="S964" s="386"/>
      <c r="T964" s="387">
        <v>24.34</v>
      </c>
      <c r="U964" s="153"/>
      <c r="V964" s="388" t="s">
        <v>341</v>
      </c>
    </row>
    <row r="965" spans="11:22" x14ac:dyDescent="0.25">
      <c r="K965" s="66"/>
      <c r="M965" s="47" t="s">
        <v>101</v>
      </c>
      <c r="P965" s="389">
        <v>688</v>
      </c>
      <c r="Q965" s="390">
        <v>1045</v>
      </c>
      <c r="R965" s="391">
        <v>492.91</v>
      </c>
      <c r="S965" s="392"/>
      <c r="T965" s="393">
        <v>41.17</v>
      </c>
      <c r="V965" s="76" t="s">
        <v>341</v>
      </c>
    </row>
    <row r="966" spans="11:22" x14ac:dyDescent="0.25">
      <c r="K966" s="66"/>
      <c r="M966" s="153" t="s">
        <v>102</v>
      </c>
      <c r="N966" s="153"/>
      <c r="O966" s="153"/>
      <c r="P966" s="383">
        <v>1000</v>
      </c>
      <c r="Q966" s="384">
        <v>1019</v>
      </c>
      <c r="R966" s="385" t="s">
        <v>341</v>
      </c>
      <c r="S966" s="386"/>
      <c r="T966" s="387">
        <v>90.63</v>
      </c>
      <c r="U966" s="153"/>
      <c r="V966" s="388" t="s">
        <v>341</v>
      </c>
    </row>
    <row r="967" spans="11:22" x14ac:dyDescent="0.25">
      <c r="K967" s="66"/>
      <c r="M967" s="47" t="s">
        <v>165</v>
      </c>
      <c r="P967" s="389">
        <v>1143</v>
      </c>
      <c r="Q967" s="390">
        <v>1302</v>
      </c>
      <c r="R967" s="391" t="s">
        <v>341</v>
      </c>
      <c r="S967" s="392"/>
      <c r="T967" s="393">
        <v>32.1</v>
      </c>
      <c r="V967" s="76" t="s">
        <v>341</v>
      </c>
    </row>
    <row r="968" spans="11:22" x14ac:dyDescent="0.25">
      <c r="K968" s="66"/>
      <c r="M968" s="153" t="s">
        <v>103</v>
      </c>
      <c r="N968" s="153"/>
      <c r="O968" s="153"/>
      <c r="P968" s="383">
        <v>0</v>
      </c>
      <c r="Q968" s="384">
        <v>1289</v>
      </c>
      <c r="R968" s="385" t="s">
        <v>341</v>
      </c>
      <c r="S968" s="386"/>
      <c r="T968" s="387">
        <v>0</v>
      </c>
      <c r="U968" s="153"/>
      <c r="V968" s="388" t="s">
        <v>341</v>
      </c>
    </row>
    <row r="969" spans="11:22" x14ac:dyDescent="0.25">
      <c r="K969" s="77"/>
      <c r="L969" s="78"/>
      <c r="M969" s="78" t="s">
        <v>577</v>
      </c>
      <c r="N969" s="78"/>
      <c r="O969" s="78"/>
      <c r="P969" s="394">
        <v>1273</v>
      </c>
      <c r="Q969" s="395">
        <v>1248</v>
      </c>
      <c r="R969" s="396" t="s">
        <v>341</v>
      </c>
      <c r="S969" s="397"/>
      <c r="T969" s="398">
        <v>93.76</v>
      </c>
      <c r="U969" s="78"/>
      <c r="V969" s="101" t="s">
        <v>653</v>
      </c>
    </row>
    <row r="970" spans="11:22" x14ac:dyDescent="0.25">
      <c r="K970" s="88" t="s">
        <v>104</v>
      </c>
      <c r="L970" s="89"/>
      <c r="M970" s="89" t="s">
        <v>166</v>
      </c>
      <c r="N970" s="89"/>
      <c r="O970" s="89"/>
      <c r="P970" s="378">
        <v>278</v>
      </c>
      <c r="Q970" s="379">
        <v>145</v>
      </c>
      <c r="R970" s="380">
        <v>704.21</v>
      </c>
      <c r="S970" s="381"/>
      <c r="T970" s="382">
        <v>66.87</v>
      </c>
      <c r="U970" s="89"/>
      <c r="V970" s="87" t="s">
        <v>341</v>
      </c>
    </row>
    <row r="971" spans="11:22" x14ac:dyDescent="0.25">
      <c r="K971" s="77"/>
      <c r="L971" s="78"/>
      <c r="M971" s="313" t="s">
        <v>105</v>
      </c>
      <c r="N971" s="313"/>
      <c r="O971" s="313"/>
      <c r="P971" s="399">
        <v>247</v>
      </c>
      <c r="Q971" s="400">
        <v>316</v>
      </c>
      <c r="R971" s="401">
        <v>657.59</v>
      </c>
      <c r="S971" s="402"/>
      <c r="T971" s="403">
        <v>51.8</v>
      </c>
      <c r="U971" s="313"/>
      <c r="V971" s="377" t="s">
        <v>654</v>
      </c>
    </row>
    <row r="972" spans="11:22" x14ac:dyDescent="0.25">
      <c r="K972" s="88" t="s">
        <v>106</v>
      </c>
      <c r="L972" s="89"/>
      <c r="M972" s="89" t="s">
        <v>167</v>
      </c>
      <c r="N972" s="89"/>
      <c r="O972" s="89"/>
      <c r="P972" s="378">
        <v>141</v>
      </c>
      <c r="Q972" s="379">
        <v>137</v>
      </c>
      <c r="R972" s="380" t="s">
        <v>341</v>
      </c>
      <c r="S972" s="381"/>
      <c r="T972" s="382">
        <v>114.95</v>
      </c>
      <c r="U972" s="89"/>
      <c r="V972" s="87" t="s">
        <v>655</v>
      </c>
    </row>
    <row r="973" spans="11:22" x14ac:dyDescent="0.25">
      <c r="K973" s="66"/>
      <c r="M973" s="153" t="s">
        <v>107</v>
      </c>
      <c r="N973" s="153"/>
      <c r="O973" s="153"/>
      <c r="P973" s="383">
        <v>119</v>
      </c>
      <c r="Q973" s="384">
        <v>96</v>
      </c>
      <c r="R973" s="385">
        <v>590.97</v>
      </c>
      <c r="S973" s="386"/>
      <c r="T973" s="387">
        <v>37.65</v>
      </c>
      <c r="U973" s="153"/>
      <c r="V973" s="388" t="s">
        <v>341</v>
      </c>
    </row>
    <row r="974" spans="11:22" x14ac:dyDescent="0.25">
      <c r="K974" s="77"/>
      <c r="L974" s="78"/>
      <c r="M974" s="78" t="s">
        <v>168</v>
      </c>
      <c r="N974" s="78"/>
      <c r="O974" s="78"/>
      <c r="P974" s="394">
        <v>1447</v>
      </c>
      <c r="Q974" s="395">
        <v>1329</v>
      </c>
      <c r="R974" s="391" t="s">
        <v>341</v>
      </c>
      <c r="S974" s="397"/>
      <c r="T974" s="398">
        <v>51.64</v>
      </c>
      <c r="U974" s="78"/>
      <c r="V974" s="101" t="s">
        <v>656</v>
      </c>
    </row>
    <row r="975" spans="11:22" x14ac:dyDescent="0.25">
      <c r="K975" s="341" t="s">
        <v>149</v>
      </c>
      <c r="L975" s="342"/>
      <c r="M975" s="343" t="s">
        <v>150</v>
      </c>
      <c r="N975" s="343"/>
      <c r="O975" s="343"/>
      <c r="P975" s="404">
        <v>50</v>
      </c>
      <c r="Q975" s="405">
        <v>49</v>
      </c>
      <c r="R975" s="406">
        <v>547.41</v>
      </c>
      <c r="S975" s="407"/>
      <c r="T975" s="408">
        <v>66.37</v>
      </c>
      <c r="U975" s="343"/>
      <c r="V975" s="409" t="s">
        <v>341</v>
      </c>
    </row>
    <row r="976" spans="11:22" x14ac:dyDescent="0.25">
      <c r="K976" s="88" t="s">
        <v>108</v>
      </c>
      <c r="L976" s="89"/>
      <c r="M976" s="89" t="s">
        <v>109</v>
      </c>
      <c r="N976" s="89"/>
      <c r="O976" s="89"/>
      <c r="P976" s="378">
        <v>1011</v>
      </c>
      <c r="Q976" s="379">
        <v>413</v>
      </c>
      <c r="R976" s="380">
        <v>630.34</v>
      </c>
      <c r="S976" s="381"/>
      <c r="T976" s="382">
        <v>39.01</v>
      </c>
      <c r="U976" s="89"/>
      <c r="V976" s="87" t="s">
        <v>341</v>
      </c>
    </row>
    <row r="977" spans="11:25" x14ac:dyDescent="0.25">
      <c r="K977" s="66"/>
      <c r="M977" s="153" t="s">
        <v>110</v>
      </c>
      <c r="N977" s="153"/>
      <c r="O977" s="153"/>
      <c r="P977" s="383">
        <v>1028</v>
      </c>
      <c r="Q977" s="384">
        <v>875</v>
      </c>
      <c r="R977" s="385">
        <v>472.07</v>
      </c>
      <c r="S977" s="386"/>
      <c r="T977" s="387">
        <v>44.13</v>
      </c>
      <c r="U977" s="153"/>
      <c r="V977" s="388" t="s">
        <v>341</v>
      </c>
    </row>
    <row r="978" spans="11:25" x14ac:dyDescent="0.25">
      <c r="K978" s="77"/>
      <c r="L978" s="78"/>
      <c r="M978" s="78" t="s">
        <v>111</v>
      </c>
      <c r="N978" s="78"/>
      <c r="O978" s="78"/>
      <c r="P978" s="394">
        <v>1159</v>
      </c>
      <c r="Q978" s="395">
        <v>1065</v>
      </c>
      <c r="R978" s="391">
        <v>368.03</v>
      </c>
      <c r="S978" s="397"/>
      <c r="T978" s="398">
        <v>65.67</v>
      </c>
      <c r="U978" s="78"/>
      <c r="V978" s="101" t="s">
        <v>341</v>
      </c>
    </row>
    <row r="979" spans="11:25" x14ac:dyDescent="0.25">
      <c r="K979" s="88" t="s">
        <v>112</v>
      </c>
      <c r="L979" s="89"/>
      <c r="M979" s="298" t="s">
        <v>113</v>
      </c>
      <c r="N979" s="298"/>
      <c r="O979" s="298"/>
      <c r="P979" s="410">
        <v>286</v>
      </c>
      <c r="Q979" s="411">
        <v>66</v>
      </c>
      <c r="R979" s="412">
        <v>489.95</v>
      </c>
      <c r="S979" s="413"/>
      <c r="T979" s="414">
        <v>113.87</v>
      </c>
      <c r="U979" s="298"/>
      <c r="V979" s="370" t="s">
        <v>657</v>
      </c>
    </row>
    <row r="980" spans="11:25" x14ac:dyDescent="0.25">
      <c r="K980" s="66"/>
      <c r="M980" s="47" t="s">
        <v>114</v>
      </c>
      <c r="P980" s="389">
        <v>749</v>
      </c>
      <c r="Q980" s="390">
        <v>42</v>
      </c>
      <c r="R980" s="391">
        <v>324.62</v>
      </c>
      <c r="S980" s="392"/>
      <c r="T980" s="393">
        <v>84.74</v>
      </c>
      <c r="V980" s="76" t="s">
        <v>341</v>
      </c>
    </row>
    <row r="981" spans="11:25" x14ac:dyDescent="0.25">
      <c r="K981" s="66"/>
      <c r="M981" s="153" t="s">
        <v>115</v>
      </c>
      <c r="N981" s="153"/>
      <c r="O981" s="153"/>
      <c r="P981" s="383">
        <v>59</v>
      </c>
      <c r="Q981" s="384">
        <v>68</v>
      </c>
      <c r="R981" s="385" t="s">
        <v>341</v>
      </c>
      <c r="S981" s="386"/>
      <c r="T981" s="387">
        <v>76.81</v>
      </c>
      <c r="U981" s="153"/>
      <c r="V981" s="388" t="s">
        <v>341</v>
      </c>
    </row>
    <row r="982" spans="11:25" x14ac:dyDescent="0.25">
      <c r="K982" s="66"/>
      <c r="M982" s="47" t="s">
        <v>116</v>
      </c>
      <c r="P982" s="389">
        <v>610</v>
      </c>
      <c r="Q982" s="390">
        <v>657</v>
      </c>
      <c r="R982" s="391" t="s">
        <v>341</v>
      </c>
      <c r="S982" s="392"/>
      <c r="T982" s="393">
        <v>88.92</v>
      </c>
      <c r="V982" s="76" t="s">
        <v>658</v>
      </c>
    </row>
    <row r="983" spans="11:25" x14ac:dyDescent="0.25">
      <c r="K983" s="77"/>
      <c r="L983" s="78"/>
      <c r="M983" s="313" t="s">
        <v>117</v>
      </c>
      <c r="N983" s="313"/>
      <c r="O983" s="313"/>
      <c r="P983" s="399">
        <v>1757</v>
      </c>
      <c r="Q983" s="400">
        <v>1879</v>
      </c>
      <c r="R983" s="385" t="s">
        <v>341</v>
      </c>
      <c r="S983" s="402"/>
      <c r="T983" s="403">
        <v>142.72</v>
      </c>
      <c r="U983" s="313"/>
      <c r="V983" s="377" t="s">
        <v>659</v>
      </c>
    </row>
    <row r="984" spans="11:25" x14ac:dyDescent="0.25">
      <c r="K984" s="88" t="s">
        <v>118</v>
      </c>
      <c r="L984" s="89"/>
      <c r="M984" s="89" t="s">
        <v>119</v>
      </c>
      <c r="N984" s="89"/>
      <c r="O984" s="89"/>
      <c r="P984" s="378">
        <v>766</v>
      </c>
      <c r="Q984" s="379">
        <v>679</v>
      </c>
      <c r="R984" s="380" t="s">
        <v>341</v>
      </c>
      <c r="S984" s="381"/>
      <c r="T984" s="382">
        <v>293.89</v>
      </c>
      <c r="U984" s="89"/>
      <c r="V984" s="87" t="s">
        <v>660</v>
      </c>
    </row>
    <row r="985" spans="11:25" x14ac:dyDescent="0.25">
      <c r="K985" s="66"/>
      <c r="M985" s="153" t="s">
        <v>120</v>
      </c>
      <c r="N985" s="153"/>
      <c r="O985" s="153"/>
      <c r="P985" s="383">
        <v>1050</v>
      </c>
      <c r="Q985" s="384">
        <v>1050</v>
      </c>
      <c r="R985" s="385" t="s">
        <v>341</v>
      </c>
      <c r="S985" s="386"/>
      <c r="T985" s="387">
        <v>0.94</v>
      </c>
      <c r="U985" s="153"/>
      <c r="V985" s="388" t="s">
        <v>661</v>
      </c>
    </row>
    <row r="986" spans="11:25" x14ac:dyDescent="0.25">
      <c r="K986" s="77"/>
      <c r="L986" s="78"/>
      <c r="M986" s="78" t="s">
        <v>121</v>
      </c>
      <c r="N986" s="78"/>
      <c r="O986" s="78"/>
      <c r="P986" s="394">
        <v>953</v>
      </c>
      <c r="Q986" s="395">
        <v>858</v>
      </c>
      <c r="R986" s="396" t="s">
        <v>341</v>
      </c>
      <c r="S986" s="397"/>
      <c r="T986" s="398">
        <v>295.33</v>
      </c>
      <c r="U986" s="78"/>
      <c r="V986" s="101" t="s">
        <v>662</v>
      </c>
      <c r="X986" s="47"/>
      <c r="Y986" s="47"/>
    </row>
    <row r="987" spans="11:25" x14ac:dyDescent="0.25">
      <c r="K987" s="341" t="s">
        <v>122</v>
      </c>
      <c r="L987" s="342"/>
      <c r="M987" s="343" t="s">
        <v>123</v>
      </c>
      <c r="N987" s="343"/>
      <c r="O987" s="343"/>
      <c r="P987" s="404">
        <v>12</v>
      </c>
      <c r="Q987" s="405">
        <v>18</v>
      </c>
      <c r="R987" s="406">
        <v>832.48</v>
      </c>
      <c r="S987" s="407"/>
      <c r="T987" s="408">
        <v>27.81</v>
      </c>
      <c r="U987" s="343"/>
      <c r="V987" s="409" t="s">
        <v>341</v>
      </c>
      <c r="X987" s="47"/>
      <c r="Y987" s="47"/>
    </row>
    <row r="988" spans="11:25" x14ac:dyDescent="0.25">
      <c r="W988" s="360"/>
      <c r="X988" s="47"/>
      <c r="Y988" s="47"/>
    </row>
    <row r="989" spans="11:25" x14ac:dyDescent="0.25">
      <c r="W989" s="415"/>
      <c r="X989" s="47"/>
      <c r="Y989" s="47"/>
    </row>
    <row r="990" spans="11:25" x14ac:dyDescent="0.25">
      <c r="W990" s="415"/>
      <c r="X990" s="47"/>
      <c r="Y990" s="47"/>
    </row>
    <row r="991" spans="11:25" x14ac:dyDescent="0.25">
      <c r="W991" s="415"/>
    </row>
    <row r="992" spans="11:25" x14ac:dyDescent="0.25">
      <c r="W992" s="415"/>
    </row>
    <row r="994" spans="1:21" x14ac:dyDescent="0.25">
      <c r="K994" s="360" t="s">
        <v>461</v>
      </c>
      <c r="L994" s="360"/>
      <c r="M994" s="360" t="s">
        <v>483</v>
      </c>
      <c r="N994" s="360"/>
      <c r="O994" s="360" t="s">
        <v>460</v>
      </c>
      <c r="P994" s="360" t="s">
        <v>423</v>
      </c>
      <c r="Q994" s="360" t="s">
        <v>422</v>
      </c>
      <c r="R994" s="360" t="s">
        <v>484</v>
      </c>
      <c r="S994" s="360"/>
      <c r="T994" s="360" t="s">
        <v>485</v>
      </c>
      <c r="U994" s="360"/>
    </row>
    <row r="995" spans="1:21" x14ac:dyDescent="0.25">
      <c r="K995" s="241" t="s">
        <v>439</v>
      </c>
      <c r="L995" s="415"/>
      <c r="M995" s="415">
        <v>26.7</v>
      </c>
      <c r="N995" s="415"/>
      <c r="O995" s="415">
        <v>27</v>
      </c>
      <c r="P995" s="415">
        <v>26</v>
      </c>
      <c r="Q995" s="415">
        <v>26</v>
      </c>
      <c r="R995" s="416">
        <v>3482</v>
      </c>
      <c r="S995" s="415"/>
      <c r="T995" s="416">
        <v>3640</v>
      </c>
      <c r="U995" s="416"/>
    </row>
    <row r="996" spans="1:21" x14ac:dyDescent="0.25">
      <c r="K996" s="241" t="s">
        <v>440</v>
      </c>
      <c r="L996" s="415"/>
      <c r="M996" s="415">
        <v>86.1</v>
      </c>
      <c r="N996" s="415"/>
      <c r="O996" s="415">
        <v>310</v>
      </c>
      <c r="P996" s="415">
        <v>89</v>
      </c>
      <c r="Q996" s="415">
        <v>101</v>
      </c>
      <c r="R996" s="416">
        <v>982</v>
      </c>
      <c r="S996" s="415"/>
      <c r="T996" s="416">
        <v>1838</v>
      </c>
      <c r="U996" s="416"/>
    </row>
    <row r="997" spans="1:21" x14ac:dyDescent="0.25">
      <c r="K997" s="241" t="s">
        <v>441</v>
      </c>
      <c r="L997" s="415"/>
      <c r="M997" s="415">
        <v>39.5</v>
      </c>
      <c r="N997" s="415"/>
      <c r="O997" s="415">
        <v>96</v>
      </c>
      <c r="P997" s="415">
        <v>40</v>
      </c>
      <c r="Q997" s="415">
        <v>42</v>
      </c>
      <c r="R997" s="416">
        <v>3808</v>
      </c>
      <c r="S997" s="415"/>
      <c r="T997" s="416">
        <v>3318</v>
      </c>
      <c r="U997" s="416"/>
    </row>
    <row r="998" spans="1:21" x14ac:dyDescent="0.25">
      <c r="K998" s="241" t="s">
        <v>442</v>
      </c>
      <c r="L998" s="415"/>
      <c r="M998" s="415">
        <v>27.5</v>
      </c>
      <c r="N998" s="415"/>
      <c r="O998" s="415">
        <v>64</v>
      </c>
      <c r="P998" s="415">
        <v>60</v>
      </c>
      <c r="Q998" s="415">
        <v>60</v>
      </c>
      <c r="R998" s="416">
        <v>108</v>
      </c>
      <c r="S998" s="415"/>
      <c r="T998" s="416">
        <v>130</v>
      </c>
      <c r="U998" s="416"/>
    </row>
    <row r="999" spans="1:21" x14ac:dyDescent="0.25">
      <c r="K999" s="241" t="s">
        <v>556</v>
      </c>
      <c r="L999" s="415"/>
      <c r="M999" s="415">
        <v>52.9</v>
      </c>
      <c r="N999" s="415"/>
      <c r="O999" s="415">
        <v>105</v>
      </c>
      <c r="P999" s="415">
        <v>88</v>
      </c>
      <c r="Q999" s="415">
        <v>97</v>
      </c>
      <c r="R999" s="416">
        <v>205</v>
      </c>
      <c r="S999" s="415"/>
      <c r="T999" s="416">
        <v>434</v>
      </c>
    </row>
    <row r="1002" spans="1:21" x14ac:dyDescent="0.25">
      <c r="A1002" s="72" t="s">
        <v>514</v>
      </c>
    </row>
    <row r="1012" spans="11:22" x14ac:dyDescent="0.25">
      <c r="K1012" s="296" t="s">
        <v>124</v>
      </c>
      <c r="L1012" s="297"/>
      <c r="M1012" s="298" t="s">
        <v>125</v>
      </c>
      <c r="N1012" s="298"/>
      <c r="O1012" s="298"/>
      <c r="P1012" s="410">
        <v>76</v>
      </c>
      <c r="Q1012" s="411">
        <v>916</v>
      </c>
      <c r="R1012" s="412">
        <v>428.24</v>
      </c>
      <c r="S1012" s="413"/>
      <c r="T1012" s="414">
        <v>14.31</v>
      </c>
      <c r="U1012" s="298"/>
      <c r="V1012" s="370" t="s">
        <v>341</v>
      </c>
    </row>
    <row r="1013" spans="11:22" x14ac:dyDescent="0.25">
      <c r="K1013" s="304"/>
      <c r="L1013" s="305"/>
      <c r="M1013" s="47" t="s">
        <v>126</v>
      </c>
      <c r="P1013" s="389">
        <v>894</v>
      </c>
      <c r="Q1013" s="390">
        <v>894</v>
      </c>
      <c r="R1013" s="391">
        <v>332.08</v>
      </c>
      <c r="S1013" s="392"/>
      <c r="T1013" s="393">
        <v>68.010000000000005</v>
      </c>
      <c r="V1013" s="76" t="s">
        <v>341</v>
      </c>
    </row>
    <row r="1014" spans="11:22" x14ac:dyDescent="0.25">
      <c r="K1014" s="304"/>
      <c r="L1014" s="305"/>
      <c r="M1014" s="153" t="s">
        <v>127</v>
      </c>
      <c r="N1014" s="153"/>
      <c r="O1014" s="153"/>
      <c r="P1014" s="383">
        <v>927</v>
      </c>
      <c r="Q1014" s="384">
        <v>871</v>
      </c>
      <c r="R1014" s="385" t="s">
        <v>341</v>
      </c>
      <c r="S1014" s="386"/>
      <c r="T1014" s="387">
        <v>79.5</v>
      </c>
      <c r="U1014" s="153"/>
      <c r="V1014" s="388" t="s">
        <v>341</v>
      </c>
    </row>
    <row r="1015" spans="11:22" x14ac:dyDescent="0.25">
      <c r="K1015" s="304"/>
      <c r="L1015" s="305"/>
      <c r="M1015" s="47" t="s">
        <v>128</v>
      </c>
      <c r="P1015" s="389">
        <v>1046</v>
      </c>
      <c r="Q1015" s="390">
        <v>1469</v>
      </c>
      <c r="R1015" s="391">
        <v>261.82</v>
      </c>
      <c r="S1015" s="392"/>
      <c r="T1015" s="393">
        <v>39.06</v>
      </c>
      <c r="U1015" s="393"/>
      <c r="V1015" s="76" t="s">
        <v>341</v>
      </c>
    </row>
    <row r="1016" spans="11:22" x14ac:dyDescent="0.25">
      <c r="K1016" s="304"/>
      <c r="L1016" s="305"/>
      <c r="M1016" s="153" t="s">
        <v>129</v>
      </c>
      <c r="N1016" s="153"/>
      <c r="O1016" s="153"/>
      <c r="P1016" s="383">
        <v>1158</v>
      </c>
      <c r="Q1016" s="384">
        <v>943</v>
      </c>
      <c r="R1016" s="385">
        <v>212.24</v>
      </c>
      <c r="S1016" s="386"/>
      <c r="T1016" s="387">
        <v>92.29</v>
      </c>
      <c r="U1016" s="153"/>
      <c r="V1016" s="388" t="s">
        <v>663</v>
      </c>
    </row>
    <row r="1017" spans="11:22" x14ac:dyDescent="0.25">
      <c r="K1017" s="304"/>
      <c r="L1017" s="305"/>
      <c r="M1017" s="47" t="s">
        <v>169</v>
      </c>
      <c r="P1017" s="389">
        <v>1439</v>
      </c>
      <c r="Q1017" s="390">
        <v>1975</v>
      </c>
      <c r="R1017" s="391">
        <v>155.44</v>
      </c>
      <c r="S1017" s="392"/>
      <c r="T1017" s="393">
        <v>87.52</v>
      </c>
      <c r="V1017" s="76" t="s">
        <v>341</v>
      </c>
    </row>
    <row r="1018" spans="11:22" x14ac:dyDescent="0.25">
      <c r="K1018" s="311"/>
      <c r="L1018" s="312"/>
      <c r="M1018" s="313" t="s">
        <v>130</v>
      </c>
      <c r="N1018" s="313"/>
      <c r="O1018" s="313"/>
      <c r="P1018" s="383">
        <v>2766</v>
      </c>
      <c r="Q1018" s="384">
        <v>7571</v>
      </c>
      <c r="R1018" s="385">
        <v>63.63</v>
      </c>
      <c r="S1018" s="402"/>
      <c r="T1018" s="387">
        <v>36.92</v>
      </c>
      <c r="U1018" s="313"/>
      <c r="V1018" s="388" t="s">
        <v>341</v>
      </c>
    </row>
    <row r="1019" spans="11:22" x14ac:dyDescent="0.25">
      <c r="K1019" s="88" t="s">
        <v>131</v>
      </c>
      <c r="L1019" s="89"/>
      <c r="M1019" s="89" t="s">
        <v>132</v>
      </c>
      <c r="N1019" s="89"/>
      <c r="O1019" s="89"/>
      <c r="P1019" s="378">
        <v>35</v>
      </c>
      <c r="Q1019" s="379">
        <v>69</v>
      </c>
      <c r="R1019" s="380">
        <v>820.15</v>
      </c>
      <c r="S1019" s="381"/>
      <c r="T1019" s="382">
        <v>36.119999999999997</v>
      </c>
      <c r="U1019" s="89"/>
      <c r="V1019" s="87" t="s">
        <v>341</v>
      </c>
    </row>
    <row r="1020" spans="11:22" x14ac:dyDescent="0.25">
      <c r="K1020" s="296" t="s">
        <v>133</v>
      </c>
      <c r="L1020" s="297"/>
      <c r="M1020" s="298" t="s">
        <v>134</v>
      </c>
      <c r="N1020" s="298"/>
      <c r="O1020" s="298"/>
      <c r="P1020" s="410">
        <v>74</v>
      </c>
      <c r="Q1020" s="411">
        <v>444</v>
      </c>
      <c r="R1020" s="412">
        <v>564.55999999999995</v>
      </c>
      <c r="S1020" s="413"/>
      <c r="T1020" s="414">
        <v>54.21</v>
      </c>
      <c r="U1020" s="298"/>
      <c r="V1020" s="370" t="s">
        <v>341</v>
      </c>
    </row>
    <row r="1021" spans="11:22" x14ac:dyDescent="0.25">
      <c r="K1021" s="304"/>
      <c r="L1021" s="305"/>
      <c r="M1021" s="47" t="s">
        <v>135</v>
      </c>
      <c r="P1021" s="389">
        <v>450</v>
      </c>
      <c r="Q1021" s="390">
        <v>950</v>
      </c>
      <c r="R1021" s="391">
        <v>386.13</v>
      </c>
      <c r="S1021" s="392"/>
      <c r="T1021" s="393">
        <v>31.32</v>
      </c>
      <c r="V1021" s="76" t="s">
        <v>341</v>
      </c>
    </row>
    <row r="1022" spans="11:22" x14ac:dyDescent="0.25">
      <c r="K1022" s="304"/>
      <c r="L1022" s="305"/>
      <c r="M1022" s="153" t="s">
        <v>136</v>
      </c>
      <c r="N1022" s="153"/>
      <c r="O1022" s="153"/>
      <c r="P1022" s="383">
        <v>830</v>
      </c>
      <c r="Q1022" s="384">
        <v>1203</v>
      </c>
      <c r="R1022" s="385">
        <v>301.16000000000003</v>
      </c>
      <c r="S1022" s="386"/>
      <c r="T1022" s="387">
        <v>39.67</v>
      </c>
      <c r="U1022" s="153"/>
      <c r="V1022" s="388" t="s">
        <v>341</v>
      </c>
    </row>
    <row r="1023" spans="11:22" x14ac:dyDescent="0.25">
      <c r="K1023" s="304"/>
      <c r="L1023" s="305"/>
      <c r="M1023" s="47" t="s">
        <v>137</v>
      </c>
      <c r="P1023" s="389">
        <v>1203</v>
      </c>
      <c r="Q1023" s="390">
        <v>54</v>
      </c>
      <c r="R1023" s="391" t="s">
        <v>341</v>
      </c>
      <c r="S1023" s="392"/>
      <c r="T1023" s="393">
        <v>72.73</v>
      </c>
      <c r="V1023" s="76" t="s">
        <v>341</v>
      </c>
    </row>
    <row r="1024" spans="11:22" x14ac:dyDescent="0.25">
      <c r="K1024" s="304"/>
      <c r="L1024" s="305"/>
      <c r="M1024" s="153" t="s">
        <v>138</v>
      </c>
      <c r="N1024" s="153"/>
      <c r="O1024" s="153"/>
      <c r="P1024" s="383">
        <v>1149</v>
      </c>
      <c r="Q1024" s="384">
        <v>1149</v>
      </c>
      <c r="R1024" s="385" t="s">
        <v>341</v>
      </c>
      <c r="S1024" s="386"/>
      <c r="T1024" s="387">
        <v>64.11</v>
      </c>
      <c r="U1024" s="153"/>
      <c r="V1024" s="388" t="s">
        <v>341</v>
      </c>
    </row>
    <row r="1025" spans="11:25" x14ac:dyDescent="0.25">
      <c r="K1025" s="304"/>
      <c r="L1025" s="305"/>
      <c r="M1025" s="47" t="s">
        <v>139</v>
      </c>
      <c r="P1025" s="389">
        <v>54</v>
      </c>
      <c r="Q1025" s="390">
        <v>56</v>
      </c>
      <c r="R1025" s="391" t="s">
        <v>341</v>
      </c>
      <c r="S1025" s="392"/>
      <c r="T1025" s="393">
        <v>92.86</v>
      </c>
      <c r="V1025" s="76" t="s">
        <v>341</v>
      </c>
    </row>
    <row r="1026" spans="11:25" x14ac:dyDescent="0.25">
      <c r="K1026" s="311"/>
      <c r="L1026" s="312"/>
      <c r="M1026" s="313" t="s">
        <v>140</v>
      </c>
      <c r="N1026" s="313"/>
      <c r="O1026" s="313"/>
      <c r="P1026" s="399">
        <v>1204</v>
      </c>
      <c r="Q1026" s="400">
        <v>1308</v>
      </c>
      <c r="R1026" s="385">
        <v>137.28</v>
      </c>
      <c r="S1026" s="402"/>
      <c r="T1026" s="403">
        <v>12.2</v>
      </c>
      <c r="U1026" s="313"/>
      <c r="V1026" s="377" t="s">
        <v>341</v>
      </c>
    </row>
    <row r="1027" spans="11:25" x14ac:dyDescent="0.25">
      <c r="K1027" s="417" t="s">
        <v>141</v>
      </c>
      <c r="L1027" s="418"/>
      <c r="M1027" s="89" t="s">
        <v>142</v>
      </c>
      <c r="N1027" s="89"/>
      <c r="O1027" s="89"/>
      <c r="P1027" s="378">
        <v>0</v>
      </c>
      <c r="Q1027" s="379">
        <v>102</v>
      </c>
      <c r="R1027" s="380">
        <v>479.59</v>
      </c>
      <c r="S1027" s="380"/>
      <c r="T1027" s="382">
        <v>15.82</v>
      </c>
      <c r="U1027" s="89"/>
      <c r="V1027" s="87" t="s">
        <v>341</v>
      </c>
    </row>
    <row r="1028" spans="11:25" x14ac:dyDescent="0.25">
      <c r="K1028" s="419"/>
      <c r="L1028" s="420"/>
      <c r="M1028" s="313" t="s">
        <v>143</v>
      </c>
      <c r="N1028" s="313"/>
      <c r="O1028" s="313"/>
      <c r="P1028" s="399">
        <v>58</v>
      </c>
      <c r="Q1028" s="400">
        <v>42</v>
      </c>
      <c r="R1028" s="401">
        <v>109.9</v>
      </c>
      <c r="S1028" s="402"/>
      <c r="T1028" s="403">
        <v>96.37</v>
      </c>
      <c r="U1028" s="313"/>
      <c r="V1028" s="377" t="s">
        <v>664</v>
      </c>
    </row>
    <row r="1029" spans="11:25" x14ac:dyDescent="0.25">
      <c r="K1029" s="341" t="s">
        <v>144</v>
      </c>
      <c r="L1029" s="342"/>
      <c r="M1029" s="342" t="s">
        <v>145</v>
      </c>
      <c r="N1029" s="342"/>
      <c r="O1029" s="342"/>
      <c r="P1029" s="421">
        <v>2</v>
      </c>
      <c r="Q1029" s="422">
        <v>15</v>
      </c>
      <c r="R1029" s="423">
        <v>114.22</v>
      </c>
      <c r="S1029" s="424"/>
      <c r="T1029" s="425">
        <v>103.11</v>
      </c>
      <c r="U1029" s="342"/>
      <c r="V1029" s="426" t="s">
        <v>341</v>
      </c>
    </row>
    <row r="1030" spans="11:25" x14ac:dyDescent="0.25">
      <c r="K1030" s="341" t="s">
        <v>146</v>
      </c>
      <c r="L1030" s="342"/>
      <c r="M1030" s="343" t="s">
        <v>147</v>
      </c>
      <c r="N1030" s="343"/>
      <c r="O1030" s="343"/>
      <c r="P1030" s="404">
        <v>175</v>
      </c>
      <c r="Q1030" s="405">
        <v>545</v>
      </c>
      <c r="R1030" s="406">
        <v>301.44</v>
      </c>
      <c r="S1030" s="407"/>
      <c r="T1030" s="408">
        <v>53.03</v>
      </c>
      <c r="U1030" s="343"/>
      <c r="V1030" s="409" t="s">
        <v>341</v>
      </c>
    </row>
    <row r="1031" spans="11:25" x14ac:dyDescent="0.25">
      <c r="K1031" s="341" t="s">
        <v>170</v>
      </c>
      <c r="L1031" s="342"/>
      <c r="M1031" s="342" t="s">
        <v>171</v>
      </c>
      <c r="N1031" s="342"/>
      <c r="O1031" s="342"/>
      <c r="P1031" s="421">
        <v>81</v>
      </c>
      <c r="Q1031" s="422">
        <v>81</v>
      </c>
      <c r="R1031" s="423" t="s">
        <v>341</v>
      </c>
      <c r="S1031" s="424"/>
      <c r="T1031" s="425">
        <v>4.3499999999999996</v>
      </c>
      <c r="U1031" s="342"/>
      <c r="V1031" s="426" t="s">
        <v>665</v>
      </c>
    </row>
    <row r="1032" spans="11:25" x14ac:dyDescent="0.25">
      <c r="K1032" s="341" t="s">
        <v>172</v>
      </c>
      <c r="L1032" s="342"/>
      <c r="M1032" s="343" t="s">
        <v>173</v>
      </c>
      <c r="N1032" s="343"/>
      <c r="O1032" s="343"/>
      <c r="P1032" s="404">
        <v>75</v>
      </c>
      <c r="Q1032" s="405">
        <v>82</v>
      </c>
      <c r="R1032" s="406" t="s">
        <v>341</v>
      </c>
      <c r="S1032" s="407"/>
      <c r="T1032" s="408">
        <v>33.39</v>
      </c>
      <c r="U1032" s="343"/>
      <c r="V1032" s="409" t="s">
        <v>341</v>
      </c>
    </row>
    <row r="1033" spans="11:25" x14ac:dyDescent="0.25">
      <c r="K1033" s="341" t="s">
        <v>153</v>
      </c>
      <c r="L1033" s="342"/>
      <c r="M1033" s="342" t="s">
        <v>154</v>
      </c>
      <c r="N1033" s="342"/>
      <c r="O1033" s="342"/>
      <c r="P1033" s="421">
        <v>139</v>
      </c>
      <c r="Q1033" s="422">
        <v>292</v>
      </c>
      <c r="R1033" s="423">
        <v>81.849999999999994</v>
      </c>
      <c r="S1033" s="424"/>
      <c r="T1033" s="425">
        <v>13.81</v>
      </c>
      <c r="U1033" s="342"/>
      <c r="V1033" s="426" t="s">
        <v>341</v>
      </c>
    </row>
    <row r="1034" spans="11:25" x14ac:dyDescent="0.25">
      <c r="K1034" s="341" t="s">
        <v>174</v>
      </c>
      <c r="L1034" s="342"/>
      <c r="M1034" s="343" t="s">
        <v>175</v>
      </c>
      <c r="N1034" s="343"/>
      <c r="O1034" s="343"/>
      <c r="P1034" s="404">
        <v>33</v>
      </c>
      <c r="Q1034" s="405">
        <v>32</v>
      </c>
      <c r="R1034" s="406" t="s">
        <v>341</v>
      </c>
      <c r="S1034" s="407"/>
      <c r="T1034" s="408">
        <v>89.74</v>
      </c>
      <c r="U1034" s="343"/>
      <c r="V1034" s="409" t="s">
        <v>341</v>
      </c>
    </row>
    <row r="1035" spans="11:25" ht="15" customHeight="1" x14ac:dyDescent="0.25">
      <c r="K1035" s="296" t="s">
        <v>176</v>
      </c>
      <c r="L1035" s="297"/>
      <c r="M1035" s="89" t="s">
        <v>177</v>
      </c>
      <c r="N1035" s="89"/>
      <c r="O1035" s="89"/>
      <c r="P1035" s="378">
        <v>6684</v>
      </c>
      <c r="Q1035" s="379">
        <v>6684</v>
      </c>
      <c r="R1035" s="380">
        <v>70.5</v>
      </c>
      <c r="S1035" s="381"/>
      <c r="T1035" s="382">
        <v>52.82</v>
      </c>
      <c r="U1035" s="89"/>
      <c r="V1035" s="87" t="s">
        <v>341</v>
      </c>
    </row>
    <row r="1036" spans="11:25" ht="15" customHeight="1" x14ac:dyDescent="0.25">
      <c r="K1036" s="311"/>
      <c r="L1036" s="312"/>
      <c r="M1036" s="313" t="s">
        <v>178</v>
      </c>
      <c r="N1036" s="313"/>
      <c r="O1036" s="313"/>
      <c r="P1036" s="399">
        <v>6489</v>
      </c>
      <c r="Q1036" s="400">
        <v>6489</v>
      </c>
      <c r="R1036" s="401">
        <v>83.2</v>
      </c>
      <c r="S1036" s="402"/>
      <c r="T1036" s="403">
        <v>7.09</v>
      </c>
      <c r="U1036" s="313"/>
      <c r="V1036" s="377" t="s">
        <v>341</v>
      </c>
    </row>
    <row r="1037" spans="11:25" ht="15" customHeight="1" x14ac:dyDescent="0.25">
      <c r="K1037" s="341" t="s">
        <v>179</v>
      </c>
      <c r="L1037" s="342"/>
      <c r="M1037" s="342" t="s">
        <v>180</v>
      </c>
      <c r="N1037" s="342"/>
      <c r="O1037" s="342"/>
      <c r="P1037" s="421">
        <v>586</v>
      </c>
      <c r="Q1037" s="422">
        <v>1300</v>
      </c>
      <c r="R1037" s="423">
        <v>48.91</v>
      </c>
      <c r="S1037" s="424"/>
      <c r="T1037" s="425">
        <v>52.66</v>
      </c>
      <c r="U1037" s="342"/>
      <c r="V1037" s="426" t="s">
        <v>341</v>
      </c>
      <c r="X1037" s="47"/>
      <c r="Y1037" s="47"/>
    </row>
    <row r="1038" spans="11:25" x14ac:dyDescent="0.25">
      <c r="K1038" s="334" t="s">
        <v>20</v>
      </c>
      <c r="L1038" s="89"/>
      <c r="M1038" s="342" t="s">
        <v>550</v>
      </c>
      <c r="N1038" s="342"/>
      <c r="O1038" s="342"/>
      <c r="P1038" s="421">
        <v>275</v>
      </c>
      <c r="Q1038" s="422">
        <v>292</v>
      </c>
      <c r="R1038" s="423" t="s">
        <v>341</v>
      </c>
      <c r="S1038" s="424"/>
      <c r="T1038" s="425">
        <v>95.6</v>
      </c>
      <c r="U1038" s="342"/>
      <c r="V1038" s="426" t="s">
        <v>341</v>
      </c>
      <c r="X1038" s="47"/>
      <c r="Y1038" s="47"/>
    </row>
    <row r="1039" spans="11:25" x14ac:dyDescent="0.25">
      <c r="K1039" s="336"/>
      <c r="M1039" s="343" t="s">
        <v>446</v>
      </c>
      <c r="N1039" s="343"/>
      <c r="O1039" s="343"/>
      <c r="P1039" s="404">
        <v>285</v>
      </c>
      <c r="Q1039" s="405">
        <v>252</v>
      </c>
      <c r="R1039" s="406" t="s">
        <v>341</v>
      </c>
      <c r="S1039" s="407"/>
      <c r="T1039" s="408">
        <v>54.98</v>
      </c>
      <c r="U1039" s="343"/>
      <c r="V1039" s="409" t="s">
        <v>341</v>
      </c>
      <c r="X1039" s="47"/>
      <c r="Y1039" s="47"/>
    </row>
    <row r="1040" spans="11:25" x14ac:dyDescent="0.25">
      <c r="K1040" s="337"/>
      <c r="L1040" s="427"/>
      <c r="M1040" s="342" t="s">
        <v>516</v>
      </c>
      <c r="N1040" s="342"/>
      <c r="O1040" s="342"/>
      <c r="P1040" s="421">
        <v>286</v>
      </c>
      <c r="Q1040" s="422">
        <v>292</v>
      </c>
      <c r="R1040" s="423" t="s">
        <v>341</v>
      </c>
      <c r="S1040" s="424"/>
      <c r="T1040" s="425">
        <v>98.63</v>
      </c>
      <c r="U1040" s="342"/>
      <c r="V1040" s="426" t="s">
        <v>341</v>
      </c>
      <c r="X1040" s="47"/>
      <c r="Y1040" s="47"/>
    </row>
    <row r="1041" spans="1:23" x14ac:dyDescent="0.25">
      <c r="K1041" s="296" t="s">
        <v>517</v>
      </c>
      <c r="L1041" s="89"/>
      <c r="M1041" s="343" t="s">
        <v>578</v>
      </c>
      <c r="N1041" s="343"/>
      <c r="O1041" s="343"/>
      <c r="P1041" s="404">
        <v>569</v>
      </c>
      <c r="Q1041" s="405">
        <v>545</v>
      </c>
      <c r="R1041" s="406">
        <v>297.95999999999998</v>
      </c>
      <c r="S1041" s="407"/>
      <c r="T1041" s="408">
        <v>50.79</v>
      </c>
      <c r="U1041" s="343"/>
      <c r="V1041" s="409" t="s">
        <v>666</v>
      </c>
    </row>
    <row r="1042" spans="1:23" x14ac:dyDescent="0.25">
      <c r="K1042" s="304"/>
      <c r="L1042" s="89"/>
      <c r="M1042" s="343" t="s">
        <v>573</v>
      </c>
      <c r="N1042" s="343"/>
      <c r="O1042" s="343"/>
      <c r="P1042" s="404">
        <v>657</v>
      </c>
      <c r="Q1042" s="405">
        <v>470</v>
      </c>
      <c r="R1042" s="406" t="s">
        <v>341</v>
      </c>
      <c r="S1042" s="407"/>
      <c r="T1042" s="408">
        <v>89</v>
      </c>
      <c r="U1042" s="343"/>
      <c r="V1042" s="409" t="s">
        <v>667</v>
      </c>
    </row>
    <row r="1043" spans="1:23" x14ac:dyDescent="0.25">
      <c r="K1043" s="304"/>
      <c r="M1043" s="428" t="s">
        <v>575</v>
      </c>
      <c r="N1043" s="428"/>
      <c r="O1043" s="428"/>
      <c r="P1043" s="429">
        <v>785</v>
      </c>
      <c r="Q1043" s="430">
        <v>682</v>
      </c>
      <c r="R1043" s="431" t="s">
        <v>341</v>
      </c>
      <c r="S1043" s="432"/>
      <c r="T1043" s="433">
        <v>106.27</v>
      </c>
      <c r="U1043" s="428"/>
      <c r="V1043" s="426" t="s">
        <v>341</v>
      </c>
    </row>
    <row r="1044" spans="1:23" x14ac:dyDescent="0.25">
      <c r="K1044" s="311"/>
      <c r="L1044" s="78"/>
      <c r="M1044" s="343" t="s">
        <v>574</v>
      </c>
      <c r="N1044" s="343"/>
      <c r="O1044" s="343"/>
      <c r="P1044" s="404">
        <v>718</v>
      </c>
      <c r="Q1044" s="405">
        <v>697</v>
      </c>
      <c r="R1044" s="406" t="s">
        <v>341</v>
      </c>
      <c r="S1044" s="407"/>
      <c r="T1044" s="408">
        <v>144.35</v>
      </c>
      <c r="U1044" s="343"/>
      <c r="V1044" s="409" t="s">
        <v>341</v>
      </c>
    </row>
    <row r="1045" spans="1:23" x14ac:dyDescent="0.25">
      <c r="K1045" s="341" t="s">
        <v>583</v>
      </c>
      <c r="L1045" s="434"/>
      <c r="M1045" s="342" t="s">
        <v>582</v>
      </c>
      <c r="N1045" s="342"/>
      <c r="O1045" s="342"/>
      <c r="P1045" s="421">
        <v>134</v>
      </c>
      <c r="Q1045" s="422">
        <v>149</v>
      </c>
      <c r="R1045" s="423">
        <v>28.89</v>
      </c>
      <c r="S1045" s="424"/>
      <c r="T1045" s="425">
        <v>40.46</v>
      </c>
      <c r="U1045" s="342"/>
      <c r="V1045" s="426" t="s">
        <v>341</v>
      </c>
    </row>
    <row r="1046" spans="1:23" x14ac:dyDescent="0.25">
      <c r="K1046" s="341" t="s">
        <v>447</v>
      </c>
      <c r="L1046" s="434"/>
      <c r="M1046" s="342" t="s">
        <v>448</v>
      </c>
      <c r="N1046" s="342"/>
      <c r="O1046" s="342"/>
      <c r="P1046" s="421">
        <v>304</v>
      </c>
      <c r="Q1046" s="422">
        <v>292</v>
      </c>
      <c r="R1046" s="423" t="s">
        <v>341</v>
      </c>
      <c r="S1046" s="424"/>
      <c r="T1046" s="425">
        <v>34.28</v>
      </c>
      <c r="U1046" s="342"/>
      <c r="V1046" s="426" t="s">
        <v>341</v>
      </c>
    </row>
    <row r="1047" spans="1:23" x14ac:dyDescent="0.25">
      <c r="K1047" s="341" t="s">
        <v>534</v>
      </c>
      <c r="L1047" s="342"/>
      <c r="M1047" s="428" t="s">
        <v>535</v>
      </c>
      <c r="N1047" s="428"/>
      <c r="O1047" s="428"/>
      <c r="P1047" s="429">
        <v>28</v>
      </c>
      <c r="Q1047" s="430">
        <v>28</v>
      </c>
      <c r="R1047" s="431">
        <v>614</v>
      </c>
      <c r="S1047" s="432"/>
      <c r="T1047" s="433">
        <v>0</v>
      </c>
      <c r="U1047" s="428"/>
      <c r="V1047" s="435" t="s">
        <v>668</v>
      </c>
      <c r="W1047" s="360"/>
    </row>
    <row r="1048" spans="1:23" x14ac:dyDescent="0.25">
      <c r="K1048" s="334" t="s">
        <v>545</v>
      </c>
      <c r="L1048" s="89"/>
      <c r="M1048" s="343" t="s">
        <v>546</v>
      </c>
      <c r="N1048" s="343"/>
      <c r="O1048" s="343"/>
      <c r="P1048" s="404">
        <v>453</v>
      </c>
      <c r="Q1048" s="405">
        <v>377</v>
      </c>
      <c r="R1048" s="406" t="s">
        <v>341</v>
      </c>
      <c r="S1048" s="407"/>
      <c r="T1048" s="408">
        <v>35.840000000000003</v>
      </c>
      <c r="U1048" s="343"/>
      <c r="V1048" s="409" t="s">
        <v>341</v>
      </c>
      <c r="W1048" s="415"/>
    </row>
    <row r="1049" spans="1:23" x14ac:dyDescent="0.25">
      <c r="K1049" s="337"/>
      <c r="L1049" s="78"/>
      <c r="M1049" s="428" t="s">
        <v>547</v>
      </c>
      <c r="N1049" s="428"/>
      <c r="O1049" s="428"/>
      <c r="P1049" s="429">
        <v>1270</v>
      </c>
      <c r="Q1049" s="430">
        <v>709</v>
      </c>
      <c r="R1049" s="431" t="s">
        <v>341</v>
      </c>
      <c r="S1049" s="432"/>
      <c r="T1049" s="433">
        <v>-290.33</v>
      </c>
      <c r="U1049" s="428"/>
      <c r="V1049" s="435" t="s">
        <v>341</v>
      </c>
      <c r="W1049" s="415"/>
    </row>
    <row r="1050" spans="1:23" x14ac:dyDescent="0.25">
      <c r="K1050" s="436">
        <v>0</v>
      </c>
      <c r="L1050" s="342"/>
      <c r="M1050" s="343" t="s">
        <v>532</v>
      </c>
      <c r="N1050" s="343"/>
      <c r="O1050" s="343"/>
      <c r="P1050" s="404">
        <v>-204</v>
      </c>
      <c r="Q1050" s="405">
        <v>0</v>
      </c>
      <c r="R1050" s="406" t="s">
        <v>341</v>
      </c>
      <c r="S1050" s="407"/>
      <c r="T1050" s="408">
        <v>0</v>
      </c>
      <c r="U1050" s="343"/>
      <c r="V1050" s="409" t="s">
        <v>341</v>
      </c>
      <c r="W1050" s="415"/>
    </row>
    <row r="1051" spans="1:23" x14ac:dyDescent="0.25">
      <c r="K1051" s="437">
        <v>0</v>
      </c>
      <c r="L1051" s="342"/>
      <c r="M1051" s="428" t="s">
        <v>533</v>
      </c>
      <c r="N1051" s="428"/>
      <c r="O1051" s="428"/>
      <c r="P1051" s="429">
        <v>0</v>
      </c>
      <c r="Q1051" s="430">
        <v>22</v>
      </c>
      <c r="R1051" s="431" t="s">
        <v>341</v>
      </c>
      <c r="S1051" s="432"/>
      <c r="T1051" s="433">
        <v>0</v>
      </c>
      <c r="U1051" s="428"/>
      <c r="V1051" s="435" t="s">
        <v>341</v>
      </c>
    </row>
    <row r="1052" spans="1:23" x14ac:dyDescent="0.25">
      <c r="P1052" s="438"/>
      <c r="Q1052" s="439"/>
      <c r="R1052" s="438"/>
    </row>
    <row r="1053" spans="1:23" x14ac:dyDescent="0.25">
      <c r="A1053" s="72" t="s">
        <v>515</v>
      </c>
      <c r="R1053" s="438"/>
    </row>
    <row r="1055" spans="1:23" x14ac:dyDescent="0.25">
      <c r="K1055" s="360" t="s">
        <v>461</v>
      </c>
      <c r="L1055" s="360"/>
      <c r="M1055" s="360" t="s">
        <v>483</v>
      </c>
      <c r="N1055" s="360"/>
      <c r="O1055" s="360" t="s">
        <v>460</v>
      </c>
      <c r="P1055" s="360" t="s">
        <v>423</v>
      </c>
      <c r="Q1055" s="360" t="s">
        <v>422</v>
      </c>
      <c r="R1055" s="360" t="s">
        <v>484</v>
      </c>
      <c r="S1055" s="360"/>
      <c r="T1055" s="360" t="s">
        <v>485</v>
      </c>
      <c r="U1055" s="440"/>
    </row>
    <row r="1056" spans="1:23" x14ac:dyDescent="0.25">
      <c r="K1056" s="241" t="s">
        <v>443</v>
      </c>
      <c r="L1056" s="415"/>
      <c r="M1056" s="415">
        <v>17.5</v>
      </c>
      <c r="N1056" s="415"/>
      <c r="O1056" s="415">
        <v>65</v>
      </c>
      <c r="P1056" s="415">
        <v>58</v>
      </c>
      <c r="Q1056" s="415">
        <v>59</v>
      </c>
      <c r="R1056" s="416">
        <v>6166</v>
      </c>
      <c r="S1056" s="415"/>
      <c r="T1056" s="416">
        <v>6108</v>
      </c>
      <c r="U1056" s="416"/>
    </row>
    <row r="1057" spans="11:21" x14ac:dyDescent="0.25">
      <c r="K1057" s="241" t="s">
        <v>444</v>
      </c>
      <c r="L1057" s="415"/>
      <c r="M1057" s="415">
        <v>39</v>
      </c>
      <c r="N1057" s="415"/>
      <c r="O1057" s="415">
        <v>26</v>
      </c>
      <c r="P1057" s="415">
        <v>28</v>
      </c>
      <c r="Q1057" s="415">
        <v>29</v>
      </c>
      <c r="R1057" s="416">
        <v>3715</v>
      </c>
      <c r="S1057" s="415"/>
      <c r="T1057" s="416">
        <v>3768</v>
      </c>
      <c r="U1057" s="416"/>
    </row>
    <row r="1058" spans="11:21" x14ac:dyDescent="0.25">
      <c r="K1058" s="241" t="s">
        <v>445</v>
      </c>
      <c r="L1058" s="415"/>
      <c r="M1058" s="415">
        <v>51.2</v>
      </c>
      <c r="N1058" s="415"/>
      <c r="O1058" s="415">
        <v>68</v>
      </c>
      <c r="P1058" s="415">
        <v>75</v>
      </c>
      <c r="Q1058" s="415">
        <v>75</v>
      </c>
      <c r="R1058" s="416">
        <v>211</v>
      </c>
      <c r="S1058" s="415"/>
      <c r="T1058" s="416">
        <v>210</v>
      </c>
      <c r="U1058" s="416"/>
    </row>
    <row r="1059" spans="11:21" x14ac:dyDescent="0.25">
      <c r="K1059" s="241" t="s">
        <v>505</v>
      </c>
      <c r="L1059" s="415"/>
      <c r="M1059" s="415">
        <v>40.5</v>
      </c>
      <c r="N1059" s="415"/>
      <c r="O1059" s="415">
        <v>100</v>
      </c>
      <c r="P1059" s="415">
        <v>87</v>
      </c>
      <c r="Q1059" s="415">
        <v>89</v>
      </c>
      <c r="R1059" s="416">
        <v>3294</v>
      </c>
      <c r="S1059" s="415"/>
      <c r="T1059" s="416">
        <v>3850</v>
      </c>
      <c r="U1059" s="416"/>
    </row>
    <row r="1103" spans="1:1" x14ac:dyDescent="0.25">
      <c r="A1103" s="72" t="s">
        <v>544</v>
      </c>
    </row>
    <row r="1105" spans="2:9" x14ac:dyDescent="0.25">
      <c r="B1105" s="441"/>
      <c r="C1105" s="441"/>
      <c r="D1105" s="441"/>
      <c r="E1105" s="442"/>
      <c r="F1105" s="442"/>
      <c r="G1105" s="443"/>
      <c r="H1105" s="444"/>
      <c r="I1105" s="442"/>
    </row>
    <row r="1106" spans="2:9" x14ac:dyDescent="0.25">
      <c r="B1106" s="441"/>
      <c r="C1106" s="441"/>
      <c r="D1106" s="441"/>
      <c r="E1106" s="442"/>
      <c r="F1106" s="445"/>
      <c r="G1106" s="445"/>
      <c r="H1106" s="444"/>
      <c r="I1106" s="442"/>
    </row>
    <row r="1108" spans="2:9" x14ac:dyDescent="0.25">
      <c r="B1108" s="441"/>
      <c r="C1108" s="441"/>
      <c r="D1108" s="441"/>
      <c r="E1108" s="442"/>
      <c r="F1108" s="442"/>
      <c r="G1108" s="443"/>
      <c r="H1108" s="444"/>
      <c r="I1108" s="442"/>
    </row>
    <row r="1109" spans="2:9" x14ac:dyDescent="0.25">
      <c r="B1109" s="441"/>
      <c r="C1109" s="441"/>
      <c r="D1109" s="441"/>
      <c r="E1109" s="442"/>
      <c r="F1109" s="445"/>
      <c r="G1109" s="445"/>
      <c r="H1109" s="444"/>
      <c r="I1109" s="442"/>
    </row>
    <row r="1110" spans="2:9" ht="15" customHeight="1" x14ac:dyDescent="0.25"/>
    <row r="1111" spans="2:9" x14ac:dyDescent="0.25">
      <c r="B1111" s="441"/>
      <c r="C1111" s="441"/>
      <c r="D1111" s="441"/>
      <c r="E1111" s="442"/>
      <c r="F1111" s="442"/>
      <c r="G1111" s="443"/>
      <c r="H1111" s="444"/>
      <c r="I1111" s="442"/>
    </row>
    <row r="1112" spans="2:9" x14ac:dyDescent="0.25">
      <c r="B1112" s="441"/>
      <c r="C1112" s="441"/>
      <c r="D1112" s="441"/>
      <c r="E1112" s="442"/>
      <c r="F1112" s="445"/>
      <c r="G1112" s="445"/>
      <c r="H1112" s="444"/>
      <c r="I1112" s="442"/>
    </row>
    <row r="1114" spans="2:9" x14ac:dyDescent="0.25">
      <c r="B1114" s="441"/>
      <c r="C1114" s="441"/>
      <c r="D1114" s="441"/>
      <c r="E1114" s="442"/>
      <c r="F1114" s="442"/>
      <c r="G1114" s="443"/>
      <c r="H1114" s="444"/>
      <c r="I1114" s="442"/>
    </row>
    <row r="1115" spans="2:9" x14ac:dyDescent="0.25">
      <c r="B1115" s="441"/>
      <c r="C1115" s="441"/>
      <c r="D1115" s="441"/>
      <c r="E1115" s="442"/>
      <c r="F1115" s="445"/>
      <c r="G1115" s="445"/>
      <c r="H1115" s="444"/>
      <c r="I1115" s="442"/>
    </row>
    <row r="1117" spans="2:9" x14ac:dyDescent="0.25">
      <c r="B1117" s="441"/>
      <c r="C1117" s="441"/>
      <c r="D1117" s="441"/>
      <c r="E1117" s="442"/>
      <c r="F1117" s="442"/>
      <c r="G1117" s="443"/>
      <c r="H1117" s="444"/>
      <c r="I1117" s="442"/>
    </row>
    <row r="1118" spans="2:9" x14ac:dyDescent="0.25">
      <c r="B1118" s="441"/>
      <c r="C1118" s="441"/>
      <c r="D1118" s="441"/>
      <c r="E1118" s="442"/>
      <c r="F1118" s="445"/>
      <c r="G1118" s="445"/>
      <c r="H1118" s="444"/>
      <c r="I1118" s="442"/>
    </row>
    <row r="1120" spans="2:9" x14ac:dyDescent="0.25">
      <c r="B1120" s="441"/>
      <c r="C1120" s="441"/>
      <c r="D1120" s="441"/>
      <c r="E1120" s="442"/>
      <c r="F1120" s="442"/>
      <c r="G1120" s="443"/>
      <c r="H1120" s="444"/>
      <c r="I1120" s="442"/>
    </row>
    <row r="1121" spans="2:17" x14ac:dyDescent="0.25">
      <c r="B1121" s="441"/>
      <c r="C1121" s="441"/>
      <c r="D1121" s="441"/>
      <c r="E1121" s="442"/>
      <c r="F1121" s="445"/>
      <c r="G1121" s="445"/>
      <c r="H1121" s="444"/>
      <c r="I1121" s="442"/>
    </row>
    <row r="1123" spans="2:17" x14ac:dyDescent="0.25">
      <c r="B1123" s="441"/>
      <c r="C1123" s="441"/>
      <c r="D1123" s="441"/>
      <c r="E1123" s="442"/>
      <c r="F1123" s="442"/>
      <c r="G1123" s="443"/>
      <c r="H1123" s="444"/>
      <c r="I1123" s="442"/>
    </row>
    <row r="1124" spans="2:17" x14ac:dyDescent="0.25">
      <c r="B1124" s="441"/>
      <c r="C1124" s="441"/>
      <c r="D1124" s="441"/>
      <c r="E1124" s="442"/>
      <c r="F1124" s="445"/>
      <c r="G1124" s="445"/>
      <c r="H1124" s="444"/>
      <c r="I1124" s="442"/>
    </row>
    <row r="1125" spans="2:17" x14ac:dyDescent="0.25">
      <c r="K1125" s="224" t="s">
        <v>508</v>
      </c>
      <c r="L1125" s="224"/>
      <c r="M1125" s="446" t="s">
        <v>308</v>
      </c>
      <c r="N1125" s="446"/>
      <c r="O1125" s="446" t="s">
        <v>506</v>
      </c>
      <c r="P1125" s="446" t="s">
        <v>310</v>
      </c>
      <c r="Q1125" s="446" t="s">
        <v>487</v>
      </c>
    </row>
    <row r="1126" spans="2:17" x14ac:dyDescent="0.25">
      <c r="B1126" s="441"/>
      <c r="C1126" s="441"/>
      <c r="D1126" s="441"/>
      <c r="E1126" s="442"/>
      <c r="F1126" s="442"/>
      <c r="G1126" s="443"/>
      <c r="H1126" s="444"/>
      <c r="I1126" s="442"/>
      <c r="K1126" s="224" t="s">
        <v>497</v>
      </c>
      <c r="L1126" s="341"/>
      <c r="M1126" s="447">
        <v>0.3518</v>
      </c>
      <c r="N1126" s="448"/>
      <c r="O1126" s="449" t="s">
        <v>394</v>
      </c>
      <c r="P1126" s="447" t="s">
        <v>394</v>
      </c>
      <c r="Q1126" s="450" t="s">
        <v>394</v>
      </c>
    </row>
    <row r="1127" spans="2:17" x14ac:dyDescent="0.25">
      <c r="B1127" s="441"/>
      <c r="C1127" s="441"/>
      <c r="D1127" s="441"/>
      <c r="E1127" s="442"/>
      <c r="F1127" s="445"/>
      <c r="G1127" s="445"/>
      <c r="H1127" s="444"/>
      <c r="I1127" s="442"/>
      <c r="K1127" s="224" t="s">
        <v>490</v>
      </c>
      <c r="L1127" s="341"/>
      <c r="M1127" s="451">
        <v>0.21989999999999998</v>
      </c>
      <c r="N1127" s="452"/>
      <c r="O1127" s="453" t="s">
        <v>394</v>
      </c>
      <c r="P1127" s="451" t="s">
        <v>394</v>
      </c>
      <c r="Q1127" s="454" t="s">
        <v>394</v>
      </c>
    </row>
    <row r="1128" spans="2:17" x14ac:dyDescent="0.25">
      <c r="K1128" s="224" t="s">
        <v>503</v>
      </c>
      <c r="L1128" s="341"/>
      <c r="M1128" s="451">
        <v>0.11810000000000001</v>
      </c>
      <c r="N1128" s="452"/>
      <c r="O1128" s="453" t="s">
        <v>394</v>
      </c>
      <c r="P1128" s="451" t="s">
        <v>394</v>
      </c>
      <c r="Q1128" s="454" t="s">
        <v>394</v>
      </c>
    </row>
    <row r="1129" spans="2:17" x14ac:dyDescent="0.25">
      <c r="B1129" s="441"/>
      <c r="C1129" s="441"/>
      <c r="D1129" s="441"/>
      <c r="E1129" s="442"/>
      <c r="F1129" s="442"/>
      <c r="G1129" s="443"/>
      <c r="H1129" s="444"/>
      <c r="I1129" s="442"/>
      <c r="K1129" s="224" t="s">
        <v>498</v>
      </c>
      <c r="L1129" s="341"/>
      <c r="M1129" s="451">
        <v>0.05</v>
      </c>
      <c r="N1129" s="452"/>
      <c r="O1129" s="453">
        <v>5.3E-3</v>
      </c>
      <c r="P1129" s="451" t="s">
        <v>394</v>
      </c>
      <c r="Q1129" s="454" t="s">
        <v>394</v>
      </c>
    </row>
    <row r="1130" spans="2:17" x14ac:dyDescent="0.25">
      <c r="B1130" s="441"/>
      <c r="C1130" s="441"/>
      <c r="D1130" s="441"/>
      <c r="E1130" s="442"/>
      <c r="F1130" s="445"/>
      <c r="G1130" s="445"/>
      <c r="H1130" s="444"/>
      <c r="I1130" s="442"/>
      <c r="K1130" s="224" t="s">
        <v>499</v>
      </c>
      <c r="L1130" s="341"/>
      <c r="M1130" s="451">
        <v>5.5399999999999998E-2</v>
      </c>
      <c r="N1130" s="452"/>
      <c r="O1130" s="453" t="s">
        <v>394</v>
      </c>
      <c r="P1130" s="451" t="s">
        <v>394</v>
      </c>
      <c r="Q1130" s="454" t="s">
        <v>394</v>
      </c>
    </row>
    <row r="1131" spans="2:17" x14ac:dyDescent="0.25">
      <c r="K1131" s="224" t="s">
        <v>494</v>
      </c>
      <c r="L1131" s="341"/>
      <c r="M1131" s="451">
        <v>6.1900000000000004E-2</v>
      </c>
      <c r="N1131" s="452"/>
      <c r="O1131" s="453" t="s">
        <v>394</v>
      </c>
      <c r="P1131" s="451" t="s">
        <v>394</v>
      </c>
      <c r="Q1131" s="454" t="s">
        <v>394</v>
      </c>
    </row>
    <row r="1132" spans="2:17" x14ac:dyDescent="0.25">
      <c r="B1132" s="441"/>
      <c r="C1132" s="441"/>
      <c r="D1132" s="441"/>
      <c r="E1132" s="442"/>
      <c r="F1132" s="442"/>
      <c r="G1132" s="443"/>
      <c r="H1132" s="444"/>
      <c r="I1132" s="442"/>
      <c r="K1132" s="224" t="s">
        <v>500</v>
      </c>
      <c r="L1132" s="341"/>
      <c r="M1132" s="451">
        <v>6.6E-3</v>
      </c>
      <c r="N1132" s="452"/>
      <c r="O1132" s="453" t="s">
        <v>394</v>
      </c>
      <c r="P1132" s="451" t="s">
        <v>394</v>
      </c>
      <c r="Q1132" s="454" t="s">
        <v>394</v>
      </c>
    </row>
    <row r="1133" spans="2:17" x14ac:dyDescent="0.25">
      <c r="B1133" s="441"/>
      <c r="C1133" s="441"/>
      <c r="D1133" s="441"/>
      <c r="E1133" s="442"/>
      <c r="F1133" s="445"/>
      <c r="G1133" s="445"/>
      <c r="H1133" s="444"/>
      <c r="I1133" s="442"/>
      <c r="K1133" s="224" t="s">
        <v>489</v>
      </c>
      <c r="L1133" s="341"/>
      <c r="M1133" s="451">
        <v>2.0000000000000001E-4</v>
      </c>
      <c r="N1133" s="452"/>
      <c r="O1133" s="453" t="s">
        <v>394</v>
      </c>
      <c r="P1133" s="451" t="s">
        <v>394</v>
      </c>
      <c r="Q1133" s="454" t="s">
        <v>394</v>
      </c>
    </row>
    <row r="1134" spans="2:17" x14ac:dyDescent="0.25">
      <c r="K1134" s="224" t="s">
        <v>492</v>
      </c>
      <c r="L1134" s="341"/>
      <c r="M1134" s="451">
        <v>6.1999999999999998E-3</v>
      </c>
      <c r="N1134" s="452"/>
      <c r="O1134" s="453" t="s">
        <v>394</v>
      </c>
      <c r="P1134" s="451">
        <v>8.0000000000000002E-3</v>
      </c>
      <c r="Q1134" s="454" t="s">
        <v>394</v>
      </c>
    </row>
    <row r="1135" spans="2:17" x14ac:dyDescent="0.25">
      <c r="B1135" s="441"/>
      <c r="C1135" s="441"/>
      <c r="D1135" s="441"/>
      <c r="E1135" s="442"/>
      <c r="F1135" s="442"/>
      <c r="G1135" s="443"/>
      <c r="H1135" s="444"/>
      <c r="I1135" s="442"/>
      <c r="K1135" s="224" t="s">
        <v>491</v>
      </c>
      <c r="L1135" s="341"/>
      <c r="M1135" s="451" t="s">
        <v>394</v>
      </c>
      <c r="N1135" s="452"/>
      <c r="O1135" s="453">
        <v>0.35159999999999997</v>
      </c>
      <c r="P1135" s="451" t="s">
        <v>394</v>
      </c>
      <c r="Q1135" s="454" t="s">
        <v>394</v>
      </c>
    </row>
    <row r="1136" spans="2:17" x14ac:dyDescent="0.25">
      <c r="B1136" s="441"/>
      <c r="C1136" s="441"/>
      <c r="D1136" s="441"/>
      <c r="E1136" s="442"/>
      <c r="F1136" s="445"/>
      <c r="G1136" s="455"/>
      <c r="H1136" s="444"/>
      <c r="I1136" s="442"/>
      <c r="K1136" s="224" t="s">
        <v>493</v>
      </c>
      <c r="L1136" s="341"/>
      <c r="M1136" s="451" t="s">
        <v>394</v>
      </c>
      <c r="N1136" s="452"/>
      <c r="O1136" s="453">
        <v>0.33840000000000003</v>
      </c>
      <c r="P1136" s="451" t="s">
        <v>394</v>
      </c>
      <c r="Q1136" s="454" t="s">
        <v>394</v>
      </c>
    </row>
    <row r="1137" spans="2:17" x14ac:dyDescent="0.25">
      <c r="K1137" s="224" t="s">
        <v>501</v>
      </c>
      <c r="L1137" s="341"/>
      <c r="M1137" s="451" t="s">
        <v>394</v>
      </c>
      <c r="N1137" s="452"/>
      <c r="O1137" s="453">
        <v>0.29170000000000001</v>
      </c>
      <c r="P1137" s="451" t="s">
        <v>394</v>
      </c>
      <c r="Q1137" s="454" t="s">
        <v>394</v>
      </c>
    </row>
    <row r="1138" spans="2:17" x14ac:dyDescent="0.25">
      <c r="B1138" s="441"/>
      <c r="C1138" s="441"/>
      <c r="D1138" s="441"/>
      <c r="E1138" s="442"/>
      <c r="F1138" s="442"/>
      <c r="G1138" s="443"/>
      <c r="H1138" s="444"/>
      <c r="I1138" s="442"/>
      <c r="K1138" s="224" t="s">
        <v>488</v>
      </c>
      <c r="L1138" s="341"/>
      <c r="M1138" s="451" t="s">
        <v>394</v>
      </c>
      <c r="N1138" s="452"/>
      <c r="O1138" s="453">
        <v>1.3000000000000001E-2</v>
      </c>
      <c r="P1138" s="451" t="s">
        <v>394</v>
      </c>
      <c r="Q1138" s="454" t="s">
        <v>394</v>
      </c>
    </row>
    <row r="1139" spans="2:17" x14ac:dyDescent="0.25">
      <c r="B1139" s="441"/>
      <c r="C1139" s="441"/>
      <c r="D1139" s="441"/>
      <c r="E1139" s="442"/>
      <c r="F1139" s="445"/>
      <c r="G1139" s="445"/>
      <c r="H1139" s="444"/>
      <c r="I1139" s="442"/>
      <c r="K1139" s="224" t="s">
        <v>502</v>
      </c>
      <c r="L1139" s="341"/>
      <c r="M1139" s="451">
        <v>2.6800000000000001E-2</v>
      </c>
      <c r="N1139" s="452"/>
      <c r="O1139" s="453" t="s">
        <v>394</v>
      </c>
      <c r="P1139" s="451">
        <v>0.96840000000000004</v>
      </c>
      <c r="Q1139" s="454" t="s">
        <v>394</v>
      </c>
    </row>
    <row r="1140" spans="2:17" x14ac:dyDescent="0.25">
      <c r="K1140" s="224" t="s">
        <v>496</v>
      </c>
      <c r="L1140" s="341"/>
      <c r="M1140" s="451" t="s">
        <v>394</v>
      </c>
      <c r="N1140" s="452"/>
      <c r="O1140" s="453" t="s">
        <v>394</v>
      </c>
      <c r="P1140" s="451">
        <v>6.8000000000000005E-3</v>
      </c>
      <c r="Q1140" s="454" t="s">
        <v>394</v>
      </c>
    </row>
    <row r="1141" spans="2:17" x14ac:dyDescent="0.25">
      <c r="B1141" s="441"/>
      <c r="C1141" s="441"/>
      <c r="D1141" s="441"/>
      <c r="E1141" s="442"/>
      <c r="F1141" s="442"/>
      <c r="G1141" s="443"/>
      <c r="H1141" s="444"/>
      <c r="I1141" s="442"/>
      <c r="K1141" s="224" t="s">
        <v>495</v>
      </c>
      <c r="L1141" s="341"/>
      <c r="M1141" s="451" t="s">
        <v>394</v>
      </c>
      <c r="N1141" s="452"/>
      <c r="O1141" s="453" t="s">
        <v>394</v>
      </c>
      <c r="P1141" s="451">
        <v>1.6899999999999998E-2</v>
      </c>
      <c r="Q1141" s="454" t="s">
        <v>394</v>
      </c>
    </row>
    <row r="1142" spans="2:17" x14ac:dyDescent="0.25">
      <c r="B1142" s="441"/>
      <c r="C1142" s="441"/>
      <c r="D1142" s="441"/>
      <c r="E1142" s="442"/>
      <c r="F1142" s="445"/>
      <c r="G1142" s="455"/>
      <c r="H1142" s="444"/>
      <c r="I1142" s="442"/>
      <c r="K1142" s="224" t="s">
        <v>504</v>
      </c>
      <c r="L1142" s="341"/>
      <c r="M1142" s="451">
        <v>0.10199999999999999</v>
      </c>
      <c r="N1142" s="452"/>
      <c r="O1142" s="453" t="s">
        <v>394</v>
      </c>
      <c r="P1142" s="451" t="s">
        <v>394</v>
      </c>
      <c r="Q1142" s="454">
        <v>0.9113</v>
      </c>
    </row>
    <row r="1143" spans="2:17" x14ac:dyDescent="0.25">
      <c r="K1143" s="224" t="s">
        <v>486</v>
      </c>
      <c r="L1143" s="341"/>
      <c r="M1143" s="451">
        <v>1E-3</v>
      </c>
      <c r="N1143" s="452"/>
      <c r="O1143" s="453" t="s">
        <v>394</v>
      </c>
      <c r="P1143" s="451" t="s">
        <v>394</v>
      </c>
      <c r="Q1143" s="454">
        <v>8.8699999999999987E-2</v>
      </c>
    </row>
    <row r="1144" spans="2:17" x14ac:dyDescent="0.25">
      <c r="B1144" s="441"/>
      <c r="C1144" s="441"/>
      <c r="D1144" s="441"/>
      <c r="E1144" s="442"/>
      <c r="F1144" s="442"/>
      <c r="G1144" s="443"/>
      <c r="H1144" s="444"/>
      <c r="I1144" s="442"/>
      <c r="K1144" s="224" t="s">
        <v>512</v>
      </c>
      <c r="L1144" s="341"/>
      <c r="M1144" s="456">
        <v>9.9999999999988987E-5</v>
      </c>
      <c r="N1144" s="457"/>
      <c r="O1144" s="458">
        <v>0</v>
      </c>
      <c r="P1144" s="456">
        <v>-9.9999999999988987E-5</v>
      </c>
      <c r="Q1144" s="459">
        <v>0</v>
      </c>
    </row>
    <row r="1145" spans="2:17" x14ac:dyDescent="0.25">
      <c r="B1145" s="441"/>
      <c r="C1145" s="441"/>
      <c r="D1145" s="441"/>
      <c r="E1145" s="442"/>
      <c r="F1145" s="445"/>
      <c r="G1145" s="455"/>
      <c r="H1145" s="444"/>
      <c r="I1145" s="442"/>
    </row>
    <row r="1148" spans="2:17" x14ac:dyDescent="0.25">
      <c r="O1148" s="150"/>
    </row>
    <row r="1149" spans="2:17" x14ac:dyDescent="0.25">
      <c r="O1149" s="150"/>
    </row>
    <row r="1150" spans="2:17" x14ac:dyDescent="0.25">
      <c r="O1150" s="150"/>
    </row>
    <row r="1151" spans="2:17" x14ac:dyDescent="0.25">
      <c r="O1151" s="150"/>
    </row>
    <row r="1152" spans="2:17" x14ac:dyDescent="0.25">
      <c r="O1152" s="150"/>
    </row>
    <row r="1153" spans="1:15" x14ac:dyDescent="0.25">
      <c r="O1153" s="150"/>
    </row>
    <row r="1154" spans="1:15" ht="15.75" x14ac:dyDescent="0.25">
      <c r="A1154" s="71" t="s">
        <v>303</v>
      </c>
      <c r="O1154" s="150"/>
    </row>
    <row r="1155" spans="1:15" x14ac:dyDescent="0.25">
      <c r="O1155" s="150"/>
    </row>
    <row r="1156" spans="1:15" x14ac:dyDescent="0.25">
      <c r="A1156" s="460" t="s">
        <v>390</v>
      </c>
      <c r="O1156" s="150"/>
    </row>
    <row r="1157" spans="1:15" x14ac:dyDescent="0.25">
      <c r="O1157" s="150"/>
    </row>
    <row r="1158" spans="1:15" x14ac:dyDescent="0.25">
      <c r="O1158" s="150"/>
    </row>
    <row r="1159" spans="1:15" x14ac:dyDescent="0.25">
      <c r="O1159" s="150"/>
    </row>
    <row r="1160" spans="1:15" x14ac:dyDescent="0.25">
      <c r="O1160" s="150"/>
    </row>
    <row r="1161" spans="1:15" x14ac:dyDescent="0.25">
      <c r="O1161" s="150"/>
    </row>
    <row r="1162" spans="1:15" x14ac:dyDescent="0.25">
      <c r="O1162" s="150"/>
    </row>
    <row r="1163" spans="1:15" x14ac:dyDescent="0.25">
      <c r="O1163" s="150"/>
    </row>
    <row r="1164" spans="1:15" x14ac:dyDescent="0.25">
      <c r="O1164" s="150"/>
    </row>
    <row r="1165" spans="1:15" x14ac:dyDescent="0.25">
      <c r="O1165" s="150"/>
    </row>
    <row r="1166" spans="1:15" x14ac:dyDescent="0.25">
      <c r="O1166" s="150"/>
    </row>
    <row r="1167" spans="1:15" x14ac:dyDescent="0.25">
      <c r="O1167" s="150"/>
    </row>
    <row r="1168" spans="1:15" x14ac:dyDescent="0.25">
      <c r="O1168" s="150"/>
    </row>
    <row r="1169" spans="1:15" x14ac:dyDescent="0.25">
      <c r="O1169" s="150"/>
    </row>
    <row r="1170" spans="1:15" x14ac:dyDescent="0.25">
      <c r="O1170" s="150"/>
    </row>
    <row r="1176" spans="1:15" x14ac:dyDescent="0.25">
      <c r="A1176" s="460" t="s">
        <v>391</v>
      </c>
    </row>
    <row r="1205" spans="1:1" ht="15.75" x14ac:dyDescent="0.25">
      <c r="A1205" s="71" t="s">
        <v>303</v>
      </c>
    </row>
    <row r="1207" spans="1:1" x14ac:dyDescent="0.25">
      <c r="A1207" s="460" t="s">
        <v>392</v>
      </c>
    </row>
    <row r="1227" spans="1:11" x14ac:dyDescent="0.25">
      <c r="A1227" s="460" t="s">
        <v>393</v>
      </c>
      <c r="K1227" s="47">
        <v>2019</v>
      </c>
    </row>
    <row r="1228" spans="1:11" x14ac:dyDescent="0.25">
      <c r="K1228" s="47">
        <v>2018</v>
      </c>
    </row>
  </sheetData>
  <sheetProtection algorithmName="SHA-512" hashValue="NpSsUlg0Q/3LYN4LrnJrL04dsfYIt7KXpRBbnuaa1mR47pSfq2e8v0lYSxA6oTfMXk8/mj9j0EgwQ7ZgoYsDzg==" saltValue="RU5qf8wR+joqUVV9ltwuDg==" spinCount="100000" sheet="1" objects="1" scenarios="1"/>
  <mergeCells count="235">
    <mergeCell ref="K1048:K104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Y835:Y836"/>
    <mergeCell ref="B842:C842"/>
    <mergeCell ref="D842:F842"/>
    <mergeCell ref="G842:I842"/>
    <mergeCell ref="D843:F843"/>
    <mergeCell ref="H843:I843"/>
    <mergeCell ref="A636:B636"/>
    <mergeCell ref="H636:I636"/>
    <mergeCell ref="A677:B677"/>
    <mergeCell ref="A689:B689"/>
    <mergeCell ref="P819:R819"/>
    <mergeCell ref="P802:X805"/>
    <mergeCell ref="C516:D516"/>
    <mergeCell ref="C517:D517"/>
    <mergeCell ref="C518:D518"/>
    <mergeCell ref="C519:D519"/>
    <mergeCell ref="K855:K85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845:F845"/>
    <mergeCell ref="H845:I845"/>
    <mergeCell ref="D846:F846"/>
    <mergeCell ref="H846:I846"/>
    <mergeCell ref="A525:B525"/>
    <mergeCell ref="D525:E525"/>
    <mergeCell ref="A533:B533"/>
    <mergeCell ref="A539:B539"/>
    <mergeCell ref="A570:B570"/>
    <mergeCell ref="K865:K867"/>
    <mergeCell ref="K868:K879"/>
    <mergeCell ref="K880:K881"/>
    <mergeCell ref="K882:K884"/>
    <mergeCell ref="K1041:K1044"/>
    <mergeCell ref="C511:D511"/>
    <mergeCell ref="C514:D514"/>
    <mergeCell ref="K1012:K1018"/>
    <mergeCell ref="K1020:K1026"/>
    <mergeCell ref="K1027:K1028"/>
    <mergeCell ref="K1035:K1036"/>
    <mergeCell ref="D847:F847"/>
    <mergeCell ref="H847:I847"/>
    <mergeCell ref="K849:P849"/>
    <mergeCell ref="P835:R835"/>
    <mergeCell ref="F525:G525"/>
    <mergeCell ref="H525:I525"/>
    <mergeCell ref="R849:V849"/>
    <mergeCell ref="K861:K864"/>
    <mergeCell ref="D844:F844"/>
    <mergeCell ref="H844:I844"/>
    <mergeCell ref="K1038:K1040"/>
    <mergeCell ref="K852:K854"/>
    <mergeCell ref="K859:K860"/>
    <mergeCell ref="K886:K887"/>
    <mergeCell ref="K888:K889"/>
    <mergeCell ref="K890:K893"/>
    <mergeCell ref="C515:D515"/>
  </mergeCells>
  <conditionalFormatting sqref="M843:N843 M844:M846 M848">
    <cfRule type="cellIs" dxfId="22" priority="40" operator="greaterThanOrEqual">
      <formula>$T843</formula>
    </cfRule>
  </conditionalFormatting>
  <conditionalFormatting sqref="Q843:Q846">
    <cfRule type="expression" dxfId="21" priority="37">
      <formula>$M843&gt;$T843</formula>
    </cfRule>
  </conditionalFormatting>
  <conditionalFormatting sqref="Q848">
    <cfRule type="expression" dxfId="20" priority="36">
      <formula>$M848&gt;$T848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809">
    <cfRule type="expression" dxfId="17" priority="30">
      <formula>IF($O$809&lt;&gt;0,1,0)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900:Q932 Q934:Q939 Q1012:Q1037 Q960:Q968 Q970:Q987 Q1039:Q1041 Q1046:Q1049">
    <cfRule type="cellIs" dxfId="15" priority="24" operator="lessThan">
      <formula>0</formula>
    </cfRule>
  </conditionalFormatting>
  <conditionalFormatting sqref="Q852:Q893">
    <cfRule type="cellIs" dxfId="14" priority="23" operator="lessThan">
      <formula>0</formula>
    </cfRule>
  </conditionalFormatting>
  <conditionalFormatting sqref="P1038">
    <cfRule type="cellIs" dxfId="13" priority="20" operator="lessThanOrEqual">
      <formula>0</formula>
    </cfRule>
  </conditionalFormatting>
  <conditionalFormatting sqref="Q1038">
    <cfRule type="cellIs" dxfId="12" priority="19" operator="lessThan">
      <formula>0</formula>
    </cfRule>
  </conditionalFormatting>
  <conditionalFormatting sqref="P933">
    <cfRule type="cellIs" dxfId="11" priority="18" operator="lessThanOrEqual">
      <formula>0</formula>
    </cfRule>
  </conditionalFormatting>
  <conditionalFormatting sqref="Q933">
    <cfRule type="cellIs" dxfId="10" priority="17" operator="lessThan">
      <formula>0</formula>
    </cfRule>
  </conditionalFormatting>
  <conditionalFormatting sqref="Q1050:Q1051">
    <cfRule type="cellIs" dxfId="9" priority="14" operator="lessThan">
      <formula>0</formula>
    </cfRule>
  </conditionalFormatting>
  <conditionalFormatting sqref="Q1043">
    <cfRule type="cellIs" dxfId="8" priority="12" operator="lessThan">
      <formula>0</formula>
    </cfRule>
  </conditionalFormatting>
  <conditionalFormatting sqref="Q1044">
    <cfRule type="cellIs" dxfId="7" priority="11" operator="lessThan">
      <formula>0</formula>
    </cfRule>
  </conditionalFormatting>
  <conditionalFormatting sqref="Q969">
    <cfRule type="cellIs" dxfId="6" priority="10" operator="lessThan">
      <formula>0</formula>
    </cfRule>
  </conditionalFormatting>
  <conditionalFormatting sqref="Q1042">
    <cfRule type="cellIs" dxfId="5" priority="9" operator="lessThan">
      <formula>0</formula>
    </cfRule>
  </conditionalFormatting>
  <conditionalFormatting sqref="Q1045">
    <cfRule type="cellIs" dxfId="4" priority="8" operator="lessThan">
      <formula>0</formula>
    </cfRule>
  </conditionalFormatting>
  <conditionalFormatting sqref="Q955 Q959 Q957">
    <cfRule type="cellIs" dxfId="3" priority="7" operator="lessThan">
      <formula>0</formula>
    </cfRule>
  </conditionalFormatting>
  <conditionalFormatting sqref="Q940:Q943">
    <cfRule type="cellIs" dxfId="2" priority="4" operator="lessThan">
      <formula>0</formula>
    </cfRule>
  </conditionalFormatting>
  <conditionalFormatting sqref="Q958">
    <cfRule type="cellIs" dxfId="1" priority="2" operator="lessThan">
      <formula>0</formula>
    </cfRule>
  </conditionalFormatting>
  <conditionalFormatting sqref="Q95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- 31/10/2019 (quinta-feira)  Pag. &amp;P
&amp;G</oddFooter>
    <firstHeader>&amp;C_x000D_&amp;G</firstHeader>
    <firstFooter>&amp;L&amp;"Arial,Bold"&amp;6OPERADOR NACIONAL DO SISTEMA ELÉTRICO ONS/CNOS
INFORMATIVO PRELIMINAR DA OPERAÇÃO DO DIA - 31/10/2019 (quinta-feira)  Pag. &amp;P
&amp;G</firstFooter>
  </headerFooter>
  <rowBreaks count="18" manualBreakCount="18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707" max="16383" man="1"/>
    <brk id="801" max="16383" man="1"/>
    <brk id="850" max="9" man="1"/>
    <brk id="899" max="9" man="1"/>
    <brk id="950" max="16383" man="1"/>
    <brk id="1001" max="16383" man="1"/>
    <brk id="1052" max="16383" man="1"/>
    <brk id="1102" max="9" man="1"/>
    <brk id="1153" max="16383" man="1"/>
    <brk id="120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19" r:id="rId5" name="cmd_CarregVerif">
          <controlPr defaultSize="0" autoLine="0" r:id="rId6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5" name="cmd_CarregVerif"/>
      </mc:Fallback>
    </mc:AlternateContent>
    <mc:AlternateContent xmlns:mc="http://schemas.openxmlformats.org/markup-compatibility/2006">
      <mc:Choice Requires="x14">
        <control shapeId="43018" r:id="rId7" name="cmd_CarregProg">
          <controlPr defaultSize="0" autoLine="0" r:id="rId8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7" name="cmd_CarregProg"/>
      </mc:Fallback>
    </mc:AlternateContent>
    <mc:AlternateContent xmlns:mc="http://schemas.openxmlformats.org/markup-compatibility/2006">
      <mc:Choice Requires="x14">
        <control shapeId="43017" r:id="rId9" name="cmd_LimparDados">
          <controlPr defaultSize="0" autoLine="0" r:id="rId10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9" name="cmd_LimparDados"/>
      </mc:Fallback>
    </mc:AlternateContent>
    <mc:AlternateContent xmlns:mc="http://schemas.openxmlformats.org/markup-compatibility/2006">
      <mc:Choice Requires="x14">
        <control shapeId="43040" r:id="rId11" name="cmd_Ferramentas">
          <controlPr defaultSize="0" autoLine="0" autoPict="0" r:id="rId12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11" name="cmd_Ferrament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S483" sqref="S483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6" t="s">
        <v>182</v>
      </c>
      <c r="C1" s="46"/>
      <c r="D1" s="46"/>
      <c r="E1" s="6"/>
      <c r="F1" s="46" t="s">
        <v>2</v>
      </c>
      <c r="G1" s="46"/>
      <c r="H1" s="46"/>
      <c r="I1" s="6"/>
      <c r="J1" s="46" t="s">
        <v>0</v>
      </c>
      <c r="K1" s="46"/>
      <c r="L1" s="46"/>
      <c r="M1" s="6"/>
      <c r="N1" s="46" t="s">
        <v>183</v>
      </c>
      <c r="O1" s="46"/>
      <c r="P1" s="46"/>
    </row>
    <row r="2" spans="1:25" x14ac:dyDescent="0.25">
      <c r="A2" s="8" t="s">
        <v>304</v>
      </c>
      <c r="B2" s="11" t="s">
        <v>509</v>
      </c>
      <c r="C2" s="25" t="s">
        <v>305</v>
      </c>
      <c r="D2" s="13" t="s">
        <v>387</v>
      </c>
      <c r="F2" s="11" t="s">
        <v>509</v>
      </c>
      <c r="G2" s="29" t="s">
        <v>305</v>
      </c>
      <c r="H2" s="13" t="s">
        <v>387</v>
      </c>
      <c r="I2" s="2"/>
      <c r="J2" s="11" t="s">
        <v>509</v>
      </c>
      <c r="K2" s="31" t="s">
        <v>305</v>
      </c>
      <c r="L2" s="13" t="s">
        <v>387</v>
      </c>
      <c r="M2" s="2"/>
      <c r="N2" s="11" t="s">
        <v>509</v>
      </c>
      <c r="O2" s="29" t="s">
        <v>305</v>
      </c>
      <c r="P2" s="13" t="s">
        <v>387</v>
      </c>
      <c r="R2" s="17"/>
      <c r="S2" s="44" t="s">
        <v>389</v>
      </c>
      <c r="T2" s="44"/>
      <c r="U2" s="44"/>
      <c r="V2" s="45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3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43769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3"/>
      <c r="S4" s="20">
        <v>29.617100000000001</v>
      </c>
      <c r="T4" s="20">
        <v>38.581800000000001</v>
      </c>
      <c r="U4" s="20">
        <v>39.526299999999999</v>
      </c>
      <c r="V4" s="21">
        <v>22.301600000000001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474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2" t="s">
        <v>473</v>
      </c>
      <c r="T7" s="42"/>
      <c r="U7" s="42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2"/>
      <c r="T8" s="42"/>
      <c r="U8" s="42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2"/>
      <c r="T9" s="42"/>
      <c r="U9" s="42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2"/>
      <c r="T10" s="42"/>
      <c r="U10" s="42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/>
      <c r="D672" s="14" t="str">
        <f t="shared" si="50"/>
        <v/>
      </c>
      <c r="F672" s="12">
        <v>43770</v>
      </c>
      <c r="G672" s="27"/>
      <c r="H672" s="15" t="str">
        <f t="shared" si="51"/>
        <v/>
      </c>
      <c r="J672" s="12">
        <v>43770</v>
      </c>
      <c r="K672" s="33"/>
      <c r="L672" s="15" t="str">
        <f t="shared" si="52"/>
        <v/>
      </c>
      <c r="N672" s="12">
        <v>43770</v>
      </c>
      <c r="O672" s="27"/>
      <c r="P672" s="16" t="str">
        <f t="shared" si="53"/>
        <v/>
      </c>
    </row>
    <row r="673" spans="1:16" x14ac:dyDescent="0.25">
      <c r="A673" s="9">
        <f t="shared" si="54"/>
        <v>2</v>
      </c>
      <c r="B673" s="12">
        <v>43771</v>
      </c>
      <c r="C673" s="27"/>
      <c r="D673" s="14" t="str">
        <f t="shared" si="50"/>
        <v/>
      </c>
      <c r="F673" s="12">
        <v>43771</v>
      </c>
      <c r="G673" s="27"/>
      <c r="H673" s="15" t="str">
        <f t="shared" si="51"/>
        <v/>
      </c>
      <c r="J673" s="12">
        <v>43771</v>
      </c>
      <c r="K673" s="33"/>
      <c r="L673" s="15" t="str">
        <f t="shared" si="52"/>
        <v/>
      </c>
      <c r="N673" s="12">
        <v>43771</v>
      </c>
      <c r="O673" s="27"/>
      <c r="P673" s="16" t="str">
        <f t="shared" si="53"/>
        <v/>
      </c>
    </row>
    <row r="674" spans="1:16" x14ac:dyDescent="0.25">
      <c r="A674" s="9">
        <f t="shared" si="54"/>
        <v>3</v>
      </c>
      <c r="B674" s="12">
        <v>43772</v>
      </c>
      <c r="C674" s="27"/>
      <c r="D674" s="14" t="str">
        <f t="shared" si="50"/>
        <v/>
      </c>
      <c r="F674" s="12">
        <v>43772</v>
      </c>
      <c r="G674" s="27"/>
      <c r="H674" s="15" t="str">
        <f t="shared" si="51"/>
        <v/>
      </c>
      <c r="J674" s="12">
        <v>43772</v>
      </c>
      <c r="K674" s="33"/>
      <c r="L674" s="15" t="str">
        <f t="shared" si="52"/>
        <v/>
      </c>
      <c r="N674" s="12">
        <v>43772</v>
      </c>
      <c r="O674" s="27"/>
      <c r="P674" s="16" t="str">
        <f t="shared" si="53"/>
        <v/>
      </c>
    </row>
    <row r="675" spans="1:16" x14ac:dyDescent="0.25">
      <c r="A675" s="9">
        <f t="shared" si="54"/>
        <v>4</v>
      </c>
      <c r="B675" s="12">
        <v>43773</v>
      </c>
      <c r="C675" s="27"/>
      <c r="D675" s="14" t="str">
        <f t="shared" si="50"/>
        <v/>
      </c>
      <c r="F675" s="12">
        <v>43773</v>
      </c>
      <c r="G675" s="27"/>
      <c r="H675" s="15" t="str">
        <f t="shared" si="51"/>
        <v/>
      </c>
      <c r="J675" s="12">
        <v>43773</v>
      </c>
      <c r="K675" s="33"/>
      <c r="L675" s="15" t="str">
        <f t="shared" si="52"/>
        <v/>
      </c>
      <c r="N675" s="12">
        <v>43773</v>
      </c>
      <c r="O675" s="27"/>
      <c r="P675" s="16" t="str">
        <f t="shared" si="53"/>
        <v/>
      </c>
    </row>
    <row r="676" spans="1:16" x14ac:dyDescent="0.25">
      <c r="A676" s="9">
        <f t="shared" si="54"/>
        <v>5</v>
      </c>
      <c r="B676" s="12">
        <v>43774</v>
      </c>
      <c r="C676" s="27"/>
      <c r="D676" s="14" t="str">
        <f t="shared" si="50"/>
        <v/>
      </c>
      <c r="F676" s="12">
        <v>43774</v>
      </c>
      <c r="G676" s="27"/>
      <c r="H676" s="15" t="str">
        <f t="shared" si="51"/>
        <v/>
      </c>
      <c r="J676" s="12">
        <v>43774</v>
      </c>
      <c r="K676" s="33"/>
      <c r="L676" s="15" t="str">
        <f t="shared" si="52"/>
        <v/>
      </c>
      <c r="N676" s="12">
        <v>43774</v>
      </c>
      <c r="O676" s="27"/>
      <c r="P676" s="16" t="str">
        <f t="shared" si="53"/>
        <v/>
      </c>
    </row>
    <row r="677" spans="1:16" x14ac:dyDescent="0.25">
      <c r="A677" s="9">
        <f t="shared" si="54"/>
        <v>6</v>
      </c>
      <c r="B677" s="12">
        <v>43775</v>
      </c>
      <c r="C677" s="27"/>
      <c r="D677" s="14" t="str">
        <f t="shared" si="50"/>
        <v/>
      </c>
      <c r="F677" s="12">
        <v>43775</v>
      </c>
      <c r="G677" s="27"/>
      <c r="H677" s="15" t="str">
        <f t="shared" si="51"/>
        <v/>
      </c>
      <c r="J677" s="12">
        <v>43775</v>
      </c>
      <c r="K677" s="33"/>
      <c r="L677" s="15" t="str">
        <f t="shared" si="52"/>
        <v/>
      </c>
      <c r="N677" s="12">
        <v>43775</v>
      </c>
      <c r="O677" s="27"/>
      <c r="P677" s="16" t="str">
        <f t="shared" si="53"/>
        <v/>
      </c>
    </row>
    <row r="678" spans="1:16" x14ac:dyDescent="0.25">
      <c r="A678" s="9">
        <f t="shared" si="54"/>
        <v>7</v>
      </c>
      <c r="B678" s="12">
        <v>43776</v>
      </c>
      <c r="C678" s="27"/>
      <c r="D678" s="14" t="str">
        <f t="shared" si="50"/>
        <v/>
      </c>
      <c r="F678" s="12">
        <v>43776</v>
      </c>
      <c r="G678" s="27"/>
      <c r="H678" s="15" t="str">
        <f t="shared" si="51"/>
        <v/>
      </c>
      <c r="J678" s="12">
        <v>43776</v>
      </c>
      <c r="K678" s="33"/>
      <c r="L678" s="15" t="str">
        <f t="shared" si="52"/>
        <v/>
      </c>
      <c r="N678" s="12">
        <v>43776</v>
      </c>
      <c r="O678" s="27"/>
      <c r="P678" s="16" t="str">
        <f t="shared" si="53"/>
        <v/>
      </c>
    </row>
    <row r="679" spans="1:16" x14ac:dyDescent="0.25">
      <c r="A679" s="9">
        <f t="shared" si="54"/>
        <v>8</v>
      </c>
      <c r="B679" s="12">
        <v>43777</v>
      </c>
      <c r="C679" s="27"/>
      <c r="D679" s="14" t="str">
        <f t="shared" si="50"/>
        <v/>
      </c>
      <c r="F679" s="12">
        <v>43777</v>
      </c>
      <c r="G679" s="27"/>
      <c r="H679" s="15" t="str">
        <f t="shared" si="51"/>
        <v/>
      </c>
      <c r="J679" s="12">
        <v>43777</v>
      </c>
      <c r="K679" s="33"/>
      <c r="L679" s="15" t="str">
        <f t="shared" si="52"/>
        <v/>
      </c>
      <c r="N679" s="12">
        <v>43777</v>
      </c>
      <c r="O679" s="27"/>
      <c r="P679" s="16" t="str">
        <f t="shared" si="53"/>
        <v/>
      </c>
    </row>
    <row r="680" spans="1:16" x14ac:dyDescent="0.25">
      <c r="A680" s="9">
        <f t="shared" si="54"/>
        <v>9</v>
      </c>
      <c r="B680" s="12">
        <v>43778</v>
      </c>
      <c r="C680" s="27"/>
      <c r="D680" s="14" t="str">
        <f t="shared" si="50"/>
        <v/>
      </c>
      <c r="F680" s="12">
        <v>43778</v>
      </c>
      <c r="G680" s="27"/>
      <c r="H680" s="15" t="str">
        <f t="shared" si="51"/>
        <v/>
      </c>
      <c r="J680" s="12">
        <v>43778</v>
      </c>
      <c r="K680" s="33"/>
      <c r="L680" s="15" t="str">
        <f t="shared" si="52"/>
        <v/>
      </c>
      <c r="N680" s="12">
        <v>43778</v>
      </c>
      <c r="O680" s="27"/>
      <c r="P680" s="16" t="str">
        <f t="shared" si="53"/>
        <v/>
      </c>
    </row>
    <row r="681" spans="1:16" x14ac:dyDescent="0.25">
      <c r="A681" s="9">
        <f t="shared" si="54"/>
        <v>10</v>
      </c>
      <c r="B681" s="12">
        <v>43779</v>
      </c>
      <c r="C681" s="27"/>
      <c r="D681" s="14" t="str">
        <f t="shared" si="50"/>
        <v/>
      </c>
      <c r="F681" s="12">
        <v>43779</v>
      </c>
      <c r="G681" s="27"/>
      <c r="H681" s="15" t="str">
        <f t="shared" si="51"/>
        <v/>
      </c>
      <c r="J681" s="12">
        <v>43779</v>
      </c>
      <c r="K681" s="33"/>
      <c r="L681" s="15" t="str">
        <f t="shared" si="52"/>
        <v/>
      </c>
      <c r="N681" s="12">
        <v>43779</v>
      </c>
      <c r="O681" s="27"/>
      <c r="P681" s="16" t="str">
        <f t="shared" si="53"/>
        <v/>
      </c>
    </row>
    <row r="682" spans="1:16" x14ac:dyDescent="0.25">
      <c r="A682" s="9">
        <f t="shared" si="54"/>
        <v>11</v>
      </c>
      <c r="B682" s="12">
        <v>43780</v>
      </c>
      <c r="C682" s="27"/>
      <c r="D682" s="14" t="str">
        <f t="shared" si="50"/>
        <v/>
      </c>
      <c r="F682" s="12">
        <v>43780</v>
      </c>
      <c r="G682" s="27"/>
      <c r="H682" s="15" t="str">
        <f t="shared" si="51"/>
        <v/>
      </c>
      <c r="J682" s="12">
        <v>43780</v>
      </c>
      <c r="K682" s="33"/>
      <c r="L682" s="15" t="str">
        <f t="shared" si="52"/>
        <v/>
      </c>
      <c r="N682" s="12">
        <v>43780</v>
      </c>
      <c r="O682" s="27"/>
      <c r="P682" s="16" t="str">
        <f t="shared" si="53"/>
        <v/>
      </c>
    </row>
    <row r="683" spans="1:16" x14ac:dyDescent="0.25">
      <c r="A683" s="9">
        <f t="shared" si="54"/>
        <v>12</v>
      </c>
      <c r="B683" s="12">
        <v>43781</v>
      </c>
      <c r="C683" s="27"/>
      <c r="D683" s="14" t="str">
        <f t="shared" si="50"/>
        <v/>
      </c>
      <c r="F683" s="12">
        <v>43781</v>
      </c>
      <c r="G683" s="27"/>
      <c r="H683" s="15" t="str">
        <f t="shared" si="51"/>
        <v/>
      </c>
      <c r="J683" s="12">
        <v>43781</v>
      </c>
      <c r="K683" s="33"/>
      <c r="L683" s="15" t="str">
        <f t="shared" si="52"/>
        <v/>
      </c>
      <c r="N683" s="12">
        <v>43781</v>
      </c>
      <c r="O683" s="27"/>
      <c r="P683" s="16" t="str">
        <f t="shared" si="53"/>
        <v/>
      </c>
    </row>
    <row r="684" spans="1:16" x14ac:dyDescent="0.25">
      <c r="A684" s="9">
        <f t="shared" si="54"/>
        <v>13</v>
      </c>
      <c r="B684" s="12">
        <v>43782</v>
      </c>
      <c r="C684" s="27"/>
      <c r="D684" s="14" t="str">
        <f t="shared" si="50"/>
        <v/>
      </c>
      <c r="F684" s="12">
        <v>43782</v>
      </c>
      <c r="G684" s="27"/>
      <c r="H684" s="15" t="str">
        <f t="shared" si="51"/>
        <v/>
      </c>
      <c r="J684" s="12">
        <v>43782</v>
      </c>
      <c r="K684" s="33"/>
      <c r="L684" s="15" t="str">
        <f t="shared" si="52"/>
        <v/>
      </c>
      <c r="N684" s="12">
        <v>43782</v>
      </c>
      <c r="O684" s="27"/>
      <c r="P684" s="16" t="str">
        <f t="shared" si="53"/>
        <v/>
      </c>
    </row>
    <row r="685" spans="1:16" x14ac:dyDescent="0.25">
      <c r="A685" s="9">
        <f t="shared" si="54"/>
        <v>14</v>
      </c>
      <c r="B685" s="12">
        <v>43783</v>
      </c>
      <c r="C685" s="27"/>
      <c r="D685" s="14" t="str">
        <f t="shared" si="50"/>
        <v/>
      </c>
      <c r="F685" s="12">
        <v>43783</v>
      </c>
      <c r="G685" s="27"/>
      <c r="H685" s="15" t="str">
        <f t="shared" si="51"/>
        <v/>
      </c>
      <c r="J685" s="12">
        <v>43783</v>
      </c>
      <c r="K685" s="33"/>
      <c r="L685" s="15" t="str">
        <f t="shared" si="52"/>
        <v/>
      </c>
      <c r="N685" s="12">
        <v>43783</v>
      </c>
      <c r="O685" s="27"/>
      <c r="P685" s="16" t="str">
        <f t="shared" si="53"/>
        <v/>
      </c>
    </row>
    <row r="686" spans="1:16" x14ac:dyDescent="0.25">
      <c r="A686" s="9">
        <f t="shared" si="54"/>
        <v>15</v>
      </c>
      <c r="B686" s="12">
        <v>43784</v>
      </c>
      <c r="C686" s="27"/>
      <c r="D686" s="14" t="str">
        <f t="shared" si="50"/>
        <v/>
      </c>
      <c r="F686" s="12">
        <v>43784</v>
      </c>
      <c r="G686" s="27"/>
      <c r="H686" s="15" t="str">
        <f t="shared" si="51"/>
        <v/>
      </c>
      <c r="J686" s="12">
        <v>43784</v>
      </c>
      <c r="K686" s="33"/>
      <c r="L686" s="15" t="str">
        <f t="shared" si="52"/>
        <v/>
      </c>
      <c r="N686" s="12">
        <v>43784</v>
      </c>
      <c r="O686" s="27"/>
      <c r="P686" s="16" t="str">
        <f t="shared" si="53"/>
        <v/>
      </c>
    </row>
    <row r="687" spans="1:16" x14ac:dyDescent="0.25">
      <c r="A687" s="9">
        <f t="shared" si="54"/>
        <v>16</v>
      </c>
      <c r="B687" s="12">
        <v>43785</v>
      </c>
      <c r="C687" s="27"/>
      <c r="D687" s="14" t="str">
        <f t="shared" si="50"/>
        <v/>
      </c>
      <c r="F687" s="12">
        <v>43785</v>
      </c>
      <c r="G687" s="27"/>
      <c r="H687" s="15" t="str">
        <f t="shared" si="51"/>
        <v/>
      </c>
      <c r="J687" s="12">
        <v>43785</v>
      </c>
      <c r="K687" s="33"/>
      <c r="L687" s="15" t="str">
        <f t="shared" si="52"/>
        <v/>
      </c>
      <c r="N687" s="12">
        <v>43785</v>
      </c>
      <c r="O687" s="27"/>
      <c r="P687" s="16" t="str">
        <f t="shared" si="53"/>
        <v/>
      </c>
    </row>
    <row r="688" spans="1:16" x14ac:dyDescent="0.25">
      <c r="A688" s="9">
        <f t="shared" si="54"/>
        <v>17</v>
      </c>
      <c r="B688" s="12">
        <v>43786</v>
      </c>
      <c r="C688" s="27"/>
      <c r="D688" s="14" t="str">
        <f t="shared" si="50"/>
        <v/>
      </c>
      <c r="F688" s="12">
        <v>43786</v>
      </c>
      <c r="G688" s="27"/>
      <c r="H688" s="15" t="str">
        <f t="shared" si="51"/>
        <v/>
      </c>
      <c r="J688" s="12">
        <v>43786</v>
      </c>
      <c r="K688" s="33"/>
      <c r="L688" s="15" t="str">
        <f t="shared" si="52"/>
        <v/>
      </c>
      <c r="N688" s="12">
        <v>43786</v>
      </c>
      <c r="O688" s="27"/>
      <c r="P688" s="16" t="str">
        <f t="shared" si="53"/>
        <v/>
      </c>
    </row>
    <row r="689" spans="1:16" x14ac:dyDescent="0.25">
      <c r="A689" s="9">
        <f t="shared" si="54"/>
        <v>18</v>
      </c>
      <c r="B689" s="12">
        <v>43787</v>
      </c>
      <c r="C689" s="27"/>
      <c r="D689" s="14" t="str">
        <f t="shared" si="50"/>
        <v/>
      </c>
      <c r="F689" s="12">
        <v>43787</v>
      </c>
      <c r="G689" s="27"/>
      <c r="H689" s="15" t="str">
        <f t="shared" si="51"/>
        <v/>
      </c>
      <c r="J689" s="12">
        <v>43787</v>
      </c>
      <c r="K689" s="33"/>
      <c r="L689" s="15" t="str">
        <f t="shared" si="52"/>
        <v/>
      </c>
      <c r="N689" s="12">
        <v>43787</v>
      </c>
      <c r="O689" s="27"/>
      <c r="P689" s="16" t="str">
        <f t="shared" si="53"/>
        <v/>
      </c>
    </row>
    <row r="690" spans="1:16" x14ac:dyDescent="0.25">
      <c r="A690" s="9">
        <f t="shared" si="54"/>
        <v>19</v>
      </c>
      <c r="B690" s="12">
        <v>43788</v>
      </c>
      <c r="C690" s="27"/>
      <c r="D690" s="14" t="str">
        <f t="shared" si="50"/>
        <v/>
      </c>
      <c r="F690" s="12">
        <v>43788</v>
      </c>
      <c r="G690" s="27"/>
      <c r="H690" s="15" t="str">
        <f t="shared" si="51"/>
        <v/>
      </c>
      <c r="J690" s="12">
        <v>43788</v>
      </c>
      <c r="K690" s="33"/>
      <c r="L690" s="15" t="str">
        <f t="shared" si="52"/>
        <v/>
      </c>
      <c r="N690" s="12">
        <v>43788</v>
      </c>
      <c r="O690" s="27"/>
      <c r="P690" s="16" t="str">
        <f t="shared" si="53"/>
        <v/>
      </c>
    </row>
    <row r="691" spans="1:16" x14ac:dyDescent="0.25">
      <c r="A691" s="9">
        <f t="shared" si="54"/>
        <v>20</v>
      </c>
      <c r="B691" s="12">
        <v>43789</v>
      </c>
      <c r="C691" s="27"/>
      <c r="D691" s="14" t="str">
        <f t="shared" si="50"/>
        <v/>
      </c>
      <c r="F691" s="12">
        <v>43789</v>
      </c>
      <c r="G691" s="27"/>
      <c r="H691" s="15" t="str">
        <f t="shared" si="51"/>
        <v/>
      </c>
      <c r="J691" s="12">
        <v>43789</v>
      </c>
      <c r="K691" s="33"/>
      <c r="L691" s="15" t="str">
        <f t="shared" si="52"/>
        <v/>
      </c>
      <c r="N691" s="12">
        <v>43789</v>
      </c>
      <c r="O691" s="27"/>
      <c r="P691" s="16" t="str">
        <f t="shared" si="53"/>
        <v/>
      </c>
    </row>
    <row r="692" spans="1:16" x14ac:dyDescent="0.25">
      <c r="A692" s="9">
        <f t="shared" si="54"/>
        <v>21</v>
      </c>
      <c r="B692" s="12">
        <v>43790</v>
      </c>
      <c r="C692" s="27"/>
      <c r="D692" s="14" t="str">
        <f t="shared" si="50"/>
        <v/>
      </c>
      <c r="F692" s="12">
        <v>43790</v>
      </c>
      <c r="G692" s="27"/>
      <c r="H692" s="15" t="str">
        <f t="shared" si="51"/>
        <v/>
      </c>
      <c r="J692" s="12">
        <v>43790</v>
      </c>
      <c r="K692" s="33"/>
      <c r="L692" s="15" t="str">
        <f t="shared" si="52"/>
        <v/>
      </c>
      <c r="N692" s="12">
        <v>43790</v>
      </c>
      <c r="O692" s="27"/>
      <c r="P692" s="16" t="str">
        <f t="shared" si="53"/>
        <v/>
      </c>
    </row>
    <row r="693" spans="1:16" x14ac:dyDescent="0.25">
      <c r="A693" s="9">
        <f t="shared" si="54"/>
        <v>22</v>
      </c>
      <c r="B693" s="12">
        <v>43791</v>
      </c>
      <c r="C693" s="27"/>
      <c r="D693" s="14" t="str">
        <f t="shared" si="50"/>
        <v/>
      </c>
      <c r="F693" s="12">
        <v>43791</v>
      </c>
      <c r="G693" s="27"/>
      <c r="H693" s="15" t="str">
        <f t="shared" si="51"/>
        <v/>
      </c>
      <c r="J693" s="12">
        <v>43791</v>
      </c>
      <c r="K693" s="33"/>
      <c r="L693" s="15" t="str">
        <f t="shared" si="52"/>
        <v/>
      </c>
      <c r="N693" s="12">
        <v>43791</v>
      </c>
      <c r="O693" s="27"/>
      <c r="P693" s="16" t="str">
        <f t="shared" si="53"/>
        <v/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3" r:id="rId4" name="Label1">
          <controlPr defaultSize="0" autoLine="0" r:id="rId5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4" name="Label1"/>
      </mc:Fallback>
    </mc:AlternateContent>
    <mc:AlternateContent xmlns:mc="http://schemas.openxmlformats.org/markup-compatibility/2006">
      <mc:Choice Requires="x14">
        <control shapeId="14344" r:id="rId6" name="txt_Data_Armaz">
          <controlPr locked="0" defaultSize="0" disabled="1" autoLine="0" r:id="rId7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6" name="txt_Data_Armaz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2019-11-01T12:56:55+00:00</PublicarEm>
    <Produto xmlns="af85296e-61eb-4c20-8d70-856387d3ac93">IPDO Editável</Produto>
    <DataProdutos xmlns="8a00d3f9-ef18-4b07-840e-32dd3330701b">31/10/2019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2019-10-31T02:00:00+00:00</Periodicidade>
    <Macroprocesso xmlns="af85296e-61eb-4c20-8d70-856387d3ac93">Operação do Sistema</Macroprocesso>
    <PeriodicidadeFinal xmlns="af85296e-61eb-4c20-8d70-856387d3ac93">2019-11-01T01:59:59+00:00</PeriodicidadeFinal>
  </documentManagement>
</p:properties>
</file>

<file path=customXml/itemProps1.xml><?xml version="1.0" encoding="utf-8"?>
<ds:datastoreItem xmlns:ds="http://schemas.openxmlformats.org/officeDocument/2006/customXml" ds:itemID="{D8DBE739-21C3-4959-98D7-423627051806}"/>
</file>

<file path=customXml/itemProps2.xml><?xml version="1.0" encoding="utf-8"?>
<ds:datastoreItem xmlns:ds="http://schemas.openxmlformats.org/officeDocument/2006/customXml" ds:itemID="{07EA2228-5AD8-4B50-A053-AD0B0782F7A8}"/>
</file>

<file path=customXml/itemProps3.xml><?xml version="1.0" encoding="utf-8"?>
<ds:datastoreItem xmlns:ds="http://schemas.openxmlformats.org/officeDocument/2006/customXml" ds:itemID="{B116A0FA-62FD-43B5-B7EB-242D43EC29B6}"/>
</file>

<file path=customXml/itemProps4.xml><?xml version="1.0" encoding="utf-8"?>
<ds:datastoreItem xmlns:ds="http://schemas.openxmlformats.org/officeDocument/2006/customXml" ds:itemID="{5840C7CC-6200-4AFF-9CB5-36F53EC3CDB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14</vt:i4>
      </vt:variant>
    </vt:vector>
  </HeadingPairs>
  <TitlesOfParts>
    <vt:vector size="17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Fabio Ornellas De Araujo</cp:lastModifiedBy>
  <cp:lastPrinted>2019-11-01T12:50:17Z</cp:lastPrinted>
  <dcterms:created xsi:type="dcterms:W3CDTF">2009-05-19T11:47:02Z</dcterms:created>
  <dcterms:modified xsi:type="dcterms:W3CDTF">2019-11-01T12:56:19Z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