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mean" sheetId="1" r:id="rId1"/>
    <sheet name="tvariance" sheetId="2" r:id="rId2"/>
    <sheet name="dissipation" sheetId="3" r:id="rId3"/>
    <sheet name="T4" sheetId="4" r:id="rId4"/>
    <sheet name="diss_variance" sheetId="5" r:id="rId5"/>
  </sheets>
  <definedNames>
    <definedName name="t4th_moment." localSheetId="3">'T4'!$A$2:$E$130</definedName>
    <definedName name="t4th_moment._1" localSheetId="3">'T4'!$H$2:$L$130</definedName>
    <definedName name="t4th_moment._2" localSheetId="3">'T4'!$O$2:$S$130</definedName>
    <definedName name="t4th_moment._3" localSheetId="3">'T4'!$V$2:$Z$130</definedName>
    <definedName name="tdiss." localSheetId="2">dissipation!$A$2:$E$130</definedName>
    <definedName name="tdiss._1" localSheetId="2">dissipation!$H$2:$L$130</definedName>
    <definedName name="tdiss._2" localSheetId="2">dissipation!$O$2:$S$130</definedName>
    <definedName name="tdiss._3" localSheetId="2">dissipation!$V$2:$Z$130</definedName>
    <definedName name="tdissvariance." localSheetId="4">diss_variance!$A$2:$E$130</definedName>
    <definedName name="tdissvariance._1" localSheetId="4">diss_variance!$H$2:$L$130</definedName>
    <definedName name="tdissvariance._2" localSheetId="4">diss_variance!$O$2:$S$130</definedName>
    <definedName name="tdissvariance._3" localSheetId="4">diss_variance!$V$2:$Z$130</definedName>
    <definedName name="tmean." localSheetId="0">tmean!$A$2:$E$130</definedName>
    <definedName name="tmean._1" localSheetId="0">tmean!$H$2:$L$130</definedName>
    <definedName name="tmean._2" localSheetId="0">tmean!$O$2:$S$130</definedName>
    <definedName name="tmean._3" localSheetId="0">tmean!$V$2:$Z$130</definedName>
    <definedName name="tvariance." localSheetId="1">tvariance!$A$2:$E$130</definedName>
    <definedName name="tvariance._1" localSheetId="1">tvariance!$H$2:$L$130</definedName>
    <definedName name="tvariance._2" localSheetId="1">tvariance!$O$2:$S$130</definedName>
    <definedName name="tvariance._3" localSheetId="1">tvariance!$V$2:$Z$130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5" l="1"/>
  <c r="AC4" i="4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3" i="5"/>
  <c r="T3" i="5"/>
  <c r="M3" i="5"/>
  <c r="F3" i="5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AA3" i="4"/>
  <c r="T3" i="4"/>
  <c r="M3" i="4"/>
  <c r="F3" i="4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T129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AA3" i="3"/>
  <c r="AD4" i="3" s="1"/>
  <c r="T3" i="3"/>
  <c r="M3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3" i="2"/>
  <c r="AD5" i="2" s="1"/>
  <c r="T3" i="2"/>
  <c r="M3" i="2"/>
  <c r="F3" i="2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AD6" i="1" l="1"/>
</calcChain>
</file>

<file path=xl/connections.xml><?xml version="1.0" encoding="utf-8"?>
<connections xmlns="http://schemas.openxmlformats.org/spreadsheetml/2006/main">
  <connection id="1" name="t4th-moment" type="6" refreshedVersion="6" background="1" refreshOnLoad="1" saveData="1">
    <textPr prompt="0" codePage="852" sourceFile="D:\Users\Flageul\Documents\Rapports\2017_03_23_Small_structures\PLOTS\18L\t4th-moment." space="1" consecutive="1">
      <textFields count="5">
        <textField/>
        <textField/>
        <textField/>
        <textField/>
        <textField/>
      </textFields>
    </textPr>
  </connection>
  <connection id="2" name="t4th-moment1" type="6" refreshedVersion="6" background="1" refreshOnLoad="1" saveData="1">
    <textPr prompt="0" codePage="852" sourceFile="D:\Users\Flageul\Documents\Rapports\2017_03_23_Small_structures\PLOTS\18S\t4th-moment." space="1" consecutive="1">
      <textFields count="5">
        <textField/>
        <textField/>
        <textField/>
        <textField/>
        <textField/>
      </textFields>
    </textPr>
  </connection>
  <connection id="3" name="t4th-moment2" type="6" refreshedVersion="6" background="1" refreshOnLoad="1" saveData="1">
    <textPr prompt="0" codePage="852" sourceFile="D:\Users\Flageul\Documents\Rapports\2017_03_23_Small_structures\PLOTS\16L\t4th-moment." space="1" consecutive="1">
      <textFields count="5">
        <textField/>
        <textField/>
        <textField/>
        <textField/>
        <textField/>
      </textFields>
    </textPr>
  </connection>
  <connection id="4" name="t4th-moment3" type="6" refreshedVersion="6" background="1" refreshOnLoad="1" saveData="1">
    <textPr prompt="0" codePage="852" sourceFile="D:\Users\Flageul\Documents\Rapports\2017_03_23_Small_structures\PLOTS\16S\t4th-moment." space="1" consecutive="1">
      <textFields count="5">
        <textField/>
        <textField/>
        <textField/>
        <textField/>
        <textField/>
      </textFields>
    </textPr>
  </connection>
  <connection id="5" name="tdiss" type="6" refreshedVersion="6" background="1" refreshOnLoad="1" saveData="1">
    <textPr prompt="0" codePage="852" sourceFile="D:\Users\Flageul\Documents\Rapports\2017_03_23_Small_structures\PLOTS\18L\tdiss." space="1" consecutive="1">
      <textFields count="5">
        <textField/>
        <textField/>
        <textField/>
        <textField/>
        <textField/>
      </textFields>
    </textPr>
  </connection>
  <connection id="6" name="tdiss1" type="6" refreshedVersion="6" background="1" refreshOnLoad="1" saveData="1">
    <textPr prompt="0" codePage="852" sourceFile="D:\Users\Flageul\Documents\Rapports\2017_03_23_Small_structures\PLOTS\18S\tdiss." space="1" consecutive="1">
      <textFields count="5">
        <textField/>
        <textField/>
        <textField/>
        <textField/>
        <textField/>
      </textFields>
    </textPr>
  </connection>
  <connection id="7" name="tdiss2" type="6" refreshedVersion="6" background="1" refreshOnLoad="1" saveData="1">
    <textPr prompt="0" codePage="852" sourceFile="D:\Users\Flageul\Documents\Rapports\2017_03_23_Small_structures\PLOTS\16L\tdiss." space="1" consecutive="1">
      <textFields count="5">
        <textField/>
        <textField/>
        <textField/>
        <textField/>
        <textField/>
      </textFields>
    </textPr>
  </connection>
  <connection id="8" name="tdiss3" type="6" refreshedVersion="6" background="1" refreshOnLoad="1" saveData="1">
    <textPr prompt="0" codePage="852" sourceFile="D:\Users\Flageul\Documents\Rapports\2017_03_23_Small_structures\PLOTS\16S\tdiss." space="1" consecutive="1">
      <textFields count="5">
        <textField/>
        <textField/>
        <textField/>
        <textField/>
        <textField/>
      </textFields>
    </textPr>
  </connection>
  <connection id="9" name="tdissvariance" type="6" refreshedVersion="6" background="1" refreshOnLoad="1" saveData="1">
    <textPr prompt="0" codePage="852" sourceFile="D:\Users\Flageul\Documents\Rapports\2017_03_23_Small_structures\PLOTS\18L\tdissvariance." space="1" consecutive="1">
      <textFields count="5">
        <textField/>
        <textField/>
        <textField/>
        <textField/>
        <textField/>
      </textFields>
    </textPr>
  </connection>
  <connection id="10" name="tdissvariance1" type="6" refreshedVersion="6" background="1" refreshOnLoad="1" saveData="1">
    <textPr prompt="0" codePage="852" sourceFile="D:\Users\Flageul\Documents\Rapports\2017_03_23_Small_structures\PLOTS\18S\tdissvariance." space="1" consecutive="1">
      <textFields count="5">
        <textField/>
        <textField/>
        <textField/>
        <textField/>
        <textField/>
      </textFields>
    </textPr>
  </connection>
  <connection id="11" name="tdissvariance2" type="6" refreshedVersion="6" background="1" refreshOnLoad="1" saveData="1">
    <textPr prompt="0" codePage="852" sourceFile="D:\Users\Flageul\Documents\Rapports\2017_03_23_Small_structures\PLOTS\16L\tdissvariance." space="1" consecutive="1">
      <textFields count="5">
        <textField/>
        <textField/>
        <textField/>
        <textField/>
        <textField/>
      </textFields>
    </textPr>
  </connection>
  <connection id="12" name="tdissvariance3" type="6" refreshedVersion="6" background="1" refreshOnLoad="1" saveData="1">
    <textPr prompt="0" codePage="852" sourceFile="D:\Users\Flageul\Documents\Rapports\2017_03_23_Small_structures\PLOTS\16S\tdissvariance." space="1" consecutive="1">
      <textFields count="5">
        <textField/>
        <textField/>
        <textField/>
        <textField/>
        <textField/>
      </textFields>
    </textPr>
  </connection>
  <connection id="13" name="tmean" type="6" refreshedVersion="6" background="1" refreshOnLoad="1" saveData="1">
    <textPr prompt="0" codePage="852" sourceFile="D:\Users\Flageul\Documents\Rapports\2017_03_23_Small_structures\PLOTS\18L\tmean." space="1" consecutive="1">
      <textFields count="5">
        <textField/>
        <textField/>
        <textField/>
        <textField/>
        <textField/>
      </textFields>
    </textPr>
  </connection>
  <connection id="14" name="tmean1" type="6" refreshedVersion="6" background="1" refreshOnLoad="1" saveData="1">
    <textPr prompt="0" codePage="852" sourceFile="D:\Users\Flageul\Documents\Rapports\2017_03_23_Small_structures\PLOTS\18S\tmean." space="1" consecutive="1">
      <textFields count="5">
        <textField/>
        <textField/>
        <textField/>
        <textField/>
        <textField/>
      </textFields>
    </textPr>
  </connection>
  <connection id="15" name="tmean2" type="6" refreshedVersion="6" background="1" refreshOnLoad="1" saveData="1">
    <textPr prompt="0" codePage="852" sourceFile="D:\Users\Flageul\Documents\Rapports\2017_03_23_Small_structures\PLOTS\16L\tmean." space="1" consecutive="1">
      <textFields count="5">
        <textField/>
        <textField/>
        <textField/>
        <textField/>
        <textField/>
      </textFields>
    </textPr>
  </connection>
  <connection id="16" name="tmean3" type="6" refreshedVersion="6" background="1" refreshOnLoad="1" saveData="1">
    <textPr prompt="0" codePage="852" sourceFile="D:\Users\Flageul\Documents\Rapports\2017_03_23_Small_structures\PLOTS\16S\tmean." space="1" consecutive="1">
      <textFields count="5">
        <textField/>
        <textField/>
        <textField/>
        <textField/>
        <textField/>
      </textFields>
    </textPr>
  </connection>
  <connection id="17" name="tvariance" type="6" refreshedVersion="6" background="1" refreshOnLoad="1" saveData="1">
    <textPr prompt="0" codePage="852" sourceFile="D:\Users\Flageul\Documents\Rapports\2017_03_23_Small_structures\PLOTS\18L\tvariance." space="1" consecutive="1">
      <textFields count="5">
        <textField/>
        <textField/>
        <textField/>
        <textField/>
        <textField/>
      </textFields>
    </textPr>
  </connection>
  <connection id="18" name="tvariance1" type="6" refreshedVersion="6" background="1" refreshOnLoad="1" saveData="1">
    <textPr prompt="0" codePage="852" sourceFile="D:\Users\Flageul\Documents\Rapports\2017_03_23_Small_structures\PLOTS\18S\tvariance." space="1" consecutive="1">
      <textFields count="5">
        <textField/>
        <textField/>
        <textField/>
        <textField/>
        <textField/>
      </textFields>
    </textPr>
  </connection>
  <connection id="19" name="tvariance2" type="6" refreshedVersion="6" background="1" refreshOnLoad="1" saveData="1">
    <textPr prompt="0" codePage="852" sourceFile="D:\Users\Flageul\Documents\Rapports\2017_03_23_Small_structures\PLOTS\16L\tvariance." space="1" consecutive="1">
      <textFields count="5">
        <textField/>
        <textField/>
        <textField/>
        <textField/>
        <textField/>
      </textFields>
    </textPr>
  </connection>
  <connection id="20" name="tvariance3" type="6" refreshedVersion="6" background="1" refreshOnLoad="1" saveData="1">
    <textPr prompt="0" codePage="852" sourceFile="D:\Users\Flageul\Documents\Rapports\2017_03_23_Small_structures\PLOTS\16S\tvariance.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<sst xmlns="http://schemas.openxmlformats.org/spreadsheetml/2006/main" count="20" uniqueCount="4">
  <si>
    <t>18L</t>
  </si>
  <si>
    <t>18S</t>
  </si>
  <si>
    <t>16L</t>
  </si>
  <si>
    <t>16S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</si>
</sst>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tmean!$C$1:$C$130</c:f>
            </c:numRef>
          </c:yVal>
          <c:smooth val="1"/>
          <c:extLst>
            <c:ext xmlns:c16="http://schemas.microsoft.com/office/drawing/2014/chart" uri="{C3380CC4-5D6E-409C-BE32-E72D297353CC}">
              <c16:uniqueId val="{00000002-5EFF-4725-9A66-61C460408B2F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tmean!$D$1:$D$130</c:f>
            </c:numRef>
          </c:yVal>
          <c:smooth val="1"/>
          <c:extLst>
            <c:ext xmlns:c16="http://schemas.microsoft.com/office/drawing/2014/chart" uri="{C3380CC4-5D6E-409C-BE32-E72D297353CC}">
              <c16:uniqueId val="{00000003-5EFF-4725-9A66-61C460408B2F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tmean!$E$1:$E$130</c:f>
            </c:numRef>
          </c:yVal>
          <c:smooth val="1"/>
          <c:extLst>
            <c:ext xmlns:c16="http://schemas.microsoft.com/office/drawing/2014/chart" uri="{C3380CC4-5D6E-409C-BE32-E72D297353CC}">
              <c16:uniqueId val="{00000004-5EFF-4725-9A66-61C460408B2F}"/>
            </c:ext>
          </c:extLst>
        </c:ser>
        <c:ser>
          <c:idx val="9"/>
          <c:order val="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tmean!$J$1:$J$130</c:f>
            </c:numRef>
          </c:yVal>
          <c:smooth val="1"/>
          <c:extLst>
            <c:ext xmlns:c16="http://schemas.microsoft.com/office/drawing/2014/chart" uri="{C3380CC4-5D6E-409C-BE32-E72D297353CC}">
              <c16:uniqueId val="{00000009-5EFF-4725-9A66-61C460408B2F}"/>
            </c:ext>
          </c:extLst>
        </c:ser>
        <c:ser>
          <c:idx val="10"/>
          <c:order val="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tmean!$K$1:$K$130</c:f>
            </c:numRef>
          </c:yVal>
          <c:smooth val="1"/>
          <c:extLst>
            <c:ext xmlns:c16="http://schemas.microsoft.com/office/drawing/2014/chart" uri="{C3380CC4-5D6E-409C-BE32-E72D297353CC}">
              <c16:uniqueId val="{0000000A-5EFF-4725-9A66-61C460408B2F}"/>
            </c:ext>
          </c:extLst>
        </c:ser>
        <c:ser>
          <c:idx val="11"/>
          <c:order val="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tmean!$L$1:$L$130</c:f>
            </c:numRef>
          </c:yVal>
          <c:smooth val="1"/>
          <c:extLst>
            <c:ext xmlns:c16="http://schemas.microsoft.com/office/drawing/2014/chart" uri="{C3380CC4-5D6E-409C-BE32-E72D297353CC}">
              <c16:uniqueId val="{0000000B-5EFF-4725-9A66-61C460408B2F}"/>
            </c:ext>
          </c:extLst>
        </c:ser>
        <c:ser>
          <c:idx val="0"/>
          <c:order val="6"/>
          <c:tx>
            <c:strRef>
              <c:f>tmean!$A$1</c:f>
              <c:strCache>
                <c:ptCount val="1"/>
                <c:pt idx="0">
                  <c:v>18L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tmean!$B$3:$B$129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tmean!$F$3:$F$129</c:f>
              <c:numCache>
                <c:formatCode>0.00E+00</c:formatCode>
                <c:ptCount val="127"/>
                <c:pt idx="0">
                  <c:v>1.6145778677818298E-3</c:v>
                </c:pt>
                <c:pt idx="1">
                  <c:v>1.6145985615507426E-3</c:v>
                </c:pt>
                <c:pt idx="2">
                  <c:v>1.6145533097329068E-3</c:v>
                </c:pt>
                <c:pt idx="3">
                  <c:v>1.6141503042085123E-3</c:v>
                </c:pt>
                <c:pt idx="4">
                  <c:v>1.6123954854131435E-3</c:v>
                </c:pt>
                <c:pt idx="5">
                  <c:v>1.6071450293381982E-3</c:v>
                </c:pt>
                <c:pt idx="6">
                  <c:v>1.5946469692787212E-3</c:v>
                </c:pt>
                <c:pt idx="7">
                  <c:v>1.5697339338871868E-3</c:v>
                </c:pt>
                <c:pt idx="8">
                  <c:v>1.527029131810507E-3</c:v>
                </c:pt>
                <c:pt idx="9">
                  <c:v>1.4631944876380022E-3</c:v>
                </c:pt>
                <c:pt idx="10">
                  <c:v>1.3803845971057745E-3</c:v>
                </c:pt>
                <c:pt idx="11">
                  <c:v>1.2828859918117808E-3</c:v>
                </c:pt>
                <c:pt idx="12">
                  <c:v>1.1416829151875126E-3</c:v>
                </c:pt>
                <c:pt idx="13">
                  <c:v>1.049761114051639E-3</c:v>
                </c:pt>
                <c:pt idx="14">
                  <c:v>9.6898752610864161E-4</c:v>
                </c:pt>
                <c:pt idx="15">
                  <c:v>9.0284245822375598E-4</c:v>
                </c:pt>
                <c:pt idx="16">
                  <c:v>8.6138833411719109E-4</c:v>
                </c:pt>
                <c:pt idx="17">
                  <c:v>8.4550989137456545E-4</c:v>
                </c:pt>
                <c:pt idx="18">
                  <c:v>8.4024169760281127E-4</c:v>
                </c:pt>
                <c:pt idx="19">
                  <c:v>8.3595786221571573E-4</c:v>
                </c:pt>
                <c:pt idx="20">
                  <c:v>8.3069405759938846E-4</c:v>
                </c:pt>
                <c:pt idx="21">
                  <c:v>8.2542806905461393E-4</c:v>
                </c:pt>
                <c:pt idx="22">
                  <c:v>8.7580878795866853E-4</c:v>
                </c:pt>
                <c:pt idx="23">
                  <c:v>8.3550199418160542E-4</c:v>
                </c:pt>
                <c:pt idx="24">
                  <c:v>7.9439754156941558E-4</c:v>
                </c:pt>
                <c:pt idx="25">
                  <c:v>7.5573429106478944E-4</c:v>
                </c:pt>
                <c:pt idx="26">
                  <c:v>7.2137219555548811E-4</c:v>
                </c:pt>
                <c:pt idx="27">
                  <c:v>6.9239858619158854E-4</c:v>
                </c:pt>
                <c:pt idx="28">
                  <c:v>6.7092994964580873E-4</c:v>
                </c:pt>
                <c:pt idx="29">
                  <c:v>6.5617221963327468E-4</c:v>
                </c:pt>
                <c:pt idx="30">
                  <c:v>6.4343986610933756E-4</c:v>
                </c:pt>
                <c:pt idx="31">
                  <c:v>6.3231615356083067E-4</c:v>
                </c:pt>
                <c:pt idx="32">
                  <c:v>6.2450020002967333E-4</c:v>
                </c:pt>
                <c:pt idx="33">
                  <c:v>6.1884861744618128E-4</c:v>
                </c:pt>
                <c:pt idx="34">
                  <c:v>6.1359409123458626E-4</c:v>
                </c:pt>
                <c:pt idx="35">
                  <c:v>6.0711179149127521E-4</c:v>
                </c:pt>
                <c:pt idx="36">
                  <c:v>5.9929932757306424E-4</c:v>
                </c:pt>
                <c:pt idx="37">
                  <c:v>5.8982296620666756E-4</c:v>
                </c:pt>
                <c:pt idx="38">
                  <c:v>5.7689485509715497E-4</c:v>
                </c:pt>
                <c:pt idx="39">
                  <c:v>5.657931336870871E-4</c:v>
                </c:pt>
                <c:pt idx="40">
                  <c:v>5.6071278179528985E-4</c:v>
                </c:pt>
                <c:pt idx="41">
                  <c:v>5.590933696888417E-4</c:v>
                </c:pt>
                <c:pt idx="42">
                  <c:v>5.5735882693979636E-4</c:v>
                </c:pt>
                <c:pt idx="43">
                  <c:v>5.5498087204500788E-4</c:v>
                </c:pt>
                <c:pt idx="44">
                  <c:v>5.5190992673203134E-4</c:v>
                </c:pt>
                <c:pt idx="45">
                  <c:v>5.4631332930937338E-4</c:v>
                </c:pt>
                <c:pt idx="46">
                  <c:v>5.4319373215382647E-4</c:v>
                </c:pt>
                <c:pt idx="47">
                  <c:v>5.4329841170193676E-4</c:v>
                </c:pt>
                <c:pt idx="48">
                  <c:v>5.4772739347273413E-4</c:v>
                </c:pt>
                <c:pt idx="49">
                  <c:v>5.5935240720617757E-4</c:v>
                </c:pt>
                <c:pt idx="50">
                  <c:v>6.8272913762968573E-4</c:v>
                </c:pt>
                <c:pt idx="51">
                  <c:v>7.0600490121245718E-4</c:v>
                </c:pt>
                <c:pt idx="52">
                  <c:v>7.2408803824414397E-4</c:v>
                </c:pt>
                <c:pt idx="53">
                  <c:v>7.3449075225467855E-4</c:v>
                </c:pt>
                <c:pt idx="54">
                  <c:v>6.1209087341115333E-4</c:v>
                </c:pt>
                <c:pt idx="55">
                  <c:v>6.2103466811669642E-4</c:v>
                </c:pt>
                <c:pt idx="56">
                  <c:v>6.2981480568440995E-4</c:v>
                </c:pt>
                <c:pt idx="57">
                  <c:v>6.3707020643588227E-4</c:v>
                </c:pt>
                <c:pt idx="58">
                  <c:v>6.4056051148943423E-4</c:v>
                </c:pt>
                <c:pt idx="59">
                  <c:v>6.0321836403884235E-4</c:v>
                </c:pt>
                <c:pt idx="60">
                  <c:v>6.1545838606126525E-4</c:v>
                </c:pt>
                <c:pt idx="61">
                  <c:v>6.2583624905123434E-4</c:v>
                </c:pt>
                <c:pt idx="62">
                  <c:v>6.3730136776426951E-4</c:v>
                </c:pt>
                <c:pt idx="63">
                  <c:v>6.4976017937160881E-4</c:v>
                </c:pt>
                <c:pt idx="64">
                  <c:v>6.6125146774888277E-4</c:v>
                </c:pt>
                <c:pt idx="65">
                  <c:v>6.7054798924438949E-4</c:v>
                </c:pt>
                <c:pt idx="66">
                  <c:v>6.8004080471754881E-4</c:v>
                </c:pt>
                <c:pt idx="67">
                  <c:v>6.9209224325168025E-4</c:v>
                </c:pt>
                <c:pt idx="68">
                  <c:v>7.012328152316774E-4</c:v>
                </c:pt>
                <c:pt idx="69">
                  <c:v>7.0413584092040053E-4</c:v>
                </c:pt>
                <c:pt idx="70">
                  <c:v>7.8104719250784353E-4</c:v>
                </c:pt>
                <c:pt idx="71">
                  <c:v>7.8269753502078251E-4</c:v>
                </c:pt>
                <c:pt idx="72">
                  <c:v>7.723261723920306E-4</c:v>
                </c:pt>
                <c:pt idx="73">
                  <c:v>7.016338117495143E-4</c:v>
                </c:pt>
                <c:pt idx="74">
                  <c:v>6.9623256084429079E-4</c:v>
                </c:pt>
                <c:pt idx="75">
                  <c:v>6.847801396395256E-4</c:v>
                </c:pt>
                <c:pt idx="76">
                  <c:v>7.1642098827350085E-4</c:v>
                </c:pt>
                <c:pt idx="77">
                  <c:v>6.9530747787178125E-4</c:v>
                </c:pt>
                <c:pt idx="78">
                  <c:v>6.7781408194411621E-4</c:v>
                </c:pt>
                <c:pt idx="79">
                  <c:v>6.6080057101822708E-4</c:v>
                </c:pt>
                <c:pt idx="80">
                  <c:v>6.4577913311408461E-4</c:v>
                </c:pt>
                <c:pt idx="81">
                  <c:v>6.345503390386601E-4</c:v>
                </c:pt>
                <c:pt idx="82">
                  <c:v>6.2711552266282527E-4</c:v>
                </c:pt>
                <c:pt idx="83">
                  <c:v>9.3757701940161528E-4</c:v>
                </c:pt>
                <c:pt idx="84">
                  <c:v>9.4863433395217891E-4</c:v>
                </c:pt>
                <c:pt idx="85">
                  <c:v>9.5837453910765913E-4</c:v>
                </c:pt>
                <c:pt idx="86">
                  <c:v>9.6379364836183905E-4</c:v>
                </c:pt>
                <c:pt idx="87">
                  <c:v>8.8521540958657967E-4</c:v>
                </c:pt>
                <c:pt idx="88">
                  <c:v>8.8320757313262198E-4</c:v>
                </c:pt>
                <c:pt idx="89">
                  <c:v>6.0377322194575555E-4</c:v>
                </c:pt>
                <c:pt idx="90">
                  <c:v>6.0386249591574991E-4</c:v>
                </c:pt>
                <c:pt idx="91">
                  <c:v>6.0830865651402923E-4</c:v>
                </c:pt>
                <c:pt idx="92">
                  <c:v>6.1579749186270254E-4</c:v>
                </c:pt>
                <c:pt idx="93">
                  <c:v>6.2634133051318809E-4</c:v>
                </c:pt>
                <c:pt idx="94">
                  <c:v>6.4112152565566909E-4</c:v>
                </c:pt>
                <c:pt idx="95">
                  <c:v>6.60789294766563E-4</c:v>
                </c:pt>
                <c:pt idx="96">
                  <c:v>6.8328611231310344E-4</c:v>
                </c:pt>
                <c:pt idx="97">
                  <c:v>7.0676398742421207E-4</c:v>
                </c:pt>
                <c:pt idx="98">
                  <c:v>7.2845038371298788E-4</c:v>
                </c:pt>
                <c:pt idx="99">
                  <c:v>7.4531800370882082E-4</c:v>
                </c:pt>
                <c:pt idx="100">
                  <c:v>7.5873642870220447E-4</c:v>
                </c:pt>
                <c:pt idx="101">
                  <c:v>7.6899175528246863E-4</c:v>
                </c:pt>
                <c:pt idx="102">
                  <c:v>7.7506430892677891E-4</c:v>
                </c:pt>
                <c:pt idx="103">
                  <c:v>7.7873146126361135E-4</c:v>
                </c:pt>
                <c:pt idx="104">
                  <c:v>7.8226779952488836E-4</c:v>
                </c:pt>
                <c:pt idx="105">
                  <c:v>7.2338734387870636E-4</c:v>
                </c:pt>
                <c:pt idx="106">
                  <c:v>7.0736406079573654E-4</c:v>
                </c:pt>
                <c:pt idx="107">
                  <c:v>6.9281629853936268E-4</c:v>
                </c:pt>
                <c:pt idx="108">
                  <c:v>6.8416201092973746E-4</c:v>
                </c:pt>
                <c:pt idx="109">
                  <c:v>7.2419022765295344E-4</c:v>
                </c:pt>
                <c:pt idx="110">
                  <c:v>8.0656613591137589E-4</c:v>
                </c:pt>
                <c:pt idx="111">
                  <c:v>9.067123432317482E-4</c:v>
                </c:pt>
                <c:pt idx="112">
                  <c:v>1.0190420836796406E-3</c:v>
                </c:pt>
                <c:pt idx="113">
                  <c:v>1.1352869977542871E-3</c:v>
                </c:pt>
                <c:pt idx="114">
                  <c:v>1.1775296993872253E-3</c:v>
                </c:pt>
                <c:pt idx="115">
                  <c:v>1.2883439585723167E-3</c:v>
                </c:pt>
                <c:pt idx="116">
                  <c:v>1.3837037859949749E-3</c:v>
                </c:pt>
                <c:pt idx="117">
                  <c:v>1.4585033426124838E-3</c:v>
                </c:pt>
                <c:pt idx="118">
                  <c:v>1.5117570750944895E-3</c:v>
                </c:pt>
                <c:pt idx="119">
                  <c:v>1.5459143481131184E-3</c:v>
                </c:pt>
                <c:pt idx="120">
                  <c:v>1.5655010174398932E-3</c:v>
                </c:pt>
                <c:pt idx="121">
                  <c:v>1.5754589683810941E-3</c:v>
                </c:pt>
                <c:pt idx="122">
                  <c:v>1.5799181518599736E-3</c:v>
                </c:pt>
                <c:pt idx="123">
                  <c:v>1.5816355665458639E-3</c:v>
                </c:pt>
                <c:pt idx="124">
                  <c:v>1.5822038028347517E-3</c:v>
                </c:pt>
                <c:pt idx="125">
                  <c:v>1.5823108895713397E-3</c:v>
                </c:pt>
                <c:pt idx="126">
                  <c:v>1.5823645868430476E-3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EFF-4725-9A66-61C460408B2F}"/>
            </c:ext>
          </c:extLst>
        </c:ser>
        <c:ser>
          <c:idx val="1"/>
          <c:order val="7"/>
          <c:tx>
            <c:strRef>
              <c:f>tmean!$H$1</c:f>
              <c:strCache>
                <c:ptCount val="1"/>
                <c:pt idx="0">
                  <c:v>18S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tmean!$B$3:$B$129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tmean!$M$3:$M$129</c:f>
              <c:numCache>
                <c:formatCode>0.00E+00</c:formatCode>
                <c:ptCount val="127"/>
                <c:pt idx="0">
                  <c:v>3.2460611851413941E-3</c:v>
                </c:pt>
                <c:pt idx="1">
                  <c:v>3.2459352012303585E-3</c:v>
                </c:pt>
                <c:pt idx="2">
                  <c:v>3.2457532402604332E-3</c:v>
                </c:pt>
                <c:pt idx="3">
                  <c:v>3.2445828242021048E-3</c:v>
                </c:pt>
                <c:pt idx="4">
                  <c:v>3.2408961697980485E-3</c:v>
                </c:pt>
                <c:pt idx="5">
                  <c:v>3.2310592032086583E-3</c:v>
                </c:pt>
                <c:pt idx="6">
                  <c:v>3.2089947172107961E-3</c:v>
                </c:pt>
                <c:pt idx="7">
                  <c:v>3.166248111148756E-3</c:v>
                </c:pt>
                <c:pt idx="8">
                  <c:v>3.0949222279427892E-3</c:v>
                </c:pt>
                <c:pt idx="9">
                  <c:v>2.9904688949439042E-3</c:v>
                </c:pt>
                <c:pt idx="10">
                  <c:v>2.8565891269062139E-3</c:v>
                </c:pt>
                <c:pt idx="11">
                  <c:v>2.7138834550133992E-3</c:v>
                </c:pt>
                <c:pt idx="12">
                  <c:v>2.5728852515409717E-3</c:v>
                </c:pt>
                <c:pt idx="13">
                  <c:v>2.4240929159073622E-3</c:v>
                </c:pt>
                <c:pt idx="14">
                  <c:v>2.2611238539318635E-3</c:v>
                </c:pt>
                <c:pt idx="15">
                  <c:v>2.0767667522222188E-3</c:v>
                </c:pt>
                <c:pt idx="16">
                  <c:v>1.9044233949040406E-3</c:v>
                </c:pt>
                <c:pt idx="17">
                  <c:v>1.7513311231179872E-3</c:v>
                </c:pt>
                <c:pt idx="18">
                  <c:v>1.6428164968492925E-3</c:v>
                </c:pt>
                <c:pt idx="19">
                  <c:v>1.585987077372809E-3</c:v>
                </c:pt>
                <c:pt idx="20">
                  <c:v>1.5583565356803171E-3</c:v>
                </c:pt>
                <c:pt idx="21">
                  <c:v>1.7155321097975537E-3</c:v>
                </c:pt>
                <c:pt idx="22">
                  <c:v>1.5313146065871763E-3</c:v>
                </c:pt>
                <c:pt idx="23">
                  <c:v>1.3645786749361857E-3</c:v>
                </c:pt>
                <c:pt idx="24">
                  <c:v>1.2260441317082588E-3</c:v>
                </c:pt>
                <c:pt idx="25">
                  <c:v>1.1203550176687785E-3</c:v>
                </c:pt>
                <c:pt idx="26">
                  <c:v>1.0422635095165738E-3</c:v>
                </c:pt>
                <c:pt idx="27">
                  <c:v>9.8408640128813435E-4</c:v>
                </c:pt>
                <c:pt idx="28">
                  <c:v>9.4303163086424462E-4</c:v>
                </c:pt>
                <c:pt idx="29">
                  <c:v>9.4024378783190345E-4</c:v>
                </c:pt>
                <c:pt idx="30">
                  <c:v>9.0605323547484425E-4</c:v>
                </c:pt>
                <c:pt idx="31">
                  <c:v>8.7410382316488585E-4</c:v>
                </c:pt>
                <c:pt idx="32">
                  <c:v>8.7746369775767964E-4</c:v>
                </c:pt>
                <c:pt idx="33">
                  <c:v>8.963884643120193E-4</c:v>
                </c:pt>
                <c:pt idx="34">
                  <c:v>9.2052273789071045E-4</c:v>
                </c:pt>
                <c:pt idx="35">
                  <c:v>9.3023981422029451E-4</c:v>
                </c:pt>
                <c:pt idx="36">
                  <c:v>9.2461462128742996E-4</c:v>
                </c:pt>
                <c:pt idx="37">
                  <c:v>9.06166535388059E-4</c:v>
                </c:pt>
                <c:pt idx="38">
                  <c:v>8.8224538985468264E-4</c:v>
                </c:pt>
                <c:pt idx="39">
                  <c:v>8.6801383865556421E-4</c:v>
                </c:pt>
                <c:pt idx="40">
                  <c:v>8.6341867064929285E-4</c:v>
                </c:pt>
                <c:pt idx="41">
                  <c:v>8.6081059165026344E-4</c:v>
                </c:pt>
                <c:pt idx="42">
                  <c:v>8.5013511523574273E-4</c:v>
                </c:pt>
                <c:pt idx="43">
                  <c:v>8.3826438495946418E-4</c:v>
                </c:pt>
                <c:pt idx="44">
                  <c:v>6.9894950828976231E-4</c:v>
                </c:pt>
                <c:pt idx="45">
                  <c:v>6.9828522431051427E-4</c:v>
                </c:pt>
                <c:pt idx="46">
                  <c:v>7.0138492302331088E-4</c:v>
                </c:pt>
                <c:pt idx="47">
                  <c:v>7.0030888581243086E-4</c:v>
                </c:pt>
                <c:pt idx="48">
                  <c:v>6.9492333256283628E-4</c:v>
                </c:pt>
                <c:pt idx="49">
                  <c:v>8.290014250741741E-4</c:v>
                </c:pt>
                <c:pt idx="50">
                  <c:v>8.304599176349759E-4</c:v>
                </c:pt>
                <c:pt idx="51">
                  <c:v>8.4206478103211768E-4</c:v>
                </c:pt>
                <c:pt idx="52">
                  <c:v>8.6586074890064038E-4</c:v>
                </c:pt>
                <c:pt idx="53">
                  <c:v>8.9379588913022839E-4</c:v>
                </c:pt>
                <c:pt idx="54">
                  <c:v>9.1357695497782602E-4</c:v>
                </c:pt>
                <c:pt idx="55">
                  <c:v>9.195487736331589E-4</c:v>
                </c:pt>
                <c:pt idx="56">
                  <c:v>7.5845293605671994E-4</c:v>
                </c:pt>
                <c:pt idx="57">
                  <c:v>7.4075234283771244E-4</c:v>
                </c:pt>
                <c:pt idx="58">
                  <c:v>7.267184611019484E-4</c:v>
                </c:pt>
                <c:pt idx="59">
                  <c:v>7.1393920031156098E-4</c:v>
                </c:pt>
                <c:pt idx="60">
                  <c:v>6.9585066828072896E-4</c:v>
                </c:pt>
                <c:pt idx="61">
                  <c:v>6.8411652826176226E-4</c:v>
                </c:pt>
                <c:pt idx="62">
                  <c:v>6.8652026239820942E-4</c:v>
                </c:pt>
                <c:pt idx="63">
                  <c:v>6.941638675748321E-4</c:v>
                </c:pt>
                <c:pt idx="64">
                  <c:v>6.9725924445190564E-4</c:v>
                </c:pt>
                <c:pt idx="65">
                  <c:v>7.0128874406058582E-4</c:v>
                </c:pt>
                <c:pt idx="66">
                  <c:v>7.2151271580655455E-4</c:v>
                </c:pt>
                <c:pt idx="67">
                  <c:v>7.5597283968950396E-4</c:v>
                </c:pt>
                <c:pt idx="68">
                  <c:v>9.2858844957685019E-4</c:v>
                </c:pt>
                <c:pt idx="69">
                  <c:v>9.4532538681820985E-4</c:v>
                </c:pt>
                <c:pt idx="70">
                  <c:v>7.9718674218460085E-4</c:v>
                </c:pt>
                <c:pt idx="71">
                  <c:v>7.9465646244504084E-4</c:v>
                </c:pt>
                <c:pt idx="72">
                  <c:v>7.9738949001793792E-4</c:v>
                </c:pt>
                <c:pt idx="73">
                  <c:v>7.979242006018152E-4</c:v>
                </c:pt>
                <c:pt idx="74">
                  <c:v>7.8480522720921603E-4</c:v>
                </c:pt>
                <c:pt idx="75">
                  <c:v>7.5646138922496307E-4</c:v>
                </c:pt>
                <c:pt idx="76">
                  <c:v>7.2657869284188962E-4</c:v>
                </c:pt>
                <c:pt idx="77">
                  <c:v>7.0454327913609105E-4</c:v>
                </c:pt>
                <c:pt idx="78">
                  <c:v>6.8653756481154788E-4</c:v>
                </c:pt>
                <c:pt idx="79">
                  <c:v>6.7423609401536975E-4</c:v>
                </c:pt>
                <c:pt idx="80">
                  <c:v>6.6901891018671057E-4</c:v>
                </c:pt>
                <c:pt idx="81">
                  <c:v>6.67145748363694E-4</c:v>
                </c:pt>
                <c:pt idx="82">
                  <c:v>6.6444542477926422E-4</c:v>
                </c:pt>
                <c:pt idx="83">
                  <c:v>6.5884958249590923E-4</c:v>
                </c:pt>
                <c:pt idx="84">
                  <c:v>6.5615209884080817E-4</c:v>
                </c:pt>
                <c:pt idx="85">
                  <c:v>6.5721348144814049E-4</c:v>
                </c:pt>
                <c:pt idx="86">
                  <c:v>6.5557665125775036E-4</c:v>
                </c:pt>
                <c:pt idx="87">
                  <c:v>6.493486871214987E-4</c:v>
                </c:pt>
                <c:pt idx="88">
                  <c:v>6.4292333657619042E-4</c:v>
                </c:pt>
                <c:pt idx="89">
                  <c:v>7.4514995076345111E-4</c:v>
                </c:pt>
                <c:pt idx="90">
                  <c:v>7.2648924143872804E-4</c:v>
                </c:pt>
                <c:pt idx="91">
                  <c:v>7.2942582303236049E-4</c:v>
                </c:pt>
                <c:pt idx="92">
                  <c:v>7.5036608131256988E-4</c:v>
                </c:pt>
                <c:pt idx="93">
                  <c:v>7.880337678271024E-4</c:v>
                </c:pt>
                <c:pt idx="94">
                  <c:v>8.4050547211490995E-4</c:v>
                </c:pt>
                <c:pt idx="95">
                  <c:v>9.051758976594377E-4</c:v>
                </c:pt>
                <c:pt idx="96">
                  <c:v>9.8198492593270679E-4</c:v>
                </c:pt>
                <c:pt idx="97">
                  <c:v>1.0811581956599904E-3</c:v>
                </c:pt>
                <c:pt idx="98">
                  <c:v>1.2043400056317608E-3</c:v>
                </c:pt>
                <c:pt idx="99">
                  <c:v>1.3278738509420185E-3</c:v>
                </c:pt>
                <c:pt idx="100">
                  <c:v>1.4328219108562278E-3</c:v>
                </c:pt>
                <c:pt idx="101">
                  <c:v>1.5160179766619275E-3</c:v>
                </c:pt>
                <c:pt idx="102">
                  <c:v>1.5794390015758497E-3</c:v>
                </c:pt>
                <c:pt idx="103">
                  <c:v>1.6256944654160412E-3</c:v>
                </c:pt>
                <c:pt idx="104">
                  <c:v>1.6542885409014283E-3</c:v>
                </c:pt>
                <c:pt idx="105">
                  <c:v>1.6696013989585565E-3</c:v>
                </c:pt>
                <c:pt idx="106">
                  <c:v>1.676242341360744E-3</c:v>
                </c:pt>
                <c:pt idx="107">
                  <c:v>1.3764998372157754E-3</c:v>
                </c:pt>
                <c:pt idx="108">
                  <c:v>1.3199855778337247E-3</c:v>
                </c:pt>
                <c:pt idx="109">
                  <c:v>1.3977742752788287E-3</c:v>
                </c:pt>
                <c:pt idx="110">
                  <c:v>1.5869522545454231E-3</c:v>
                </c:pt>
                <c:pt idx="111">
                  <c:v>1.8743563172039855E-3</c:v>
                </c:pt>
                <c:pt idx="112">
                  <c:v>2.1944845999644228E-3</c:v>
                </c:pt>
                <c:pt idx="113">
                  <c:v>2.5249988879730472E-3</c:v>
                </c:pt>
                <c:pt idx="114">
                  <c:v>2.828873712560684E-3</c:v>
                </c:pt>
                <c:pt idx="115">
                  <c:v>3.0770793358684159E-3</c:v>
                </c:pt>
                <c:pt idx="116">
                  <c:v>3.2588169172110878E-3</c:v>
                </c:pt>
                <c:pt idx="117">
                  <c:v>4.6702976145456335E-3</c:v>
                </c:pt>
                <c:pt idx="118">
                  <c:v>4.8450204725843035E-3</c:v>
                </c:pt>
                <c:pt idx="119">
                  <c:v>4.9526214079537913E-3</c:v>
                </c:pt>
                <c:pt idx="120">
                  <c:v>5.008695434592576E-3</c:v>
                </c:pt>
                <c:pt idx="121">
                  <c:v>5.0344701719193391E-3</c:v>
                </c:pt>
                <c:pt idx="122">
                  <c:v>5.0449080298975374E-3</c:v>
                </c:pt>
                <c:pt idx="123">
                  <c:v>5.0487073342839472E-3</c:v>
                </c:pt>
                <c:pt idx="124">
                  <c:v>5.0497615019925767E-3</c:v>
                </c:pt>
                <c:pt idx="125">
                  <c:v>5.0502817346776306E-3</c:v>
                </c:pt>
                <c:pt idx="126">
                  <c:v>5.0501053481291063E-3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EFF-4725-9A66-61C460408B2F}"/>
            </c:ext>
          </c:extLst>
        </c:ser>
        <c:ser>
          <c:idx val="5"/>
          <c:order val="8"/>
          <c:tx>
            <c:strRef>
              <c:f>tmean!$O$1</c:f>
              <c:strCache>
                <c:ptCount val="1"/>
                <c:pt idx="0">
                  <c:v>16L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5EFF-4725-9A66-61C460408B2F}"/>
              </c:ext>
            </c:extLst>
          </c:dPt>
          <c:xVal>
            <c:numRef>
              <c:f>tmean!$B$3:$B$129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tmean!$T$3:$T$129</c:f>
              <c:numCache>
                <c:formatCode>0.00E+00</c:formatCode>
                <c:ptCount val="127"/>
                <c:pt idx="0">
                  <c:v>3.2046747415912247E-5</c:v>
                </c:pt>
                <c:pt idx="1">
                  <c:v>1.2894692956569569E-4</c:v>
                </c:pt>
                <c:pt idx="2">
                  <c:v>2.9302559550300138E-4</c:v>
                </c:pt>
                <c:pt idx="3">
                  <c:v>5.2822681218080603E-4</c:v>
                </c:pt>
                <c:pt idx="4">
                  <c:v>8.4012476006778717E-4</c:v>
                </c:pt>
                <c:pt idx="5">
                  <c:v>1.2355547467221635E-3</c:v>
                </c:pt>
                <c:pt idx="6">
                  <c:v>1.7218865248135224E-3</c:v>
                </c:pt>
                <c:pt idx="7">
                  <c:v>2.3048201205298526E-3</c:v>
                </c:pt>
                <c:pt idx="8">
                  <c:v>2.9843352024787428E-3</c:v>
                </c:pt>
                <c:pt idx="9">
                  <c:v>3.7512652010050084E-3</c:v>
                </c:pt>
                <c:pt idx="10">
                  <c:v>4.5839854500444475E-3</c:v>
                </c:pt>
                <c:pt idx="11">
                  <c:v>5.4630147586131692E-3</c:v>
                </c:pt>
                <c:pt idx="12">
                  <c:v>6.3543459552574556E-3</c:v>
                </c:pt>
                <c:pt idx="13">
                  <c:v>7.2242261503278771E-3</c:v>
                </c:pt>
                <c:pt idx="14">
                  <c:v>8.1138740726925639E-3</c:v>
                </c:pt>
                <c:pt idx="15">
                  <c:v>9.1391981158656568E-3</c:v>
                </c:pt>
                <c:pt idx="16">
                  <c:v>1.0496057118681141E-2</c:v>
                </c:pt>
                <c:pt idx="17">
                  <c:v>1.2103732732886782E-2</c:v>
                </c:pt>
                <c:pt idx="18">
                  <c:v>1.2835690160486574E-2</c:v>
                </c:pt>
                <c:pt idx="19">
                  <c:v>1.5773343459511282E-2</c:v>
                </c:pt>
                <c:pt idx="20">
                  <c:v>1.7776446302794641E-2</c:v>
                </c:pt>
                <c:pt idx="21">
                  <c:v>1.9846301376501528E-2</c:v>
                </c:pt>
                <c:pt idx="22">
                  <c:v>2.1915139765729594E-2</c:v>
                </c:pt>
                <c:pt idx="23">
                  <c:v>2.3907740125216913E-2</c:v>
                </c:pt>
                <c:pt idx="24">
                  <c:v>2.7525349807413738E-2</c:v>
                </c:pt>
                <c:pt idx="25">
                  <c:v>2.8895372780694109E-2</c:v>
                </c:pt>
                <c:pt idx="26">
                  <c:v>3.0024662046790596E-2</c:v>
                </c:pt>
                <c:pt idx="27">
                  <c:v>3.0937622737451837E-2</c:v>
                </c:pt>
                <c:pt idx="28">
                  <c:v>3.1680321921661037E-2</c:v>
                </c:pt>
                <c:pt idx="29">
                  <c:v>3.2326074917020671E-2</c:v>
                </c:pt>
                <c:pt idx="30">
                  <c:v>3.2985849521422077E-2</c:v>
                </c:pt>
                <c:pt idx="31">
                  <c:v>3.3652895162143731E-2</c:v>
                </c:pt>
                <c:pt idx="32">
                  <c:v>3.4163718744055944E-2</c:v>
                </c:pt>
                <c:pt idx="33">
                  <c:v>3.4407822989220425E-2</c:v>
                </c:pt>
                <c:pt idx="34">
                  <c:v>3.4452889614361146E-2</c:v>
                </c:pt>
                <c:pt idx="35">
                  <c:v>3.4367400183555698E-2</c:v>
                </c:pt>
                <c:pt idx="36">
                  <c:v>3.4149452980623725E-2</c:v>
                </c:pt>
                <c:pt idx="37">
                  <c:v>3.3976924704999571E-2</c:v>
                </c:pt>
                <c:pt idx="38">
                  <c:v>3.3964103626426136E-2</c:v>
                </c:pt>
                <c:pt idx="39">
                  <c:v>3.4031305454332278E-2</c:v>
                </c:pt>
                <c:pt idx="40">
                  <c:v>3.4168963495264881E-2</c:v>
                </c:pt>
                <c:pt idx="41">
                  <c:v>3.4370959970873124E-2</c:v>
                </c:pt>
                <c:pt idx="42">
                  <c:v>3.4594996118705354E-2</c:v>
                </c:pt>
                <c:pt idx="43">
                  <c:v>3.2227638573781948E-2</c:v>
                </c:pt>
                <c:pt idx="44">
                  <c:v>3.2173173127308829E-2</c:v>
                </c:pt>
                <c:pt idx="45">
                  <c:v>3.5696385933875148E-2</c:v>
                </c:pt>
                <c:pt idx="46">
                  <c:v>3.7088029282547605E-2</c:v>
                </c:pt>
                <c:pt idx="47">
                  <c:v>3.8904342096444194E-2</c:v>
                </c:pt>
                <c:pt idx="48">
                  <c:v>4.1325940446075238E-2</c:v>
                </c:pt>
                <c:pt idx="49">
                  <c:v>4.4451427065913943E-2</c:v>
                </c:pt>
                <c:pt idx="50">
                  <c:v>4.8067942847315151E-2</c:v>
                </c:pt>
                <c:pt idx="51">
                  <c:v>5.1880194781136188E-2</c:v>
                </c:pt>
                <c:pt idx="52">
                  <c:v>5.5877200732467526E-2</c:v>
                </c:pt>
                <c:pt idx="53">
                  <c:v>6.0259828845498152E-2</c:v>
                </c:pt>
                <c:pt idx="54">
                  <c:v>6.1000404715206603E-2</c:v>
                </c:pt>
                <c:pt idx="55">
                  <c:v>6.8349166795113728E-2</c:v>
                </c:pt>
                <c:pt idx="56">
                  <c:v>7.3305564769076875E-2</c:v>
                </c:pt>
                <c:pt idx="57">
                  <c:v>8.2039918612393833E-2</c:v>
                </c:pt>
                <c:pt idx="58">
                  <c:v>9.5016987828201838E-2</c:v>
                </c:pt>
                <c:pt idx="59">
                  <c:v>0.11440051128443712</c:v>
                </c:pt>
                <c:pt idx="60">
                  <c:v>0.14943409440951189</c:v>
                </c:pt>
                <c:pt idx="61">
                  <c:v>0.19698936875671685</c:v>
                </c:pt>
                <c:pt idx="62">
                  <c:v>0.29462539295751278</c:v>
                </c:pt>
                <c:pt idx="63">
                  <c:v>0.61020530411267204</c:v>
                </c:pt>
                <c:pt idx="64">
                  <c:v>0.45411171307410386</c:v>
                </c:pt>
                <c:pt idx="65">
                  <c:v>0.23953852340578527</c:v>
                </c:pt>
                <c:pt idx="66">
                  <c:v>0.15756590915916852</c:v>
                </c:pt>
                <c:pt idx="67">
                  <c:v>0.11449308667767227</c:v>
                </c:pt>
                <c:pt idx="68">
                  <c:v>8.8778878303999872E-2</c:v>
                </c:pt>
                <c:pt idx="69">
                  <c:v>7.2428128447390452E-2</c:v>
                </c:pt>
                <c:pt idx="70">
                  <c:v>6.1426641070324847E-2</c:v>
                </c:pt>
                <c:pt idx="71">
                  <c:v>5.3490133264396361E-2</c:v>
                </c:pt>
                <c:pt idx="72">
                  <c:v>4.7591449246928742E-2</c:v>
                </c:pt>
                <c:pt idx="73">
                  <c:v>4.3381736549407905E-2</c:v>
                </c:pt>
                <c:pt idx="74">
                  <c:v>4.0475651890692764E-2</c:v>
                </c:pt>
                <c:pt idx="75">
                  <c:v>3.8191974827588952E-2</c:v>
                </c:pt>
                <c:pt idx="76">
                  <c:v>3.6073069647262354E-2</c:v>
                </c:pt>
                <c:pt idx="77">
                  <c:v>3.4091886180607274E-2</c:v>
                </c:pt>
                <c:pt idx="78">
                  <c:v>3.2257914979866402E-2</c:v>
                </c:pt>
                <c:pt idx="79">
                  <c:v>3.0684058684887546E-2</c:v>
                </c:pt>
                <c:pt idx="80">
                  <c:v>2.9528939912939329E-2</c:v>
                </c:pt>
                <c:pt idx="81">
                  <c:v>2.8754971265046145E-2</c:v>
                </c:pt>
                <c:pt idx="82">
                  <c:v>2.820907963756996E-2</c:v>
                </c:pt>
                <c:pt idx="83">
                  <c:v>2.7753179603674002E-2</c:v>
                </c:pt>
                <c:pt idx="84">
                  <c:v>2.7294483739518139E-2</c:v>
                </c:pt>
                <c:pt idx="85">
                  <c:v>2.6747225557312689E-2</c:v>
                </c:pt>
                <c:pt idx="86">
                  <c:v>2.6028986063678518E-2</c:v>
                </c:pt>
                <c:pt idx="87">
                  <c:v>2.5164712768867975E-2</c:v>
                </c:pt>
                <c:pt idx="88">
                  <c:v>2.4358289204072299E-2</c:v>
                </c:pt>
                <c:pt idx="89">
                  <c:v>2.3782371913932728E-2</c:v>
                </c:pt>
                <c:pt idx="90">
                  <c:v>2.3395116837503806E-2</c:v>
                </c:pt>
                <c:pt idx="91">
                  <c:v>2.300638830047233E-2</c:v>
                </c:pt>
                <c:pt idx="92">
                  <c:v>2.2524968710988531E-2</c:v>
                </c:pt>
                <c:pt idx="93">
                  <c:v>2.1990734234862024E-2</c:v>
                </c:pt>
                <c:pt idx="94">
                  <c:v>2.1476814255333109E-2</c:v>
                </c:pt>
                <c:pt idx="95">
                  <c:v>2.1086315790188936E-2</c:v>
                </c:pt>
                <c:pt idx="96">
                  <c:v>2.087413752780044E-2</c:v>
                </c:pt>
                <c:pt idx="97">
                  <c:v>2.0748736978728626E-2</c:v>
                </c:pt>
                <c:pt idx="98">
                  <c:v>2.0567962766832371E-2</c:v>
                </c:pt>
                <c:pt idx="99">
                  <c:v>2.0281170866485759E-2</c:v>
                </c:pt>
                <c:pt idx="100">
                  <c:v>1.99262183265311E-2</c:v>
                </c:pt>
                <c:pt idx="101">
                  <c:v>1.9550190813052353E-2</c:v>
                </c:pt>
                <c:pt idx="102">
                  <c:v>1.7022891548973382E-2</c:v>
                </c:pt>
                <c:pt idx="103">
                  <c:v>1.6523481006180396E-2</c:v>
                </c:pt>
                <c:pt idx="104">
                  <c:v>1.6241259973775492E-2</c:v>
                </c:pt>
                <c:pt idx="105">
                  <c:v>1.6071556458041852E-2</c:v>
                </c:pt>
                <c:pt idx="106">
                  <c:v>1.5926673700992246E-2</c:v>
                </c:pt>
                <c:pt idx="107">
                  <c:v>1.5452327184893217E-2</c:v>
                </c:pt>
                <c:pt idx="108">
                  <c:v>1.5018338793683495E-2</c:v>
                </c:pt>
                <c:pt idx="109">
                  <c:v>1.4458930759981387E-2</c:v>
                </c:pt>
                <c:pt idx="110">
                  <c:v>1.3778153878092246E-2</c:v>
                </c:pt>
                <c:pt idx="111">
                  <c:v>1.2892080033895293E-2</c:v>
                </c:pt>
                <c:pt idx="112">
                  <c:v>1.1893384710663289E-2</c:v>
                </c:pt>
                <c:pt idx="113">
                  <c:v>1.0719747255708078E-2</c:v>
                </c:pt>
                <c:pt idx="114">
                  <c:v>9.4184740022009317E-3</c:v>
                </c:pt>
                <c:pt idx="115">
                  <c:v>8.0684696759334412E-3</c:v>
                </c:pt>
                <c:pt idx="116">
                  <c:v>6.7500113864623033E-3</c:v>
                </c:pt>
                <c:pt idx="117">
                  <c:v>5.497308704215686E-3</c:v>
                </c:pt>
                <c:pt idx="118">
                  <c:v>4.3583193329870245E-3</c:v>
                </c:pt>
                <c:pt idx="119">
                  <c:v>3.3587287458623685E-3</c:v>
                </c:pt>
                <c:pt idx="120">
                  <c:v>2.5064529531693223E-3</c:v>
                </c:pt>
                <c:pt idx="121">
                  <c:v>1.7974372498715681E-3</c:v>
                </c:pt>
                <c:pt idx="122">
                  <c:v>1.2218182085805078E-3</c:v>
                </c:pt>
                <c:pt idx="123">
                  <c:v>7.6816751832087065E-4</c:v>
                </c:pt>
                <c:pt idx="124">
                  <c:v>4.261513011739522E-4</c:v>
                </c:pt>
                <c:pt idx="125">
                  <c:v>1.8753825619731665E-4</c:v>
                </c:pt>
                <c:pt idx="126">
                  <c:v>4.6611864752828696E-5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EFF-4725-9A66-61C460408B2F}"/>
            </c:ext>
          </c:extLst>
        </c:ser>
        <c:ser>
          <c:idx val="6"/>
          <c:order val="9"/>
          <c:tx>
            <c:strRef>
              <c:f>tmean!$V$1</c:f>
              <c:strCache>
                <c:ptCount val="1"/>
                <c:pt idx="0">
                  <c:v>16S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tmean!$B$3:$B$129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tmean!$AA$3:$AA$129</c:f>
              <c:numCache>
                <c:formatCode>0.00E+00</c:formatCode>
                <c:ptCount val="127"/>
                <c:pt idx="0">
                  <c:v>5.8404972187967627E-5</c:v>
                </c:pt>
                <c:pt idx="1">
                  <c:v>2.3498253945982361E-4</c:v>
                </c:pt>
                <c:pt idx="2">
                  <c:v>5.3392098055969205E-4</c:v>
                </c:pt>
                <c:pt idx="3">
                  <c:v>9.6218233381444365E-4</c:v>
                </c:pt>
                <c:pt idx="4">
                  <c:v>1.5294045573187413E-3</c:v>
                </c:pt>
                <c:pt idx="5">
                  <c:v>2.2466670012412952E-3</c:v>
                </c:pt>
                <c:pt idx="6">
                  <c:v>3.1239603731053459E-3</c:v>
                </c:pt>
                <c:pt idx="7">
                  <c:v>4.1650942119288723E-3</c:v>
                </c:pt>
                <c:pt idx="8">
                  <c:v>5.3612034935208433E-3</c:v>
                </c:pt>
                <c:pt idx="9">
                  <c:v>6.6846465218720749E-3</c:v>
                </c:pt>
                <c:pt idx="10">
                  <c:v>8.0886120835426886E-3</c:v>
                </c:pt>
                <c:pt idx="11">
                  <c:v>9.525740244855703E-3</c:v>
                </c:pt>
                <c:pt idx="12">
                  <c:v>1.0968509429285284E-2</c:v>
                </c:pt>
                <c:pt idx="13">
                  <c:v>1.2409981310222687E-2</c:v>
                </c:pt>
                <c:pt idx="14">
                  <c:v>1.3945395610049096E-2</c:v>
                </c:pt>
                <c:pt idx="15">
                  <c:v>1.5741852553560608E-2</c:v>
                </c:pt>
                <c:pt idx="16">
                  <c:v>1.7867476122213871E-2</c:v>
                </c:pt>
                <c:pt idx="17">
                  <c:v>2.0320132644629434E-2</c:v>
                </c:pt>
                <c:pt idx="18">
                  <c:v>2.3009590256076511E-2</c:v>
                </c:pt>
                <c:pt idx="19">
                  <c:v>2.5814846373777935E-2</c:v>
                </c:pt>
                <c:pt idx="20">
                  <c:v>3.3834005435957583E-2</c:v>
                </c:pt>
                <c:pt idx="21">
                  <c:v>3.5542593190261651E-2</c:v>
                </c:pt>
                <c:pt idx="22">
                  <c:v>3.7033596108084446E-2</c:v>
                </c:pt>
                <c:pt idx="23">
                  <c:v>3.8043919006940097E-2</c:v>
                </c:pt>
                <c:pt idx="24">
                  <c:v>3.8730887542729284E-2</c:v>
                </c:pt>
                <c:pt idx="25">
                  <c:v>3.9303359938813488E-2</c:v>
                </c:pt>
                <c:pt idx="26">
                  <c:v>4.00692488120208E-2</c:v>
                </c:pt>
                <c:pt idx="27">
                  <c:v>4.1327209762663519E-2</c:v>
                </c:pt>
                <c:pt idx="28">
                  <c:v>4.3040288140280415E-2</c:v>
                </c:pt>
                <c:pt idx="29">
                  <c:v>4.4950835524750168E-2</c:v>
                </c:pt>
                <c:pt idx="30">
                  <c:v>4.7025895595076014E-2</c:v>
                </c:pt>
                <c:pt idx="31">
                  <c:v>4.9406199948696133E-2</c:v>
                </c:pt>
                <c:pt idx="32">
                  <c:v>5.2165025063694109E-2</c:v>
                </c:pt>
                <c:pt idx="33">
                  <c:v>5.5191026309449082E-2</c:v>
                </c:pt>
                <c:pt idx="34">
                  <c:v>5.817588123109161E-2</c:v>
                </c:pt>
                <c:pt idx="35">
                  <c:v>6.0592261449807693E-2</c:v>
                </c:pt>
                <c:pt idx="36">
                  <c:v>6.212876632479826E-2</c:v>
                </c:pt>
                <c:pt idx="37">
                  <c:v>6.3342061734252275E-2</c:v>
                </c:pt>
                <c:pt idx="38">
                  <c:v>6.4749726503329746E-2</c:v>
                </c:pt>
                <c:pt idx="39">
                  <c:v>6.6132672422251848E-2</c:v>
                </c:pt>
                <c:pt idx="40">
                  <c:v>6.716478249803097E-2</c:v>
                </c:pt>
                <c:pt idx="41">
                  <c:v>6.7893313906131361E-2</c:v>
                </c:pt>
                <c:pt idx="42">
                  <c:v>8.0577749713529281E-2</c:v>
                </c:pt>
                <c:pt idx="43">
                  <c:v>8.1909509479739934E-2</c:v>
                </c:pt>
                <c:pt idx="44">
                  <c:v>8.1564558087306713E-2</c:v>
                </c:pt>
                <c:pt idx="45">
                  <c:v>7.0046237780989506E-2</c:v>
                </c:pt>
                <c:pt idx="46">
                  <c:v>7.0598782540644334E-2</c:v>
                </c:pt>
                <c:pt idx="47">
                  <c:v>7.2055377864744807E-2</c:v>
                </c:pt>
                <c:pt idx="48">
                  <c:v>7.4169712089112966E-2</c:v>
                </c:pt>
                <c:pt idx="49">
                  <c:v>7.6660391906256467E-2</c:v>
                </c:pt>
                <c:pt idx="50">
                  <c:v>8.014868215159722E-2</c:v>
                </c:pt>
                <c:pt idx="51">
                  <c:v>8.5691602524851848E-2</c:v>
                </c:pt>
                <c:pt idx="52">
                  <c:v>9.3768550999528522E-2</c:v>
                </c:pt>
                <c:pt idx="53">
                  <c:v>0.10363725311607092</c:v>
                </c:pt>
                <c:pt idx="54">
                  <c:v>0.11310080939968321</c:v>
                </c:pt>
                <c:pt idx="55">
                  <c:v>0.12098608830230764</c:v>
                </c:pt>
                <c:pt idx="56">
                  <c:v>0.12833465350149784</c:v>
                </c:pt>
                <c:pt idx="57">
                  <c:v>0.13710152693226707</c:v>
                </c:pt>
                <c:pt idx="58">
                  <c:v>0.15032674106034177</c:v>
                </c:pt>
                <c:pt idx="59">
                  <c:v>0.17268638238666453</c:v>
                </c:pt>
                <c:pt idx="60">
                  <c:v>0.21053094559227709</c:v>
                </c:pt>
                <c:pt idx="61">
                  <c:v>0.30025608682754534</c:v>
                </c:pt>
                <c:pt idx="62">
                  <c:v>0.42484299667453046</c:v>
                </c:pt>
                <c:pt idx="63">
                  <c:v>0.77741629355048503</c:v>
                </c:pt>
                <c:pt idx="64">
                  <c:v>0.54666504682029282</c:v>
                </c:pt>
                <c:pt idx="65">
                  <c:v>0.33256635993951827</c:v>
                </c:pt>
                <c:pt idx="66">
                  <c:v>0.20750686557697176</c:v>
                </c:pt>
                <c:pt idx="67">
                  <c:v>0.15682341064170219</c:v>
                </c:pt>
                <c:pt idx="68">
                  <c:v>0.14314642524916085</c:v>
                </c:pt>
                <c:pt idx="69">
                  <c:v>0.12009380068023066</c:v>
                </c:pt>
                <c:pt idx="70">
                  <c:v>0.1031123200173755</c:v>
                </c:pt>
                <c:pt idx="71">
                  <c:v>8.4434882827259528E-2</c:v>
                </c:pt>
                <c:pt idx="72">
                  <c:v>7.8033709019059996E-2</c:v>
                </c:pt>
                <c:pt idx="73">
                  <c:v>7.2982530993320957E-2</c:v>
                </c:pt>
                <c:pt idx="74">
                  <c:v>6.8848445039787293E-2</c:v>
                </c:pt>
                <c:pt idx="75">
                  <c:v>6.628427071161111E-2</c:v>
                </c:pt>
                <c:pt idx="76">
                  <c:v>6.5077331611443801E-2</c:v>
                </c:pt>
                <c:pt idx="77">
                  <c:v>6.4585110718345065E-2</c:v>
                </c:pt>
                <c:pt idx="78">
                  <c:v>6.3702532449833121E-2</c:v>
                </c:pt>
                <c:pt idx="79">
                  <c:v>6.2068037843952525E-2</c:v>
                </c:pt>
                <c:pt idx="80">
                  <c:v>6.0000593187353082E-2</c:v>
                </c:pt>
                <c:pt idx="81">
                  <c:v>5.8082846690720627E-2</c:v>
                </c:pt>
                <c:pt idx="82">
                  <c:v>5.6359427240581753E-2</c:v>
                </c:pt>
                <c:pt idx="83">
                  <c:v>5.5020295319727325E-2</c:v>
                </c:pt>
                <c:pt idx="84">
                  <c:v>5.4419162043010449E-2</c:v>
                </c:pt>
                <c:pt idx="85">
                  <c:v>5.4146119194603506E-2</c:v>
                </c:pt>
                <c:pt idx="86">
                  <c:v>5.3470513287931315E-2</c:v>
                </c:pt>
                <c:pt idx="87">
                  <c:v>5.2312273857142294E-2</c:v>
                </c:pt>
                <c:pt idx="88">
                  <c:v>5.116583577156672E-2</c:v>
                </c:pt>
                <c:pt idx="89">
                  <c:v>5.7441014124833212E-2</c:v>
                </c:pt>
                <c:pt idx="90">
                  <c:v>5.6154962702649788E-2</c:v>
                </c:pt>
                <c:pt idx="91">
                  <c:v>5.5426329279797813E-2</c:v>
                </c:pt>
                <c:pt idx="92">
                  <c:v>5.4133131371579442E-2</c:v>
                </c:pt>
                <c:pt idx="93">
                  <c:v>5.1696020717156267E-2</c:v>
                </c:pt>
                <c:pt idx="94">
                  <c:v>4.8963244823543722E-2</c:v>
                </c:pt>
                <c:pt idx="95">
                  <c:v>4.6395730084040548E-2</c:v>
                </c:pt>
                <c:pt idx="96">
                  <c:v>3.6918852027016481E-2</c:v>
                </c:pt>
                <c:pt idx="97">
                  <c:v>3.4531924765418179E-2</c:v>
                </c:pt>
                <c:pt idx="98">
                  <c:v>3.2897290143080599E-2</c:v>
                </c:pt>
                <c:pt idx="99">
                  <c:v>3.2177609350197853E-2</c:v>
                </c:pt>
                <c:pt idx="100">
                  <c:v>3.2583359687722142E-2</c:v>
                </c:pt>
                <c:pt idx="101">
                  <c:v>3.4000789438240683E-2</c:v>
                </c:pt>
                <c:pt idx="102">
                  <c:v>3.6067835173453702E-2</c:v>
                </c:pt>
                <c:pt idx="103">
                  <c:v>3.8364680228657938E-2</c:v>
                </c:pt>
                <c:pt idx="104">
                  <c:v>4.0446286845227296E-2</c:v>
                </c:pt>
                <c:pt idx="105">
                  <c:v>4.1852606536717636E-2</c:v>
                </c:pt>
                <c:pt idx="106">
                  <c:v>4.2174659605877532E-2</c:v>
                </c:pt>
                <c:pt idx="107">
                  <c:v>4.1473010626854975E-2</c:v>
                </c:pt>
                <c:pt idx="108">
                  <c:v>4.10491049000253E-2</c:v>
                </c:pt>
                <c:pt idx="109">
                  <c:v>4.0771706074148789E-2</c:v>
                </c:pt>
                <c:pt idx="110">
                  <c:v>3.9724749054894495E-2</c:v>
                </c:pt>
                <c:pt idx="111">
                  <c:v>3.7388548183189242E-2</c:v>
                </c:pt>
                <c:pt idx="112">
                  <c:v>3.4082862493769316E-2</c:v>
                </c:pt>
                <c:pt idx="113">
                  <c:v>3.038146177424253E-2</c:v>
                </c:pt>
                <c:pt idx="114">
                  <c:v>2.6490498792990608E-2</c:v>
                </c:pt>
                <c:pt idx="115">
                  <c:v>2.2554832160671112E-2</c:v>
                </c:pt>
                <c:pt idx="116">
                  <c:v>1.8745694832522294E-2</c:v>
                </c:pt>
                <c:pt idx="117">
                  <c:v>1.5205414699918349E-2</c:v>
                </c:pt>
                <c:pt idx="118">
                  <c:v>1.20388402042456E-2</c:v>
                </c:pt>
                <c:pt idx="119">
                  <c:v>9.2840697214464658E-3</c:v>
                </c:pt>
                <c:pt idx="120">
                  <c:v>6.937354693301024E-3</c:v>
                </c:pt>
                <c:pt idx="121">
                  <c:v>4.9826471208072E-3</c:v>
                </c:pt>
                <c:pt idx="122">
                  <c:v>3.3920608486356996E-3</c:v>
                </c:pt>
                <c:pt idx="123">
                  <c:v>2.1353495364177877E-3</c:v>
                </c:pt>
                <c:pt idx="124">
                  <c:v>1.1857796725334693E-3</c:v>
                </c:pt>
                <c:pt idx="125">
                  <c:v>5.2218812281029571E-4</c:v>
                </c:pt>
                <c:pt idx="126">
                  <c:v>1.298378455132824E-4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EFF-4725-9A66-61C46040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5056"/>
        <c:axId val="380064728"/>
      </c:scatterChart>
      <c:valAx>
        <c:axId val="380065056"/>
        <c:scaling>
          <c:orientation val="minMax"/>
          <c:max val="1"/>
          <c:min val="-1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64728"/>
        <c:crosses val="autoZero"/>
        <c:crossBetween val="midCat"/>
      </c:valAx>
      <c:valAx>
        <c:axId val="38006472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6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tvariance!$C$1:$C$130</c:f>
            </c:numRef>
          </c:yVal>
          <c:smooth val="1"/>
          <c:extLst>
            <c:ext xmlns:c16="http://schemas.microsoft.com/office/drawing/2014/chart" uri="{C3380CC4-5D6E-409C-BE32-E72D297353CC}">
              <c16:uniqueId val="{00000002-28E0-4FC6-9A03-382F30AFD0DA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tvariance!$D$1:$D$130</c:f>
            </c:numRef>
          </c:yVal>
          <c:smooth val="1"/>
          <c:extLst>
            <c:ext xmlns:c16="http://schemas.microsoft.com/office/drawing/2014/chart" uri="{C3380CC4-5D6E-409C-BE32-E72D297353CC}">
              <c16:uniqueId val="{00000003-28E0-4FC6-9A03-382F30AFD0DA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tvariance!$E$1:$E$130</c:f>
            </c:numRef>
          </c:yVal>
          <c:smooth val="1"/>
          <c:extLst>
            <c:ext xmlns:c16="http://schemas.microsoft.com/office/drawing/2014/chart" uri="{C3380CC4-5D6E-409C-BE32-E72D297353CC}">
              <c16:uniqueId val="{00000004-28E0-4FC6-9A03-382F30AFD0DA}"/>
            </c:ext>
          </c:extLst>
        </c:ser>
        <c:ser>
          <c:idx val="0"/>
          <c:order val="3"/>
          <c:tx>
            <c:strRef>
              <c:f>tvariance!$A$1</c:f>
              <c:strCache>
                <c:ptCount val="1"/>
                <c:pt idx="0">
                  <c:v>18L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tvariance!$B$3:$B$129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tvariance!$F$3:$F$129</c:f>
              <c:numCache>
                <c:formatCode>0.00E+00</c:formatCode>
                <c:ptCount val="127"/>
                <c:pt idx="0">
                  <c:v>4.9444088019027126E-3</c:v>
                </c:pt>
                <c:pt idx="1">
                  <c:v>4.9443896794714786E-3</c:v>
                </c:pt>
                <c:pt idx="2">
                  <c:v>4.9441424296406966E-3</c:v>
                </c:pt>
                <c:pt idx="3">
                  <c:v>4.9411633756949059E-3</c:v>
                </c:pt>
                <c:pt idx="4">
                  <c:v>4.9293454037926459E-3</c:v>
                </c:pt>
                <c:pt idx="5">
                  <c:v>4.8961314981633489E-3</c:v>
                </c:pt>
                <c:pt idx="6">
                  <c:v>4.8224288523963672E-3</c:v>
                </c:pt>
                <c:pt idx="7">
                  <c:v>4.6873832236663535E-3</c:v>
                </c:pt>
                <c:pt idx="8">
                  <c:v>4.4796713020235565E-3</c:v>
                </c:pt>
                <c:pt idx="9">
                  <c:v>4.2436005264259334E-3</c:v>
                </c:pt>
                <c:pt idx="10">
                  <c:v>3.9684939804671224E-3</c:v>
                </c:pt>
                <c:pt idx="11">
                  <c:v>3.6996801578644419E-3</c:v>
                </c:pt>
                <c:pt idx="12">
                  <c:v>3.4815221400905224E-3</c:v>
                </c:pt>
                <c:pt idx="13">
                  <c:v>3.3460559323549581E-3</c:v>
                </c:pt>
                <c:pt idx="14">
                  <c:v>3.3039566965577189E-3</c:v>
                </c:pt>
                <c:pt idx="15">
                  <c:v>3.3410715123686177E-3</c:v>
                </c:pt>
                <c:pt idx="16">
                  <c:v>3.421260512091304E-3</c:v>
                </c:pt>
                <c:pt idx="17">
                  <c:v>3.5010986620990334E-3</c:v>
                </c:pt>
                <c:pt idx="18">
                  <c:v>3.5494516320247931E-3</c:v>
                </c:pt>
                <c:pt idx="19">
                  <c:v>3.5518521806590202E-3</c:v>
                </c:pt>
                <c:pt idx="20">
                  <c:v>3.5116247120051754E-3</c:v>
                </c:pt>
                <c:pt idx="21">
                  <c:v>3.4494482485595752E-3</c:v>
                </c:pt>
                <c:pt idx="22">
                  <c:v>3.3905970974730196E-3</c:v>
                </c:pt>
                <c:pt idx="23">
                  <c:v>3.3441930379508912E-3</c:v>
                </c:pt>
                <c:pt idx="24">
                  <c:v>3.2948662369391276E-3</c:v>
                </c:pt>
                <c:pt idx="25">
                  <c:v>3.2391476409278095E-3</c:v>
                </c:pt>
                <c:pt idx="26">
                  <c:v>2.9392669603958668E-3</c:v>
                </c:pt>
                <c:pt idx="27">
                  <c:v>2.9071433193837916E-3</c:v>
                </c:pt>
                <c:pt idx="28">
                  <c:v>2.9092989523197225E-3</c:v>
                </c:pt>
                <c:pt idx="29">
                  <c:v>3.1919840044918636E-3</c:v>
                </c:pt>
                <c:pt idx="30">
                  <c:v>3.2263282078453083E-3</c:v>
                </c:pt>
                <c:pt idx="31">
                  <c:v>3.2811487982616202E-3</c:v>
                </c:pt>
                <c:pt idx="32">
                  <c:v>3.3772349473656094E-3</c:v>
                </c:pt>
                <c:pt idx="33">
                  <c:v>3.5178862555704446E-3</c:v>
                </c:pt>
                <c:pt idx="34">
                  <c:v>3.6968160584653163E-3</c:v>
                </c:pt>
                <c:pt idx="35">
                  <c:v>3.9132795248093145E-3</c:v>
                </c:pt>
                <c:pt idx="36">
                  <c:v>4.1347210168930252E-3</c:v>
                </c:pt>
                <c:pt idx="37">
                  <c:v>4.3311677822983879E-3</c:v>
                </c:pt>
                <c:pt idx="38">
                  <c:v>4.5098482830219248E-3</c:v>
                </c:pt>
                <c:pt idx="39">
                  <c:v>4.6678847990328873E-3</c:v>
                </c:pt>
                <c:pt idx="40">
                  <c:v>4.7998526216718801E-3</c:v>
                </c:pt>
                <c:pt idx="41">
                  <c:v>4.9365194688465001E-3</c:v>
                </c:pt>
                <c:pt idx="42">
                  <c:v>5.1397241242449815E-3</c:v>
                </c:pt>
                <c:pt idx="43">
                  <c:v>5.4157101052415071E-3</c:v>
                </c:pt>
                <c:pt idx="44">
                  <c:v>5.6562394572861972E-3</c:v>
                </c:pt>
                <c:pt idx="45">
                  <c:v>5.946825080389892E-3</c:v>
                </c:pt>
                <c:pt idx="46">
                  <c:v>6.1553175290099153E-3</c:v>
                </c:pt>
                <c:pt idx="47">
                  <c:v>6.2669025700213639E-3</c:v>
                </c:pt>
                <c:pt idx="48">
                  <c:v>5.9459593335094794E-3</c:v>
                </c:pt>
                <c:pt idx="49">
                  <c:v>6.1771658909970479E-3</c:v>
                </c:pt>
                <c:pt idx="50">
                  <c:v>6.3446002092946751E-3</c:v>
                </c:pt>
                <c:pt idx="51">
                  <c:v>6.4926209739611853E-3</c:v>
                </c:pt>
                <c:pt idx="52">
                  <c:v>6.6840941373080215E-3</c:v>
                </c:pt>
                <c:pt idx="53">
                  <c:v>6.917193780408718E-3</c:v>
                </c:pt>
                <c:pt idx="54">
                  <c:v>7.4263745291667819E-3</c:v>
                </c:pt>
                <c:pt idx="55">
                  <c:v>7.70586130012636E-3</c:v>
                </c:pt>
                <c:pt idx="56">
                  <c:v>7.8680103336407226E-3</c:v>
                </c:pt>
                <c:pt idx="57">
                  <c:v>7.9351474302996865E-3</c:v>
                </c:pt>
                <c:pt idx="58">
                  <c:v>7.9549756573261358E-3</c:v>
                </c:pt>
                <c:pt idx="59">
                  <c:v>7.9367606725454631E-3</c:v>
                </c:pt>
                <c:pt idx="60">
                  <c:v>7.9153413236117253E-3</c:v>
                </c:pt>
                <c:pt idx="61">
                  <c:v>7.8988648805490818E-3</c:v>
                </c:pt>
                <c:pt idx="62">
                  <c:v>7.8731900069363651E-3</c:v>
                </c:pt>
                <c:pt idx="63">
                  <c:v>7.4883967487957576E-3</c:v>
                </c:pt>
                <c:pt idx="64">
                  <c:v>7.4243357530783373E-3</c:v>
                </c:pt>
                <c:pt idx="65">
                  <c:v>7.3164118106626239E-3</c:v>
                </c:pt>
                <c:pt idx="66">
                  <c:v>7.1662293502457834E-3</c:v>
                </c:pt>
                <c:pt idx="67">
                  <c:v>6.9358047735033719E-3</c:v>
                </c:pt>
                <c:pt idx="68">
                  <c:v>6.6477761602671435E-3</c:v>
                </c:pt>
                <c:pt idx="69">
                  <c:v>6.6017556673319206E-3</c:v>
                </c:pt>
                <c:pt idx="70">
                  <c:v>6.3502351466700555E-3</c:v>
                </c:pt>
                <c:pt idx="71">
                  <c:v>6.1906989142755803E-3</c:v>
                </c:pt>
                <c:pt idx="72">
                  <c:v>6.0374163624837733E-3</c:v>
                </c:pt>
                <c:pt idx="73">
                  <c:v>5.9102780730146557E-3</c:v>
                </c:pt>
                <c:pt idx="74">
                  <c:v>5.8447086121450904E-3</c:v>
                </c:pt>
                <c:pt idx="75">
                  <c:v>5.8138788722971717E-3</c:v>
                </c:pt>
                <c:pt idx="76">
                  <c:v>6.1599724038237822E-3</c:v>
                </c:pt>
                <c:pt idx="77">
                  <c:v>6.0051389589443269E-3</c:v>
                </c:pt>
                <c:pt idx="78">
                  <c:v>5.8166047797617937E-3</c:v>
                </c:pt>
                <c:pt idx="79">
                  <c:v>5.6097949321457837E-3</c:v>
                </c:pt>
                <c:pt idx="80">
                  <c:v>5.3937292150430145E-3</c:v>
                </c:pt>
                <c:pt idx="81">
                  <c:v>5.1375709137187241E-3</c:v>
                </c:pt>
                <c:pt idx="82">
                  <c:v>4.9134249295835295E-3</c:v>
                </c:pt>
                <c:pt idx="83">
                  <c:v>4.7447640448785664E-3</c:v>
                </c:pt>
                <c:pt idx="84">
                  <c:v>4.621588936008625E-3</c:v>
                </c:pt>
                <c:pt idx="85">
                  <c:v>4.5124300054432583E-3</c:v>
                </c:pt>
                <c:pt idx="86">
                  <c:v>4.4084656670516755E-3</c:v>
                </c:pt>
                <c:pt idx="87">
                  <c:v>4.3369096665144009E-3</c:v>
                </c:pt>
                <c:pt idx="88">
                  <c:v>4.3025922182867394E-3</c:v>
                </c:pt>
                <c:pt idx="89">
                  <c:v>4.262547391108742E-3</c:v>
                </c:pt>
                <c:pt idx="90">
                  <c:v>4.2105679941745319E-3</c:v>
                </c:pt>
                <c:pt idx="91">
                  <c:v>4.1457352790023353E-3</c:v>
                </c:pt>
                <c:pt idx="92">
                  <c:v>4.0977881335262107E-3</c:v>
                </c:pt>
                <c:pt idx="93">
                  <c:v>4.0758658577867632E-3</c:v>
                </c:pt>
                <c:pt idx="94">
                  <c:v>3.7138583708323045E-3</c:v>
                </c:pt>
                <c:pt idx="95">
                  <c:v>3.6580060871087613E-3</c:v>
                </c:pt>
                <c:pt idx="96">
                  <c:v>3.6252784162186706E-3</c:v>
                </c:pt>
                <c:pt idx="97">
                  <c:v>3.6227376753737652E-3</c:v>
                </c:pt>
                <c:pt idx="98">
                  <c:v>3.6185920474556131E-3</c:v>
                </c:pt>
                <c:pt idx="99">
                  <c:v>3.9043162758691081E-3</c:v>
                </c:pt>
                <c:pt idx="100">
                  <c:v>3.845256984273402E-3</c:v>
                </c:pt>
                <c:pt idx="101">
                  <c:v>3.7961672071132198E-3</c:v>
                </c:pt>
                <c:pt idx="102">
                  <c:v>3.7407385281573386E-3</c:v>
                </c:pt>
                <c:pt idx="103">
                  <c:v>3.7797381734386783E-3</c:v>
                </c:pt>
                <c:pt idx="104">
                  <c:v>3.7961740833081163E-3</c:v>
                </c:pt>
                <c:pt idx="105">
                  <c:v>3.4651595572481172E-3</c:v>
                </c:pt>
                <c:pt idx="106">
                  <c:v>3.3974882973124032E-3</c:v>
                </c:pt>
                <c:pt idx="107">
                  <c:v>3.3312789823987565E-3</c:v>
                </c:pt>
                <c:pt idx="108">
                  <c:v>3.2876247731731495E-3</c:v>
                </c:pt>
                <c:pt idx="109">
                  <c:v>3.2492658017125409E-3</c:v>
                </c:pt>
                <c:pt idx="110">
                  <c:v>3.2187933000765597E-3</c:v>
                </c:pt>
                <c:pt idx="111">
                  <c:v>3.1974223105750831E-3</c:v>
                </c:pt>
                <c:pt idx="112">
                  <c:v>3.204023483181378E-3</c:v>
                </c:pt>
                <c:pt idx="113">
                  <c:v>3.2589021312290972E-3</c:v>
                </c:pt>
                <c:pt idx="114">
                  <c:v>3.3782810570940824E-3</c:v>
                </c:pt>
                <c:pt idx="115">
                  <c:v>3.5658201023166347E-3</c:v>
                </c:pt>
                <c:pt idx="116">
                  <c:v>3.8068541873436637E-3</c:v>
                </c:pt>
                <c:pt idx="117">
                  <c:v>4.0711152803289538E-3</c:v>
                </c:pt>
                <c:pt idx="118">
                  <c:v>4.3213988809447752E-3</c:v>
                </c:pt>
                <c:pt idx="119">
                  <c:v>4.525772611461411E-3</c:v>
                </c:pt>
                <c:pt idx="120">
                  <c:v>4.6681284831828779E-3</c:v>
                </c:pt>
                <c:pt idx="121">
                  <c:v>4.7514818761226823E-3</c:v>
                </c:pt>
                <c:pt idx="122">
                  <c:v>4.791863786866476E-3</c:v>
                </c:pt>
                <c:pt idx="123">
                  <c:v>4.8077599272494812E-3</c:v>
                </c:pt>
                <c:pt idx="124">
                  <c:v>4.8125057752534143E-3</c:v>
                </c:pt>
                <c:pt idx="125">
                  <c:v>4.8135975192695061E-3</c:v>
                </c:pt>
                <c:pt idx="126">
                  <c:v>4.8135617580634948E-3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E0-4FC6-9A03-382F30AFD0DA}"/>
            </c:ext>
          </c:extLst>
        </c:ser>
        <c:ser>
          <c:idx val="1"/>
          <c:order val="4"/>
          <c:tx>
            <c:strRef>
              <c:f>tvariance!$H$1</c:f>
              <c:strCache>
                <c:ptCount val="1"/>
                <c:pt idx="0">
                  <c:v>18S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tvariance!$B$3:$B$129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tvariance!$M$3:$M$129</c:f>
              <c:numCache>
                <c:formatCode>0.00E+00</c:formatCode>
                <c:ptCount val="127"/>
                <c:pt idx="0">
                  <c:v>1.2164594804185858E-2</c:v>
                </c:pt>
                <c:pt idx="1">
                  <c:v>1.2164526057582222E-2</c:v>
                </c:pt>
                <c:pt idx="2">
                  <c:v>1.2162359191493138E-2</c:v>
                </c:pt>
                <c:pt idx="3">
                  <c:v>1.2155815707615644E-2</c:v>
                </c:pt>
                <c:pt idx="4">
                  <c:v>1.2136525836837091E-2</c:v>
                </c:pt>
                <c:pt idx="5">
                  <c:v>1.208695972120219E-2</c:v>
                </c:pt>
                <c:pt idx="6">
                  <c:v>1.1972278179052076E-2</c:v>
                </c:pt>
                <c:pt idx="7">
                  <c:v>1.1743046527330428E-2</c:v>
                </c:pt>
                <c:pt idx="8">
                  <c:v>1.1357662853062512E-2</c:v>
                </c:pt>
                <c:pt idx="9">
                  <c:v>1.0815754540855994E-2</c:v>
                </c:pt>
                <c:pt idx="10">
                  <c:v>1.0176928575662868E-2</c:v>
                </c:pt>
                <c:pt idx="11">
                  <c:v>9.5464364926843744E-3</c:v>
                </c:pt>
                <c:pt idx="12">
                  <c:v>9.0247878651849803E-3</c:v>
                </c:pt>
                <c:pt idx="13">
                  <c:v>8.6604053347976336E-3</c:v>
                </c:pt>
                <c:pt idx="14">
                  <c:v>8.4322547142315993E-3</c:v>
                </c:pt>
                <c:pt idx="15">
                  <c:v>8.2615602893940064E-3</c:v>
                </c:pt>
                <c:pt idx="16">
                  <c:v>8.0453754303604613E-3</c:v>
                </c:pt>
                <c:pt idx="17">
                  <c:v>7.7338768978130164E-3</c:v>
                </c:pt>
                <c:pt idx="18">
                  <c:v>7.3872669793595717E-3</c:v>
                </c:pt>
                <c:pt idx="19">
                  <c:v>6.1774644456811358E-3</c:v>
                </c:pt>
                <c:pt idx="20">
                  <c:v>6.0572313829631184E-3</c:v>
                </c:pt>
                <c:pt idx="21">
                  <c:v>6.6392099489307691E-3</c:v>
                </c:pt>
                <c:pt idx="22">
                  <c:v>6.535168232768597E-3</c:v>
                </c:pt>
                <c:pt idx="23">
                  <c:v>6.5459447020599021E-3</c:v>
                </c:pt>
                <c:pt idx="24">
                  <c:v>6.0441780080093049E-3</c:v>
                </c:pt>
                <c:pt idx="25">
                  <c:v>6.1881597638502109E-3</c:v>
                </c:pt>
                <c:pt idx="26">
                  <c:v>6.3702494813616169E-3</c:v>
                </c:pt>
                <c:pt idx="27">
                  <c:v>6.5879572834147302E-3</c:v>
                </c:pt>
                <c:pt idx="28">
                  <c:v>6.7871871389269872E-3</c:v>
                </c:pt>
                <c:pt idx="29">
                  <c:v>6.9038042189775413E-3</c:v>
                </c:pt>
                <c:pt idx="30">
                  <c:v>7.5815893901707626E-3</c:v>
                </c:pt>
                <c:pt idx="31">
                  <c:v>7.6548643652609308E-3</c:v>
                </c:pt>
                <c:pt idx="32">
                  <c:v>7.7798835738132387E-3</c:v>
                </c:pt>
                <c:pt idx="33">
                  <c:v>8.0592759822212517E-3</c:v>
                </c:pt>
                <c:pt idx="34">
                  <c:v>8.4257610618190867E-3</c:v>
                </c:pt>
                <c:pt idx="35">
                  <c:v>8.8780732562113353E-3</c:v>
                </c:pt>
                <c:pt idx="36">
                  <c:v>9.3707082454381838E-3</c:v>
                </c:pt>
                <c:pt idx="37">
                  <c:v>9.7538650175011156E-3</c:v>
                </c:pt>
                <c:pt idx="38">
                  <c:v>1.0063796511389131E-2</c:v>
                </c:pt>
                <c:pt idx="39">
                  <c:v>1.0391946774183178E-2</c:v>
                </c:pt>
                <c:pt idx="40">
                  <c:v>1.0649076987842749E-2</c:v>
                </c:pt>
                <c:pt idx="41">
                  <c:v>1.0794890413068685E-2</c:v>
                </c:pt>
                <c:pt idx="42">
                  <c:v>1.0993666898243763E-2</c:v>
                </c:pt>
                <c:pt idx="43">
                  <c:v>1.1379274705990443E-2</c:v>
                </c:pt>
                <c:pt idx="44">
                  <c:v>1.1745445357305269E-2</c:v>
                </c:pt>
                <c:pt idx="45">
                  <c:v>1.2372632202205457E-2</c:v>
                </c:pt>
                <c:pt idx="46">
                  <c:v>1.3370447954063931E-2</c:v>
                </c:pt>
                <c:pt idx="47">
                  <c:v>1.4250446364106113E-2</c:v>
                </c:pt>
                <c:pt idx="48">
                  <c:v>1.4762082722217891E-2</c:v>
                </c:pt>
                <c:pt idx="49">
                  <c:v>1.5221621546501595E-2</c:v>
                </c:pt>
                <c:pt idx="50">
                  <c:v>1.5573580006080667E-2</c:v>
                </c:pt>
                <c:pt idx="51">
                  <c:v>1.5741230462555215E-2</c:v>
                </c:pt>
                <c:pt idx="52">
                  <c:v>1.6173491684155879E-2</c:v>
                </c:pt>
                <c:pt idx="53">
                  <c:v>1.7007184364654308E-2</c:v>
                </c:pt>
                <c:pt idx="54">
                  <c:v>1.8001483075630782E-2</c:v>
                </c:pt>
                <c:pt idx="55">
                  <c:v>1.8769544273331301E-2</c:v>
                </c:pt>
                <c:pt idx="56">
                  <c:v>1.9191523244711503E-2</c:v>
                </c:pt>
                <c:pt idx="57">
                  <c:v>1.940726828485442E-2</c:v>
                </c:pt>
                <c:pt idx="58">
                  <c:v>1.9747812227476732E-2</c:v>
                </c:pt>
                <c:pt idx="59">
                  <c:v>2.0151207414239019E-2</c:v>
                </c:pt>
                <c:pt idx="60">
                  <c:v>2.0602983062246252E-2</c:v>
                </c:pt>
                <c:pt idx="61">
                  <c:v>2.0931596408405279E-2</c:v>
                </c:pt>
                <c:pt idx="62">
                  <c:v>2.121842070593238E-2</c:v>
                </c:pt>
                <c:pt idx="63">
                  <c:v>1.8166993689781079E-2</c:v>
                </c:pt>
                <c:pt idx="64">
                  <c:v>1.741803233360581E-2</c:v>
                </c:pt>
                <c:pt idx="65">
                  <c:v>1.6729246512437391E-2</c:v>
                </c:pt>
                <c:pt idx="66">
                  <c:v>1.5955095690006169E-2</c:v>
                </c:pt>
                <c:pt idx="67">
                  <c:v>1.5174407974536359E-2</c:v>
                </c:pt>
                <c:pt idx="68">
                  <c:v>1.7026072860783354E-2</c:v>
                </c:pt>
                <c:pt idx="69">
                  <c:v>1.6153581511279366E-2</c:v>
                </c:pt>
                <c:pt idx="70">
                  <c:v>1.5607067314806574E-2</c:v>
                </c:pt>
                <c:pt idx="71">
                  <c:v>1.5385111268337068E-2</c:v>
                </c:pt>
                <c:pt idx="72">
                  <c:v>1.5200466889486763E-2</c:v>
                </c:pt>
                <c:pt idx="73">
                  <c:v>1.4645294611067021E-2</c:v>
                </c:pt>
                <c:pt idx="74">
                  <c:v>1.3880228330189009E-2</c:v>
                </c:pt>
                <c:pt idx="75">
                  <c:v>1.3170094568742879E-2</c:v>
                </c:pt>
                <c:pt idx="76">
                  <c:v>1.2495115427475778E-2</c:v>
                </c:pt>
                <c:pt idx="77">
                  <c:v>1.166854375078142E-2</c:v>
                </c:pt>
                <c:pt idx="78">
                  <c:v>1.0905547678753184E-2</c:v>
                </c:pt>
                <c:pt idx="79">
                  <c:v>1.0190052431976231E-2</c:v>
                </c:pt>
                <c:pt idx="80">
                  <c:v>9.5014446287542253E-3</c:v>
                </c:pt>
                <c:pt idx="81">
                  <c:v>8.969546610804513E-3</c:v>
                </c:pt>
                <c:pt idx="82">
                  <c:v>8.1583564984180571E-3</c:v>
                </c:pt>
                <c:pt idx="83">
                  <c:v>8.0370545228654645E-3</c:v>
                </c:pt>
                <c:pt idx="84">
                  <c:v>8.0229515274585252E-3</c:v>
                </c:pt>
                <c:pt idx="85">
                  <c:v>8.005951121623063E-3</c:v>
                </c:pt>
                <c:pt idx="86">
                  <c:v>7.8425636211925318E-3</c:v>
                </c:pt>
                <c:pt idx="87">
                  <c:v>8.0881032524534879E-3</c:v>
                </c:pt>
                <c:pt idx="88">
                  <c:v>7.8853773465369491E-3</c:v>
                </c:pt>
                <c:pt idx="89">
                  <c:v>7.6357864273233949E-3</c:v>
                </c:pt>
                <c:pt idx="90">
                  <c:v>7.3200973520290216E-3</c:v>
                </c:pt>
                <c:pt idx="91">
                  <c:v>7.0021279060387123E-3</c:v>
                </c:pt>
                <c:pt idx="92">
                  <c:v>6.729534596216215E-3</c:v>
                </c:pt>
                <c:pt idx="93">
                  <c:v>6.4897785438242893E-3</c:v>
                </c:pt>
                <c:pt idx="94">
                  <c:v>6.3294000568827353E-3</c:v>
                </c:pt>
                <c:pt idx="95">
                  <c:v>6.3182049315595266E-3</c:v>
                </c:pt>
                <c:pt idx="96">
                  <c:v>6.4698980147049317E-3</c:v>
                </c:pt>
                <c:pt idx="97">
                  <c:v>6.6639470891785516E-3</c:v>
                </c:pt>
                <c:pt idx="98">
                  <c:v>6.758950669512021E-3</c:v>
                </c:pt>
                <c:pt idx="99">
                  <c:v>6.7589312704071985E-3</c:v>
                </c:pt>
                <c:pt idx="100">
                  <c:v>6.8122587982131907E-3</c:v>
                </c:pt>
                <c:pt idx="101">
                  <c:v>6.9509224155282863E-3</c:v>
                </c:pt>
                <c:pt idx="102">
                  <c:v>7.1326038702274989E-3</c:v>
                </c:pt>
                <c:pt idx="103">
                  <c:v>6.3164216243908307E-3</c:v>
                </c:pt>
                <c:pt idx="104">
                  <c:v>7.6374744235641005E-3</c:v>
                </c:pt>
                <c:pt idx="105">
                  <c:v>7.9618825738879944E-3</c:v>
                </c:pt>
                <c:pt idx="106">
                  <c:v>8.1679962346615127E-3</c:v>
                </c:pt>
                <c:pt idx="107">
                  <c:v>7.0660854039284893E-3</c:v>
                </c:pt>
                <c:pt idx="108">
                  <c:v>7.1060068016676938E-3</c:v>
                </c:pt>
                <c:pt idx="109">
                  <c:v>7.0632246518487121E-3</c:v>
                </c:pt>
                <c:pt idx="110">
                  <c:v>7.0357514965547529E-3</c:v>
                </c:pt>
                <c:pt idx="111">
                  <c:v>7.0767641404624127E-3</c:v>
                </c:pt>
                <c:pt idx="112">
                  <c:v>7.2341684938950195E-3</c:v>
                </c:pt>
                <c:pt idx="113">
                  <c:v>7.5085949476345623E-3</c:v>
                </c:pt>
                <c:pt idx="114">
                  <c:v>7.8539520299163758E-3</c:v>
                </c:pt>
                <c:pt idx="115">
                  <c:v>8.2370835459436593E-3</c:v>
                </c:pt>
                <c:pt idx="116">
                  <c:v>8.6644208850345291E-3</c:v>
                </c:pt>
                <c:pt idx="117">
                  <c:v>9.1374325645438015E-3</c:v>
                </c:pt>
                <c:pt idx="118">
                  <c:v>9.5823821430387583E-3</c:v>
                </c:pt>
                <c:pt idx="119">
                  <c:v>9.9423712631875744E-3</c:v>
                </c:pt>
                <c:pt idx="120">
                  <c:v>1.0191764101314955E-2</c:v>
                </c:pt>
                <c:pt idx="121">
                  <c:v>1.0339835257317695E-2</c:v>
                </c:pt>
                <c:pt idx="122">
                  <c:v>1.0415065249753235E-2</c:v>
                </c:pt>
                <c:pt idx="123">
                  <c:v>1.044757884179282E-2</c:v>
                </c:pt>
                <c:pt idx="124">
                  <c:v>1.0459220802369161E-2</c:v>
                </c:pt>
                <c:pt idx="125">
                  <c:v>1.0462322309068003E-2</c:v>
                </c:pt>
                <c:pt idx="126">
                  <c:v>1.0462977864495016E-2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E0-4FC6-9A03-382F30AFD0DA}"/>
            </c:ext>
          </c:extLst>
        </c:ser>
        <c:ser>
          <c:idx val="5"/>
          <c:order val="5"/>
          <c:tx>
            <c:strRef>
              <c:f>tvariance!$O$1</c:f>
              <c:strCache>
                <c:ptCount val="1"/>
                <c:pt idx="0">
                  <c:v>16L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tvariance!$B$3:$B$129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tvariance!$T$3:$T$129</c:f>
              <c:numCache>
                <c:formatCode>0.00E+00</c:formatCode>
                <c:ptCount val="127"/>
                <c:pt idx="0">
                  <c:v>4.2450221047917729E-2</c:v>
                </c:pt>
                <c:pt idx="1">
                  <c:v>4.2449397180416473E-2</c:v>
                </c:pt>
                <c:pt idx="2">
                  <c:v>4.2443139318467001E-2</c:v>
                </c:pt>
                <c:pt idx="3">
                  <c:v>4.2417903033884749E-2</c:v>
                </c:pt>
                <c:pt idx="4">
                  <c:v>4.234140679728475E-2</c:v>
                </c:pt>
                <c:pt idx="5">
                  <c:v>4.2153736753682537E-2</c:v>
                </c:pt>
                <c:pt idx="6">
                  <c:v>4.1764799414564194E-2</c:v>
                </c:pt>
                <c:pt idx="7">
                  <c:v>4.1072161161706533E-2</c:v>
                </c:pt>
                <c:pt idx="8">
                  <c:v>4.0003653577623553E-2</c:v>
                </c:pt>
                <c:pt idx="9">
                  <c:v>3.8573456399266647E-2</c:v>
                </c:pt>
                <c:pt idx="10">
                  <c:v>3.6884850625741816E-2</c:v>
                </c:pt>
                <c:pt idx="11">
                  <c:v>3.5129085069147074E-2</c:v>
                </c:pt>
                <c:pt idx="12">
                  <c:v>3.3487656094969495E-2</c:v>
                </c:pt>
                <c:pt idx="13">
                  <c:v>3.2236531435749394E-2</c:v>
                </c:pt>
                <c:pt idx="14">
                  <c:v>3.1605501945381649E-2</c:v>
                </c:pt>
                <c:pt idx="15">
                  <c:v>3.1573266114572777E-2</c:v>
                </c:pt>
                <c:pt idx="16">
                  <c:v>3.4368278527226417E-2</c:v>
                </c:pt>
                <c:pt idx="17">
                  <c:v>3.4288549432557672E-2</c:v>
                </c:pt>
                <c:pt idx="18">
                  <c:v>3.448546606082311E-2</c:v>
                </c:pt>
                <c:pt idx="19">
                  <c:v>3.4788540704378673E-2</c:v>
                </c:pt>
                <c:pt idx="20">
                  <c:v>3.5044207556381546E-2</c:v>
                </c:pt>
                <c:pt idx="21">
                  <c:v>3.5163211968543891E-2</c:v>
                </c:pt>
                <c:pt idx="22">
                  <c:v>3.5211393394042924E-2</c:v>
                </c:pt>
                <c:pt idx="23">
                  <c:v>3.5400191581801105E-2</c:v>
                </c:pt>
                <c:pt idx="24">
                  <c:v>3.5928941624447555E-2</c:v>
                </c:pt>
                <c:pt idx="25">
                  <c:v>3.6825163412169341E-2</c:v>
                </c:pt>
                <c:pt idx="26">
                  <c:v>3.8016015200263077E-2</c:v>
                </c:pt>
                <c:pt idx="27">
                  <c:v>3.6223820052947421E-2</c:v>
                </c:pt>
                <c:pt idx="28">
                  <c:v>3.7361682020159888E-2</c:v>
                </c:pt>
                <c:pt idx="29">
                  <c:v>3.8668115447472381E-2</c:v>
                </c:pt>
                <c:pt idx="30">
                  <c:v>3.9994940527618969E-2</c:v>
                </c:pt>
                <c:pt idx="31">
                  <c:v>4.1162686667141735E-2</c:v>
                </c:pt>
                <c:pt idx="32">
                  <c:v>4.2194322101157707E-2</c:v>
                </c:pt>
                <c:pt idx="33">
                  <c:v>4.3210193382318747E-2</c:v>
                </c:pt>
                <c:pt idx="34">
                  <c:v>4.4262980560839403E-2</c:v>
                </c:pt>
                <c:pt idx="35">
                  <c:v>4.5369556637459542E-2</c:v>
                </c:pt>
                <c:pt idx="36">
                  <c:v>4.6491734552712514E-2</c:v>
                </c:pt>
                <c:pt idx="37">
                  <c:v>4.7544691323928231E-2</c:v>
                </c:pt>
                <c:pt idx="38">
                  <c:v>4.8384749933412442E-2</c:v>
                </c:pt>
                <c:pt idx="39">
                  <c:v>4.8942824569408377E-2</c:v>
                </c:pt>
                <c:pt idx="40">
                  <c:v>4.9385166353922851E-2</c:v>
                </c:pt>
                <c:pt idx="41">
                  <c:v>4.978219284604788E-2</c:v>
                </c:pt>
                <c:pt idx="42">
                  <c:v>4.9842577923865844E-2</c:v>
                </c:pt>
                <c:pt idx="43">
                  <c:v>4.95722939598814E-2</c:v>
                </c:pt>
                <c:pt idx="44">
                  <c:v>4.9254905639899232E-2</c:v>
                </c:pt>
                <c:pt idx="45">
                  <c:v>5.0570244049477797E-2</c:v>
                </c:pt>
                <c:pt idx="46">
                  <c:v>5.0402915189978074E-2</c:v>
                </c:pt>
                <c:pt idx="47">
                  <c:v>5.0072444217735879E-2</c:v>
                </c:pt>
                <c:pt idx="48">
                  <c:v>4.9600246300335597E-2</c:v>
                </c:pt>
                <c:pt idx="49">
                  <c:v>4.9243687813541888E-2</c:v>
                </c:pt>
                <c:pt idx="50">
                  <c:v>4.9227235832347491E-2</c:v>
                </c:pt>
                <c:pt idx="51">
                  <c:v>4.5596053717146548E-2</c:v>
                </c:pt>
                <c:pt idx="52">
                  <c:v>4.5892220566421296E-2</c:v>
                </c:pt>
                <c:pt idx="53">
                  <c:v>4.6187550124962659E-2</c:v>
                </c:pt>
                <c:pt idx="54">
                  <c:v>4.6114177565811432E-2</c:v>
                </c:pt>
                <c:pt idx="55">
                  <c:v>4.5668961754942172E-2</c:v>
                </c:pt>
                <c:pt idx="56">
                  <c:v>4.4925935132200903E-2</c:v>
                </c:pt>
                <c:pt idx="57">
                  <c:v>4.4023181409146003E-2</c:v>
                </c:pt>
                <c:pt idx="58">
                  <c:v>4.3267678525021752E-2</c:v>
                </c:pt>
                <c:pt idx="59">
                  <c:v>4.2724267691259248E-2</c:v>
                </c:pt>
                <c:pt idx="60">
                  <c:v>4.2388775561097901E-2</c:v>
                </c:pt>
                <c:pt idx="61">
                  <c:v>4.2269589406233606E-2</c:v>
                </c:pt>
                <c:pt idx="62">
                  <c:v>4.2253246958636366E-2</c:v>
                </c:pt>
                <c:pt idx="63">
                  <c:v>4.2288349488964774E-2</c:v>
                </c:pt>
                <c:pt idx="64">
                  <c:v>4.2340094156589451E-2</c:v>
                </c:pt>
                <c:pt idx="65">
                  <c:v>4.2605680608670642E-2</c:v>
                </c:pt>
                <c:pt idx="66">
                  <c:v>4.3191865225658141E-2</c:v>
                </c:pt>
                <c:pt idx="67">
                  <c:v>4.3987189977696302E-2</c:v>
                </c:pt>
                <c:pt idx="68">
                  <c:v>4.4737849450957635E-2</c:v>
                </c:pt>
                <c:pt idx="69">
                  <c:v>4.5417491418155424E-2</c:v>
                </c:pt>
                <c:pt idx="70">
                  <c:v>4.5902751179054839E-2</c:v>
                </c:pt>
                <c:pt idx="71">
                  <c:v>4.6384725166481365E-2</c:v>
                </c:pt>
                <c:pt idx="72">
                  <c:v>4.6877833959292944E-2</c:v>
                </c:pt>
                <c:pt idx="73">
                  <c:v>4.8911204431285445E-2</c:v>
                </c:pt>
                <c:pt idx="74">
                  <c:v>4.4233107484975338E-2</c:v>
                </c:pt>
                <c:pt idx="75">
                  <c:v>4.430068736946971E-2</c:v>
                </c:pt>
                <c:pt idx="76">
                  <c:v>4.4435351287085804E-2</c:v>
                </c:pt>
                <c:pt idx="77">
                  <c:v>4.4394016120455466E-2</c:v>
                </c:pt>
                <c:pt idx="78">
                  <c:v>4.6357282680855663E-2</c:v>
                </c:pt>
                <c:pt idx="79">
                  <c:v>4.5727859257858883E-2</c:v>
                </c:pt>
                <c:pt idx="80">
                  <c:v>4.4872703599752373E-2</c:v>
                </c:pt>
                <c:pt idx="81">
                  <c:v>4.3954539101729008E-2</c:v>
                </c:pt>
                <c:pt idx="82">
                  <c:v>4.3251215985723103E-2</c:v>
                </c:pt>
                <c:pt idx="83">
                  <c:v>4.3063147348225028E-2</c:v>
                </c:pt>
                <c:pt idx="84">
                  <c:v>4.3095085811888929E-2</c:v>
                </c:pt>
                <c:pt idx="85">
                  <c:v>4.2908935874163973E-2</c:v>
                </c:pt>
                <c:pt idx="86">
                  <c:v>4.2422538077018096E-2</c:v>
                </c:pt>
                <c:pt idx="87">
                  <c:v>4.1662149095535242E-2</c:v>
                </c:pt>
                <c:pt idx="88">
                  <c:v>4.0706343904326599E-2</c:v>
                </c:pt>
                <c:pt idx="89">
                  <c:v>3.9785459014008477E-2</c:v>
                </c:pt>
                <c:pt idx="90">
                  <c:v>3.8911810644810967E-2</c:v>
                </c:pt>
                <c:pt idx="91">
                  <c:v>3.8020379741580929E-2</c:v>
                </c:pt>
                <c:pt idx="92">
                  <c:v>3.7092885076080773E-2</c:v>
                </c:pt>
                <c:pt idx="93">
                  <c:v>3.6239966372321582E-2</c:v>
                </c:pt>
                <c:pt idx="94">
                  <c:v>3.557751819902738E-2</c:v>
                </c:pt>
                <c:pt idx="95">
                  <c:v>3.4952505471982774E-2</c:v>
                </c:pt>
                <c:pt idx="96">
                  <c:v>3.4223621411200715E-2</c:v>
                </c:pt>
                <c:pt idx="97">
                  <c:v>3.3416564546380062E-2</c:v>
                </c:pt>
                <c:pt idx="98">
                  <c:v>3.2610464567345288E-2</c:v>
                </c:pt>
                <c:pt idx="99">
                  <c:v>3.1856505826388166E-2</c:v>
                </c:pt>
                <c:pt idx="100">
                  <c:v>3.1168041161766417E-2</c:v>
                </c:pt>
                <c:pt idx="101">
                  <c:v>3.0650530863391014E-2</c:v>
                </c:pt>
                <c:pt idx="102">
                  <c:v>3.0462756094478322E-2</c:v>
                </c:pt>
                <c:pt idx="103">
                  <c:v>3.0727409034741825E-2</c:v>
                </c:pt>
                <c:pt idx="104">
                  <c:v>3.1526870149655196E-2</c:v>
                </c:pt>
                <c:pt idx="105">
                  <c:v>3.2811855633386441E-2</c:v>
                </c:pt>
                <c:pt idx="106">
                  <c:v>3.4438891959163997E-2</c:v>
                </c:pt>
                <c:pt idx="107">
                  <c:v>3.9014253497537614E-2</c:v>
                </c:pt>
                <c:pt idx="108">
                  <c:v>4.0516310543971298E-2</c:v>
                </c:pt>
                <c:pt idx="109">
                  <c:v>4.2332860839994692E-2</c:v>
                </c:pt>
                <c:pt idx="110">
                  <c:v>3.8978009492525688E-2</c:v>
                </c:pt>
                <c:pt idx="111">
                  <c:v>4.0791489363576752E-2</c:v>
                </c:pt>
                <c:pt idx="112">
                  <c:v>4.2701551483490044E-2</c:v>
                </c:pt>
                <c:pt idx="113">
                  <c:v>4.456415752634349E-2</c:v>
                </c:pt>
                <c:pt idx="114">
                  <c:v>4.9054970904507077E-2</c:v>
                </c:pt>
                <c:pt idx="115">
                  <c:v>5.1315186946614785E-2</c:v>
                </c:pt>
                <c:pt idx="116">
                  <c:v>5.3349124146223129E-2</c:v>
                </c:pt>
                <c:pt idx="117">
                  <c:v>5.5134796104434322E-2</c:v>
                </c:pt>
                <c:pt idx="118">
                  <c:v>5.6675734479134161E-2</c:v>
                </c:pt>
                <c:pt idx="119">
                  <c:v>5.778029777945947E-2</c:v>
                </c:pt>
                <c:pt idx="120">
                  <c:v>5.8474486763299381E-2</c:v>
                </c:pt>
                <c:pt idx="121">
                  <c:v>5.8845430621119722E-2</c:v>
                </c:pt>
                <c:pt idx="122">
                  <c:v>5.9005827368262584E-2</c:v>
                </c:pt>
                <c:pt idx="123">
                  <c:v>5.9058155071104401E-2</c:v>
                </c:pt>
                <c:pt idx="124">
                  <c:v>5.906665503000464E-2</c:v>
                </c:pt>
                <c:pt idx="125">
                  <c:v>5.9067612276729478E-2</c:v>
                </c:pt>
                <c:pt idx="126">
                  <c:v>5.9064589276806585E-2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E0-4FC6-9A03-382F30AFD0DA}"/>
            </c:ext>
          </c:extLst>
        </c:ser>
        <c:ser>
          <c:idx val="6"/>
          <c:order val="6"/>
          <c:tx>
            <c:strRef>
              <c:f>tvariance!$V$1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tvariance!$B$3:$B$129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tvariance!$AA$3:$AA$129</c:f>
              <c:numCache>
                <c:formatCode>0.00E+00</c:formatCode>
                <c:ptCount val="127"/>
                <c:pt idx="0">
                  <c:v>7.9439426558945939E-2</c:v>
                </c:pt>
                <c:pt idx="1">
                  <c:v>7.9437867496438913E-2</c:v>
                </c:pt>
                <c:pt idx="2">
                  <c:v>7.9423953153248378E-2</c:v>
                </c:pt>
                <c:pt idx="3">
                  <c:v>7.9356827274192923E-2</c:v>
                </c:pt>
                <c:pt idx="4">
                  <c:v>7.9135156253884065E-2</c:v>
                </c:pt>
                <c:pt idx="5">
                  <c:v>7.8566095924388374E-2</c:v>
                </c:pt>
                <c:pt idx="6">
                  <c:v>7.7347372836565287E-2</c:v>
                </c:pt>
                <c:pt idx="7">
                  <c:v>7.5104065456461838E-2</c:v>
                </c:pt>
                <c:pt idx="8">
                  <c:v>7.1510754379055019E-2</c:v>
                </c:pt>
                <c:pt idx="9">
                  <c:v>6.6477819812349195E-2</c:v>
                </c:pt>
                <c:pt idx="10">
                  <c:v>6.0294182841395295E-2</c:v>
                </c:pt>
                <c:pt idx="11">
                  <c:v>5.3621778454125371E-2</c:v>
                </c:pt>
                <c:pt idx="12">
                  <c:v>4.7351536049863904E-2</c:v>
                </c:pt>
                <c:pt idx="13">
                  <c:v>4.2389990510703197E-2</c:v>
                </c:pt>
                <c:pt idx="14">
                  <c:v>3.9431159163455597E-2</c:v>
                </c:pt>
                <c:pt idx="15">
                  <c:v>3.8771214728345965E-2</c:v>
                </c:pt>
                <c:pt idx="16">
                  <c:v>4.0248871584540297E-2</c:v>
                </c:pt>
                <c:pt idx="17">
                  <c:v>4.3354787223192429E-2</c:v>
                </c:pt>
                <c:pt idx="18">
                  <c:v>4.7442710402638158E-2</c:v>
                </c:pt>
                <c:pt idx="19">
                  <c:v>5.1859455878982712E-2</c:v>
                </c:pt>
                <c:pt idx="20">
                  <c:v>5.6039416690896182E-2</c:v>
                </c:pt>
                <c:pt idx="21">
                  <c:v>5.9690072703960873E-2</c:v>
                </c:pt>
                <c:pt idx="22">
                  <c:v>6.3245186239605983E-2</c:v>
                </c:pt>
                <c:pt idx="23">
                  <c:v>6.7819402811122725E-2</c:v>
                </c:pt>
                <c:pt idx="24">
                  <c:v>7.4177194801258214E-2</c:v>
                </c:pt>
                <c:pt idx="25">
                  <c:v>8.1966117631202803E-2</c:v>
                </c:pt>
                <c:pt idx="26">
                  <c:v>9.0102878410096954E-2</c:v>
                </c:pt>
                <c:pt idx="27">
                  <c:v>9.7608252306153276E-2</c:v>
                </c:pt>
                <c:pt idx="28">
                  <c:v>0.10403030719223878</c:v>
                </c:pt>
                <c:pt idx="29">
                  <c:v>0.10918326115894704</c:v>
                </c:pt>
                <c:pt idx="30">
                  <c:v>0.11256626203826993</c:v>
                </c:pt>
                <c:pt idx="31">
                  <c:v>0.11416569745462943</c:v>
                </c:pt>
                <c:pt idx="32">
                  <c:v>0.11497940668422192</c:v>
                </c:pt>
                <c:pt idx="33">
                  <c:v>0.11560309819917784</c:v>
                </c:pt>
                <c:pt idx="34">
                  <c:v>0.10062063118748717</c:v>
                </c:pt>
                <c:pt idx="35">
                  <c:v>9.9428854984026441E-2</c:v>
                </c:pt>
                <c:pt idx="36">
                  <c:v>9.8797727955216991E-2</c:v>
                </c:pt>
                <c:pt idx="37">
                  <c:v>9.8456424312890908E-2</c:v>
                </c:pt>
                <c:pt idx="38">
                  <c:v>9.7987543676730002E-2</c:v>
                </c:pt>
                <c:pt idx="39">
                  <c:v>9.7430306599396888E-2</c:v>
                </c:pt>
                <c:pt idx="40">
                  <c:v>9.7214364392378794E-2</c:v>
                </c:pt>
                <c:pt idx="41">
                  <c:v>9.6878527110467683E-2</c:v>
                </c:pt>
                <c:pt idx="42">
                  <c:v>9.6009104468231701E-2</c:v>
                </c:pt>
                <c:pt idx="43">
                  <c:v>9.5044730469936944E-2</c:v>
                </c:pt>
                <c:pt idx="44">
                  <c:v>9.4799302340192779E-2</c:v>
                </c:pt>
                <c:pt idx="45">
                  <c:v>9.5266042069182322E-2</c:v>
                </c:pt>
                <c:pt idx="46">
                  <c:v>9.4206938977553056E-2</c:v>
                </c:pt>
                <c:pt idx="47">
                  <c:v>9.1896047151925384E-2</c:v>
                </c:pt>
                <c:pt idx="48">
                  <c:v>8.9675045098793843E-2</c:v>
                </c:pt>
                <c:pt idx="49">
                  <c:v>8.7302971724021308E-2</c:v>
                </c:pt>
                <c:pt idx="50">
                  <c:v>8.4663413929072145E-2</c:v>
                </c:pt>
                <c:pt idx="51">
                  <c:v>8.1930907038565454E-2</c:v>
                </c:pt>
                <c:pt idx="52">
                  <c:v>8.0919668455615157E-2</c:v>
                </c:pt>
                <c:pt idx="53">
                  <c:v>8.1047183626670613E-2</c:v>
                </c:pt>
                <c:pt idx="54">
                  <c:v>8.0541893755946892E-2</c:v>
                </c:pt>
                <c:pt idx="55">
                  <c:v>7.9047275204010878E-2</c:v>
                </c:pt>
                <c:pt idx="56">
                  <c:v>7.6988926667527879E-2</c:v>
                </c:pt>
                <c:pt idx="57">
                  <c:v>7.4814251366831355E-2</c:v>
                </c:pt>
                <c:pt idx="58">
                  <c:v>7.2916740373102806E-2</c:v>
                </c:pt>
                <c:pt idx="59">
                  <c:v>7.1281439663291285E-2</c:v>
                </c:pt>
                <c:pt idx="60">
                  <c:v>6.9658405360749923E-2</c:v>
                </c:pt>
                <c:pt idx="61">
                  <c:v>6.8704040989852833E-2</c:v>
                </c:pt>
                <c:pt idx="62">
                  <c:v>6.8270942530647999E-2</c:v>
                </c:pt>
                <c:pt idx="63">
                  <c:v>6.7537055555028314E-2</c:v>
                </c:pt>
                <c:pt idx="64">
                  <c:v>6.6920182304804746E-2</c:v>
                </c:pt>
                <c:pt idx="65">
                  <c:v>7.6119294059652093E-2</c:v>
                </c:pt>
                <c:pt idx="66">
                  <c:v>7.4830188931127514E-2</c:v>
                </c:pt>
                <c:pt idx="67">
                  <c:v>7.5629871495672976E-2</c:v>
                </c:pt>
                <c:pt idx="68">
                  <c:v>7.8682416612050471E-2</c:v>
                </c:pt>
                <c:pt idx="69">
                  <c:v>8.1959537879635336E-2</c:v>
                </c:pt>
                <c:pt idx="70">
                  <c:v>8.3515848426059885E-2</c:v>
                </c:pt>
                <c:pt idx="71">
                  <c:v>8.3181826216366009E-2</c:v>
                </c:pt>
                <c:pt idx="72">
                  <c:v>8.3252475764418674E-2</c:v>
                </c:pt>
                <c:pt idx="73">
                  <c:v>8.5010720275941282E-2</c:v>
                </c:pt>
                <c:pt idx="74">
                  <c:v>8.7615729381374075E-2</c:v>
                </c:pt>
                <c:pt idx="75">
                  <c:v>9.1339745933297592E-2</c:v>
                </c:pt>
                <c:pt idx="76">
                  <c:v>8.130675078372035E-2</c:v>
                </c:pt>
                <c:pt idx="77">
                  <c:v>8.3212868719612976E-2</c:v>
                </c:pt>
                <c:pt idx="78">
                  <c:v>8.5777174101449818E-2</c:v>
                </c:pt>
                <c:pt idx="79">
                  <c:v>8.8405202671634209E-2</c:v>
                </c:pt>
                <c:pt idx="80">
                  <c:v>8.9913092849555981E-2</c:v>
                </c:pt>
                <c:pt idx="81">
                  <c:v>9.0891888103596399E-2</c:v>
                </c:pt>
                <c:pt idx="82">
                  <c:v>8.9172553728807266E-2</c:v>
                </c:pt>
                <c:pt idx="83">
                  <c:v>8.9469776635345513E-2</c:v>
                </c:pt>
                <c:pt idx="84">
                  <c:v>8.5600751702457553E-2</c:v>
                </c:pt>
                <c:pt idx="85">
                  <c:v>8.7311054869158397E-2</c:v>
                </c:pt>
                <c:pt idx="86">
                  <c:v>9.1097102425489421E-2</c:v>
                </c:pt>
                <c:pt idx="87">
                  <c:v>7.3924966400882447E-2</c:v>
                </c:pt>
                <c:pt idx="88">
                  <c:v>7.1211207973528826E-2</c:v>
                </c:pt>
                <c:pt idx="89">
                  <c:v>7.0587403525282894E-2</c:v>
                </c:pt>
                <c:pt idx="90">
                  <c:v>7.1282050099923805E-2</c:v>
                </c:pt>
                <c:pt idx="91">
                  <c:v>7.2524026123856902E-2</c:v>
                </c:pt>
                <c:pt idx="92">
                  <c:v>7.9480737282373884E-2</c:v>
                </c:pt>
                <c:pt idx="93">
                  <c:v>7.936527583000956E-2</c:v>
                </c:pt>
                <c:pt idx="94">
                  <c:v>7.2103155454522422E-2</c:v>
                </c:pt>
                <c:pt idx="95">
                  <c:v>7.2084340042140621E-2</c:v>
                </c:pt>
                <c:pt idx="96">
                  <c:v>7.1631286612015371E-2</c:v>
                </c:pt>
                <c:pt idx="97">
                  <c:v>7.0670629018448339E-2</c:v>
                </c:pt>
                <c:pt idx="98">
                  <c:v>6.9138114448926299E-2</c:v>
                </c:pt>
                <c:pt idx="99">
                  <c:v>6.7276446891677097E-2</c:v>
                </c:pt>
                <c:pt idx="100">
                  <c:v>6.5488226684846315E-2</c:v>
                </c:pt>
                <c:pt idx="101">
                  <c:v>6.4218701739370665E-2</c:v>
                </c:pt>
                <c:pt idx="102">
                  <c:v>7.3433844556330841E-2</c:v>
                </c:pt>
                <c:pt idx="103">
                  <c:v>7.2810142181346002E-2</c:v>
                </c:pt>
                <c:pt idx="104">
                  <c:v>7.3468481622251336E-2</c:v>
                </c:pt>
                <c:pt idx="105">
                  <c:v>7.5884834397796419E-2</c:v>
                </c:pt>
                <c:pt idx="106">
                  <c:v>8.0298087505638868E-2</c:v>
                </c:pt>
                <c:pt idx="107">
                  <c:v>8.6665371245087497E-2</c:v>
                </c:pt>
                <c:pt idx="108">
                  <c:v>9.4560171253955105E-2</c:v>
                </c:pt>
                <c:pt idx="109">
                  <c:v>0.10306514395582592</c:v>
                </c:pt>
                <c:pt idx="110">
                  <c:v>9.1286401145125068E-2</c:v>
                </c:pt>
                <c:pt idx="111">
                  <c:v>9.5290231198234793E-2</c:v>
                </c:pt>
                <c:pt idx="112">
                  <c:v>0.10096659410200595</c:v>
                </c:pt>
                <c:pt idx="113">
                  <c:v>0.10565669967896388</c:v>
                </c:pt>
                <c:pt idx="114">
                  <c:v>0.11242452303598946</c:v>
                </c:pt>
                <c:pt idx="115">
                  <c:v>0.11587636827653504</c:v>
                </c:pt>
                <c:pt idx="116">
                  <c:v>0.13895712831661752</c:v>
                </c:pt>
                <c:pt idx="117">
                  <c:v>0.14177549700560646</c:v>
                </c:pt>
                <c:pt idx="118">
                  <c:v>0.14382700403394325</c:v>
                </c:pt>
                <c:pt idx="119">
                  <c:v>0.14512994669706739</c:v>
                </c:pt>
                <c:pt idx="120">
                  <c:v>0.14583849123988593</c:v>
                </c:pt>
                <c:pt idx="121">
                  <c:v>0.14616605901930638</c:v>
                </c:pt>
                <c:pt idx="122">
                  <c:v>0.14628608629462572</c:v>
                </c:pt>
                <c:pt idx="123">
                  <c:v>0.14631952500138673</c:v>
                </c:pt>
                <c:pt idx="124">
                  <c:v>0.14631907930070925</c:v>
                </c:pt>
                <c:pt idx="125">
                  <c:v>0.1463234277795972</c:v>
                </c:pt>
                <c:pt idx="126">
                  <c:v>0.14631528518062173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8E0-4FC6-9A03-382F30AF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68072"/>
        <c:axId val="400668400"/>
      </c:scatterChart>
      <c:valAx>
        <c:axId val="40066807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8400"/>
        <c:crosses val="autoZero"/>
        <c:crossBetween val="midCat"/>
      </c:valAx>
      <c:valAx>
        <c:axId val="40066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dissipation!$C$1:$C$130</c:f>
            </c:numRef>
          </c:yVal>
          <c:smooth val="1"/>
          <c:extLst>
            <c:ext xmlns:c16="http://schemas.microsoft.com/office/drawing/2014/chart" uri="{C3380CC4-5D6E-409C-BE32-E72D297353CC}">
              <c16:uniqueId val="{00000002-2CF3-4E3F-BAEB-3FB5915B6AA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dissipation!$D$1:$D$130</c:f>
            </c:numRef>
          </c:yVal>
          <c:smooth val="1"/>
          <c:extLst>
            <c:ext xmlns:c16="http://schemas.microsoft.com/office/drawing/2014/chart" uri="{C3380CC4-5D6E-409C-BE32-E72D297353CC}">
              <c16:uniqueId val="{00000003-2CF3-4E3F-BAEB-3FB5915B6AAB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dissipation!$E$1:$E$130</c:f>
            </c:numRef>
          </c:yVal>
          <c:smooth val="1"/>
          <c:extLst>
            <c:ext xmlns:c16="http://schemas.microsoft.com/office/drawing/2014/chart" uri="{C3380CC4-5D6E-409C-BE32-E72D297353CC}">
              <c16:uniqueId val="{00000004-2CF3-4E3F-BAEB-3FB5915B6AAB}"/>
            </c:ext>
          </c:extLst>
        </c:ser>
        <c:ser>
          <c:idx val="0"/>
          <c:order val="3"/>
          <c:tx>
            <c:strRef>
              <c:f>dissipation!$A$1</c:f>
              <c:strCache>
                <c:ptCount val="1"/>
                <c:pt idx="0">
                  <c:v>18L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dissipation!$B$3:$B$129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dissipation!$F$3:$F$129</c:f>
              <c:numCache>
                <c:formatCode>General</c:formatCode>
                <c:ptCount val="127"/>
                <c:pt idx="0">
                  <c:v>4.944364567554288E-3</c:v>
                </c:pt>
                <c:pt idx="1">
                  <c:v>4.9446949588793634E-3</c:v>
                </c:pt>
                <c:pt idx="2">
                  <c:v>4.9435422161393031E-3</c:v>
                </c:pt>
                <c:pt idx="3">
                  <c:v>4.9345945584036545E-3</c:v>
                </c:pt>
                <c:pt idx="4">
                  <c:v>4.8998185030611988E-3</c:v>
                </c:pt>
                <c:pt idx="5">
                  <c:v>4.8073028999314977E-3</c:v>
                </c:pt>
                <c:pt idx="6">
                  <c:v>4.6175086856603403E-3</c:v>
                </c:pt>
                <c:pt idx="7">
                  <c:v>4.4054344098749722E-3</c:v>
                </c:pt>
                <c:pt idx="8">
                  <c:v>4.1280757995435114E-3</c:v>
                </c:pt>
                <c:pt idx="9">
                  <c:v>4.1329544326752085E-3</c:v>
                </c:pt>
                <c:pt idx="10">
                  <c:v>4.1242915599677245E-3</c:v>
                </c:pt>
                <c:pt idx="11">
                  <c:v>4.1659096451815928E-3</c:v>
                </c:pt>
                <c:pt idx="12">
                  <c:v>4.130717664031113E-3</c:v>
                </c:pt>
                <c:pt idx="13">
                  <c:v>3.992978058303921E-3</c:v>
                </c:pt>
                <c:pt idx="14">
                  <c:v>3.8678756647801795E-3</c:v>
                </c:pt>
                <c:pt idx="15">
                  <c:v>3.693716974958865E-3</c:v>
                </c:pt>
                <c:pt idx="16">
                  <c:v>3.5233352462066573E-3</c:v>
                </c:pt>
                <c:pt idx="17">
                  <c:v>3.3948979142247987E-3</c:v>
                </c:pt>
                <c:pt idx="18">
                  <c:v>3.3153439081026674E-3</c:v>
                </c:pt>
                <c:pt idx="19">
                  <c:v>3.258359214301025E-3</c:v>
                </c:pt>
                <c:pt idx="20">
                  <c:v>3.5464448031250762E-3</c:v>
                </c:pt>
                <c:pt idx="21">
                  <c:v>3.2684923140973237E-3</c:v>
                </c:pt>
                <c:pt idx="22">
                  <c:v>3.2363703123649292E-3</c:v>
                </c:pt>
                <c:pt idx="23">
                  <c:v>3.2247750533658847E-3</c:v>
                </c:pt>
                <c:pt idx="24">
                  <c:v>3.2644595046225845E-3</c:v>
                </c:pt>
                <c:pt idx="25">
                  <c:v>3.1541798359597606E-3</c:v>
                </c:pt>
                <c:pt idx="26">
                  <c:v>3.5217464265091206E-3</c:v>
                </c:pt>
                <c:pt idx="27">
                  <c:v>3.5387084389561347E-3</c:v>
                </c:pt>
                <c:pt idx="28">
                  <c:v>3.2091095427466063E-3</c:v>
                </c:pt>
                <c:pt idx="29">
                  <c:v>3.2399267800111166E-3</c:v>
                </c:pt>
                <c:pt idx="30">
                  <c:v>3.3175579497112819E-3</c:v>
                </c:pt>
                <c:pt idx="31">
                  <c:v>3.414011669096897E-3</c:v>
                </c:pt>
                <c:pt idx="32">
                  <c:v>3.4683399481761942E-3</c:v>
                </c:pt>
                <c:pt idx="33">
                  <c:v>3.5111555277252508E-3</c:v>
                </c:pt>
                <c:pt idx="34">
                  <c:v>3.9099234484029919E-3</c:v>
                </c:pt>
                <c:pt idx="35">
                  <c:v>3.7953565187289926E-3</c:v>
                </c:pt>
                <c:pt idx="36">
                  <c:v>3.9723277012160543E-3</c:v>
                </c:pt>
                <c:pt idx="37">
                  <c:v>4.0979120271392314E-3</c:v>
                </c:pt>
                <c:pt idx="38">
                  <c:v>4.1655552539938802E-3</c:v>
                </c:pt>
                <c:pt idx="39">
                  <c:v>4.3055569763040553E-3</c:v>
                </c:pt>
                <c:pt idx="40">
                  <c:v>4.3007320592966091E-3</c:v>
                </c:pt>
                <c:pt idx="41">
                  <c:v>4.2749941774124292E-3</c:v>
                </c:pt>
                <c:pt idx="42">
                  <c:v>4.3692387178900921E-3</c:v>
                </c:pt>
                <c:pt idx="43">
                  <c:v>4.4410360085197775E-3</c:v>
                </c:pt>
                <c:pt idx="44">
                  <c:v>4.6350332750067121E-3</c:v>
                </c:pt>
                <c:pt idx="45">
                  <c:v>4.788778683674587E-3</c:v>
                </c:pt>
                <c:pt idx="46">
                  <c:v>5.0277326850268608E-3</c:v>
                </c:pt>
                <c:pt idx="47">
                  <c:v>5.2080600916203888E-3</c:v>
                </c:pt>
                <c:pt idx="48">
                  <c:v>5.4049279306703562E-3</c:v>
                </c:pt>
                <c:pt idx="49">
                  <c:v>5.4614631173206425E-3</c:v>
                </c:pt>
                <c:pt idx="50">
                  <c:v>5.630381998884413E-3</c:v>
                </c:pt>
                <c:pt idx="51">
                  <c:v>5.9106770587259282E-3</c:v>
                </c:pt>
                <c:pt idx="52">
                  <c:v>6.0009815979272501E-3</c:v>
                </c:pt>
                <c:pt idx="53">
                  <c:v>6.1676583778617258E-3</c:v>
                </c:pt>
                <c:pt idx="54">
                  <c:v>6.2950450568937631E-3</c:v>
                </c:pt>
                <c:pt idx="55">
                  <c:v>5.8564734301669256E-3</c:v>
                </c:pt>
                <c:pt idx="56">
                  <c:v>6.0268792197098369E-3</c:v>
                </c:pt>
                <c:pt idx="57">
                  <c:v>6.0242389756994009E-3</c:v>
                </c:pt>
                <c:pt idx="58">
                  <c:v>6.0492437328552957E-3</c:v>
                </c:pt>
                <c:pt idx="59">
                  <c:v>6.4065024298792465E-3</c:v>
                </c:pt>
                <c:pt idx="60">
                  <c:v>6.428695129393815E-3</c:v>
                </c:pt>
                <c:pt idx="61">
                  <c:v>6.5282846413104636E-3</c:v>
                </c:pt>
                <c:pt idx="62">
                  <c:v>6.6160142515582169E-3</c:v>
                </c:pt>
                <c:pt idx="63">
                  <c:v>6.6717504233315024E-3</c:v>
                </c:pt>
                <c:pt idx="64">
                  <c:v>6.6443355647614584E-3</c:v>
                </c:pt>
                <c:pt idx="65">
                  <c:v>7.0717503118180132E-3</c:v>
                </c:pt>
                <c:pt idx="66">
                  <c:v>6.2833582871098352E-3</c:v>
                </c:pt>
                <c:pt idx="67">
                  <c:v>6.0445010189840711E-3</c:v>
                </c:pt>
                <c:pt idx="68">
                  <c:v>6.3400968775247021E-3</c:v>
                </c:pt>
                <c:pt idx="69">
                  <c:v>6.3975083502028005E-3</c:v>
                </c:pt>
                <c:pt idx="70">
                  <c:v>6.4794692742184464E-3</c:v>
                </c:pt>
                <c:pt idx="71">
                  <c:v>6.3676494948405752E-3</c:v>
                </c:pt>
                <c:pt idx="72">
                  <c:v>6.3432598060920355E-3</c:v>
                </c:pt>
                <c:pt idx="73">
                  <c:v>6.3300861491590674E-3</c:v>
                </c:pt>
                <c:pt idx="74">
                  <c:v>6.7734883515925548E-3</c:v>
                </c:pt>
                <c:pt idx="75">
                  <c:v>6.5026211988796889E-3</c:v>
                </c:pt>
                <c:pt idx="76">
                  <c:v>6.2599952452095037E-3</c:v>
                </c:pt>
                <c:pt idx="77">
                  <c:v>6.0432244186332199E-3</c:v>
                </c:pt>
                <c:pt idx="78">
                  <c:v>5.9291493111370301E-3</c:v>
                </c:pt>
                <c:pt idx="79">
                  <c:v>5.796853997612819E-3</c:v>
                </c:pt>
                <c:pt idx="80">
                  <c:v>5.6561940829147938E-3</c:v>
                </c:pt>
                <c:pt idx="81">
                  <c:v>5.4606151095576349E-3</c:v>
                </c:pt>
                <c:pt idx="82">
                  <c:v>5.3413317840884595E-3</c:v>
                </c:pt>
                <c:pt idx="83">
                  <c:v>5.3889390501285243E-3</c:v>
                </c:pt>
                <c:pt idx="84">
                  <c:v>5.3771785488188435E-3</c:v>
                </c:pt>
                <c:pt idx="85">
                  <c:v>5.2197270813500452E-3</c:v>
                </c:pt>
                <c:pt idx="86">
                  <c:v>5.3019732272016262E-3</c:v>
                </c:pt>
                <c:pt idx="87">
                  <c:v>5.1892946281396502E-3</c:v>
                </c:pt>
                <c:pt idx="88">
                  <c:v>5.2228664380994296E-3</c:v>
                </c:pt>
                <c:pt idx="89">
                  <c:v>5.14719030001009E-3</c:v>
                </c:pt>
                <c:pt idx="90">
                  <c:v>4.9732295796892948E-3</c:v>
                </c:pt>
                <c:pt idx="91">
                  <c:v>4.8850449277667582E-3</c:v>
                </c:pt>
                <c:pt idx="92">
                  <c:v>4.948444061484379E-3</c:v>
                </c:pt>
                <c:pt idx="93">
                  <c:v>4.9618860043904598E-3</c:v>
                </c:pt>
                <c:pt idx="94">
                  <c:v>4.8993314913949489E-3</c:v>
                </c:pt>
                <c:pt idx="95">
                  <c:v>4.6385000856726385E-3</c:v>
                </c:pt>
                <c:pt idx="96">
                  <c:v>4.3750070408329327E-3</c:v>
                </c:pt>
                <c:pt idx="97">
                  <c:v>4.1765488531485019E-3</c:v>
                </c:pt>
                <c:pt idx="98">
                  <c:v>3.8473552019072659E-3</c:v>
                </c:pt>
                <c:pt idx="99">
                  <c:v>3.6641104978150565E-3</c:v>
                </c:pt>
                <c:pt idx="100">
                  <c:v>3.4243832978680939E-3</c:v>
                </c:pt>
                <c:pt idx="101">
                  <c:v>3.1237649288743197E-3</c:v>
                </c:pt>
                <c:pt idx="102">
                  <c:v>2.9892171634501698E-3</c:v>
                </c:pt>
                <c:pt idx="103">
                  <c:v>2.9214274832923756E-3</c:v>
                </c:pt>
                <c:pt idx="104">
                  <c:v>2.7047375069988631E-3</c:v>
                </c:pt>
                <c:pt idx="105">
                  <c:v>2.7099754385254749E-3</c:v>
                </c:pt>
                <c:pt idx="106">
                  <c:v>2.7197223909181125E-3</c:v>
                </c:pt>
                <c:pt idx="107">
                  <c:v>2.7482484891817628E-3</c:v>
                </c:pt>
                <c:pt idx="108">
                  <c:v>2.8113653245344303E-3</c:v>
                </c:pt>
                <c:pt idx="109">
                  <c:v>2.9245360134447672E-3</c:v>
                </c:pt>
                <c:pt idx="110">
                  <c:v>3.1372942606254549E-3</c:v>
                </c:pt>
                <c:pt idx="111">
                  <c:v>3.4313709069327442E-3</c:v>
                </c:pt>
                <c:pt idx="112">
                  <c:v>3.7081961050672752E-3</c:v>
                </c:pt>
                <c:pt idx="113">
                  <c:v>3.9290682548189714E-3</c:v>
                </c:pt>
                <c:pt idx="114">
                  <c:v>4.094370867975556E-3</c:v>
                </c:pt>
                <c:pt idx="115">
                  <c:v>5.76504790934279E-3</c:v>
                </c:pt>
                <c:pt idx="116">
                  <c:v>5.4861352299674379E-3</c:v>
                </c:pt>
                <c:pt idx="117">
                  <c:v>5.6205648653754811E-3</c:v>
                </c:pt>
                <c:pt idx="118">
                  <c:v>5.8429699025510104E-3</c:v>
                </c:pt>
                <c:pt idx="119">
                  <c:v>6.1400984928601408E-3</c:v>
                </c:pt>
                <c:pt idx="120">
                  <c:v>4.4303604767666708E-3</c:v>
                </c:pt>
                <c:pt idx="121">
                  <c:v>4.6337053880056642E-3</c:v>
                </c:pt>
                <c:pt idx="122">
                  <c:v>4.7469036375249289E-3</c:v>
                </c:pt>
                <c:pt idx="123">
                  <c:v>4.7946546577175885E-3</c:v>
                </c:pt>
                <c:pt idx="124">
                  <c:v>4.8101938425453711E-3</c:v>
                </c:pt>
                <c:pt idx="125">
                  <c:v>4.8131405317307216E-3</c:v>
                </c:pt>
                <c:pt idx="126">
                  <c:v>4.8136813710743312E-3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F3-4E3F-BAEB-3FB5915B6AAB}"/>
            </c:ext>
          </c:extLst>
        </c:ser>
        <c:ser>
          <c:idx val="1"/>
          <c:order val="4"/>
          <c:tx>
            <c:strRef>
              <c:f>dissipation!$H$1</c:f>
              <c:strCache>
                <c:ptCount val="1"/>
                <c:pt idx="0">
                  <c:v>18S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dissipation!$B$3:$B$129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dissipation!$M$3:$M$129</c:f>
              <c:numCache>
                <c:formatCode>General</c:formatCode>
                <c:ptCount val="127"/>
                <c:pt idx="0">
                  <c:v>1.2164746924913804E-2</c:v>
                </c:pt>
                <c:pt idx="1">
                  <c:v>1.2162840768835134E-2</c:v>
                </c:pt>
                <c:pt idx="2">
                  <c:v>1.2155851780792063E-2</c:v>
                </c:pt>
                <c:pt idx="3">
                  <c:v>1.2131006116150211E-2</c:v>
                </c:pt>
                <c:pt idx="4">
                  <c:v>1.2062966978672767E-2</c:v>
                </c:pt>
                <c:pt idx="5">
                  <c:v>1.1880118168195331E-2</c:v>
                </c:pt>
                <c:pt idx="6">
                  <c:v>1.1448971125868344E-2</c:v>
                </c:pt>
                <c:pt idx="7">
                  <c:v>1.0648699376516331E-2</c:v>
                </c:pt>
                <c:pt idx="8">
                  <c:v>9.5915761289258536E-3</c:v>
                </c:pt>
                <c:pt idx="9">
                  <c:v>8.7581140024390065E-3</c:v>
                </c:pt>
                <c:pt idx="10">
                  <c:v>8.513565151307894E-3</c:v>
                </c:pt>
                <c:pt idx="11">
                  <c:v>8.5336199193596397E-3</c:v>
                </c:pt>
                <c:pt idx="12">
                  <c:v>8.4613433208255307E-3</c:v>
                </c:pt>
                <c:pt idx="13">
                  <c:v>8.2250105176722762E-3</c:v>
                </c:pt>
                <c:pt idx="14">
                  <c:v>7.7574985795069058E-3</c:v>
                </c:pt>
                <c:pt idx="15">
                  <c:v>7.1982054481551901E-3</c:v>
                </c:pt>
                <c:pt idx="16">
                  <c:v>6.7451944170093241E-3</c:v>
                </c:pt>
                <c:pt idx="17">
                  <c:v>6.4610177574728504E-3</c:v>
                </c:pt>
                <c:pt idx="18">
                  <c:v>6.2599537723374453E-3</c:v>
                </c:pt>
                <c:pt idx="19">
                  <c:v>6.130402264887232E-3</c:v>
                </c:pt>
                <c:pt idx="20">
                  <c:v>6.0211862746063338E-3</c:v>
                </c:pt>
                <c:pt idx="21">
                  <c:v>5.8000644447459603E-3</c:v>
                </c:pt>
                <c:pt idx="22">
                  <c:v>5.657086840335921E-3</c:v>
                </c:pt>
                <c:pt idx="23">
                  <c:v>5.5656546821606324E-3</c:v>
                </c:pt>
                <c:pt idx="24">
                  <c:v>5.6290668826907263E-3</c:v>
                </c:pt>
                <c:pt idx="25">
                  <c:v>5.4154075336661726E-3</c:v>
                </c:pt>
                <c:pt idx="26">
                  <c:v>5.8510210724954988E-3</c:v>
                </c:pt>
                <c:pt idx="27">
                  <c:v>8.7642265171440064E-3</c:v>
                </c:pt>
                <c:pt idx="28">
                  <c:v>9.1525926725816355E-3</c:v>
                </c:pt>
                <c:pt idx="29">
                  <c:v>9.4870232226426845E-3</c:v>
                </c:pt>
                <c:pt idx="30">
                  <c:v>7.8113827946367518E-3</c:v>
                </c:pt>
                <c:pt idx="31">
                  <c:v>8.371054138198275E-3</c:v>
                </c:pt>
                <c:pt idx="32">
                  <c:v>1.060871704107076E-2</c:v>
                </c:pt>
                <c:pt idx="33">
                  <c:v>8.5516275254875467E-3</c:v>
                </c:pt>
                <c:pt idx="34">
                  <c:v>7.4370658556111805E-3</c:v>
                </c:pt>
                <c:pt idx="35">
                  <c:v>7.9753025297105221E-3</c:v>
                </c:pt>
                <c:pt idx="36">
                  <c:v>8.431195402931765E-3</c:v>
                </c:pt>
                <c:pt idx="37">
                  <c:v>9.229356221558474E-3</c:v>
                </c:pt>
                <c:pt idx="38">
                  <c:v>1.0183842367514141E-2</c:v>
                </c:pt>
                <c:pt idx="39">
                  <c:v>1.2500539059357229E-2</c:v>
                </c:pt>
                <c:pt idx="40">
                  <c:v>1.2930545206425639E-2</c:v>
                </c:pt>
                <c:pt idx="41">
                  <c:v>1.1990701998528665E-2</c:v>
                </c:pt>
                <c:pt idx="42">
                  <c:v>1.2384792936725727E-2</c:v>
                </c:pt>
                <c:pt idx="43">
                  <c:v>1.2528283703538329E-2</c:v>
                </c:pt>
                <c:pt idx="44">
                  <c:v>1.3991115847709809E-2</c:v>
                </c:pt>
                <c:pt idx="45">
                  <c:v>1.349450251209504E-2</c:v>
                </c:pt>
                <c:pt idx="46">
                  <c:v>1.326152070697419E-2</c:v>
                </c:pt>
                <c:pt idx="47">
                  <c:v>1.406196059638359E-2</c:v>
                </c:pt>
                <c:pt idx="48">
                  <c:v>1.5046588095628049E-2</c:v>
                </c:pt>
                <c:pt idx="49">
                  <c:v>1.4668441337958702E-2</c:v>
                </c:pt>
                <c:pt idx="50">
                  <c:v>1.4316709328208639E-2</c:v>
                </c:pt>
                <c:pt idx="51">
                  <c:v>1.4337637603390173E-2</c:v>
                </c:pt>
                <c:pt idx="52">
                  <c:v>1.3968113737625503E-2</c:v>
                </c:pt>
                <c:pt idx="53">
                  <c:v>1.3335322527515903E-2</c:v>
                </c:pt>
                <c:pt idx="54">
                  <c:v>1.2322702605567984E-2</c:v>
                </c:pt>
                <c:pt idx="55">
                  <c:v>1.2584780955417164E-2</c:v>
                </c:pt>
                <c:pt idx="56">
                  <c:v>1.3428863005070698E-2</c:v>
                </c:pt>
                <c:pt idx="57">
                  <c:v>1.2900482812500254E-2</c:v>
                </c:pt>
                <c:pt idx="58">
                  <c:v>1.2632152130953998E-2</c:v>
                </c:pt>
                <c:pt idx="59">
                  <c:v>1.2799291450812112E-2</c:v>
                </c:pt>
                <c:pt idx="60">
                  <c:v>1.2391643749570492E-2</c:v>
                </c:pt>
                <c:pt idx="61">
                  <c:v>1.2481271084971305E-2</c:v>
                </c:pt>
                <c:pt idx="62">
                  <c:v>1.2090335993126594E-2</c:v>
                </c:pt>
                <c:pt idx="63">
                  <c:v>1.1531168739549302E-2</c:v>
                </c:pt>
                <c:pt idx="64">
                  <c:v>1.5470239693450868E-2</c:v>
                </c:pt>
                <c:pt idx="65">
                  <c:v>1.172171831870737E-2</c:v>
                </c:pt>
                <c:pt idx="66">
                  <c:v>1.1150658527960579E-2</c:v>
                </c:pt>
                <c:pt idx="67">
                  <c:v>1.0700726035978913E-2</c:v>
                </c:pt>
                <c:pt idx="68">
                  <c:v>1.0705496618625545E-2</c:v>
                </c:pt>
                <c:pt idx="69">
                  <c:v>1.1150258143053525E-2</c:v>
                </c:pt>
                <c:pt idx="70">
                  <c:v>1.1686797383107234E-2</c:v>
                </c:pt>
                <c:pt idx="71">
                  <c:v>1.2183459205384528E-2</c:v>
                </c:pt>
                <c:pt idx="72">
                  <c:v>1.2451593149018215E-2</c:v>
                </c:pt>
                <c:pt idx="73">
                  <c:v>1.1999790278378419E-2</c:v>
                </c:pt>
                <c:pt idx="74">
                  <c:v>1.1521832059992843E-2</c:v>
                </c:pt>
                <c:pt idx="75">
                  <c:v>1.0712852344949947E-2</c:v>
                </c:pt>
                <c:pt idx="76">
                  <c:v>9.8872613751654747E-3</c:v>
                </c:pt>
                <c:pt idx="77">
                  <c:v>8.8555855882329806E-3</c:v>
                </c:pt>
                <c:pt idx="78">
                  <c:v>8.4230366421822658E-3</c:v>
                </c:pt>
                <c:pt idx="79">
                  <c:v>8.4902632995087785E-3</c:v>
                </c:pt>
                <c:pt idx="80">
                  <c:v>8.4163733964244657E-3</c:v>
                </c:pt>
                <c:pt idx="81">
                  <c:v>8.8630460675491012E-3</c:v>
                </c:pt>
                <c:pt idx="82">
                  <c:v>8.3056719065629087E-3</c:v>
                </c:pt>
                <c:pt idx="83">
                  <c:v>8.2121273580718322E-3</c:v>
                </c:pt>
                <c:pt idx="84">
                  <c:v>1.0121551511070638E-2</c:v>
                </c:pt>
                <c:pt idx="85">
                  <c:v>1.0040408543013546E-2</c:v>
                </c:pt>
                <c:pt idx="86">
                  <c:v>1.0066898019235713E-2</c:v>
                </c:pt>
                <c:pt idx="87">
                  <c:v>8.6189620774588475E-3</c:v>
                </c:pt>
                <c:pt idx="88">
                  <c:v>8.6999588329415393E-3</c:v>
                </c:pt>
                <c:pt idx="89">
                  <c:v>8.47074702053012E-3</c:v>
                </c:pt>
                <c:pt idx="90">
                  <c:v>8.2104293659748286E-3</c:v>
                </c:pt>
                <c:pt idx="91">
                  <c:v>8.0027969196752851E-3</c:v>
                </c:pt>
                <c:pt idx="92">
                  <c:v>1.1062514181719283E-2</c:v>
                </c:pt>
                <c:pt idx="93">
                  <c:v>1.087245705613591E-2</c:v>
                </c:pt>
                <c:pt idx="94">
                  <c:v>1.1083958172176004E-2</c:v>
                </c:pt>
                <c:pt idx="95">
                  <c:v>1.0899053544885528E-2</c:v>
                </c:pt>
                <c:pt idx="96">
                  <c:v>9.5089307369320038E-3</c:v>
                </c:pt>
                <c:pt idx="97">
                  <c:v>8.6340262021040361E-3</c:v>
                </c:pt>
                <c:pt idx="98">
                  <c:v>8.3092416868876789E-3</c:v>
                </c:pt>
                <c:pt idx="99">
                  <c:v>8.0589436259637017E-3</c:v>
                </c:pt>
                <c:pt idx="100">
                  <c:v>7.6942980992270376E-3</c:v>
                </c:pt>
                <c:pt idx="101">
                  <c:v>6.9092578592162149E-3</c:v>
                </c:pt>
                <c:pt idx="102">
                  <c:v>6.2514287228212133E-3</c:v>
                </c:pt>
                <c:pt idx="103">
                  <c:v>6.1338092629443352E-3</c:v>
                </c:pt>
                <c:pt idx="104">
                  <c:v>6.3554582723128706E-3</c:v>
                </c:pt>
                <c:pt idx="105">
                  <c:v>6.5550840773027485E-3</c:v>
                </c:pt>
                <c:pt idx="106">
                  <c:v>6.6961906203303447E-3</c:v>
                </c:pt>
                <c:pt idx="107">
                  <c:v>6.9173150064027961E-3</c:v>
                </c:pt>
                <c:pt idx="108">
                  <c:v>7.2531371485270862E-3</c:v>
                </c:pt>
                <c:pt idx="109">
                  <c:v>7.5889130731561288E-3</c:v>
                </c:pt>
                <c:pt idx="110">
                  <c:v>7.9284206264800035E-3</c:v>
                </c:pt>
                <c:pt idx="111">
                  <c:v>8.4794190748089318E-3</c:v>
                </c:pt>
                <c:pt idx="112">
                  <c:v>9.3063224214565594E-3</c:v>
                </c:pt>
                <c:pt idx="113">
                  <c:v>1.0085007303675193E-2</c:v>
                </c:pt>
                <c:pt idx="114">
                  <c:v>1.0466466482025838E-2</c:v>
                </c:pt>
                <c:pt idx="115">
                  <c:v>1.0071072648980769E-2</c:v>
                </c:pt>
                <c:pt idx="116">
                  <c:v>1.0200513371515039E-2</c:v>
                </c:pt>
                <c:pt idx="117">
                  <c:v>1.0168235085962499E-2</c:v>
                </c:pt>
                <c:pt idx="118">
                  <c:v>8.7047583198981756E-3</c:v>
                </c:pt>
                <c:pt idx="119">
                  <c:v>9.1964948357024217E-3</c:v>
                </c:pt>
                <c:pt idx="120">
                  <c:v>9.7026294273403167E-3</c:v>
                </c:pt>
                <c:pt idx="121">
                  <c:v>1.0087131568465305E-2</c:v>
                </c:pt>
                <c:pt idx="122">
                  <c:v>1.0310314649277157E-2</c:v>
                </c:pt>
                <c:pt idx="123">
                  <c:v>1.0413261903043064E-2</c:v>
                </c:pt>
                <c:pt idx="124">
                  <c:v>1.0450658089456151E-2</c:v>
                </c:pt>
                <c:pt idx="125">
                  <c:v>1.046131422600317E-2</c:v>
                </c:pt>
                <c:pt idx="126">
                  <c:v>1.0462748642310202E-2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F3-4E3F-BAEB-3FB5915B6AAB}"/>
            </c:ext>
          </c:extLst>
        </c:ser>
        <c:ser>
          <c:idx val="5"/>
          <c:order val="5"/>
          <c:tx>
            <c:strRef>
              <c:f>dissipation!$O$1</c:f>
              <c:strCache>
                <c:ptCount val="1"/>
                <c:pt idx="0">
                  <c:v>16L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dissipation!$B$3:$B$129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dissipation!$T$3:$T$129</c:f>
              <c:numCache>
                <c:formatCode>General</c:formatCode>
                <c:ptCount val="127"/>
                <c:pt idx="0">
                  <c:v>4.2450162775174105E-2</c:v>
                </c:pt>
                <c:pt idx="1">
                  <c:v>4.2446810540048473E-2</c:v>
                </c:pt>
                <c:pt idx="2">
                  <c:v>4.242486210943007E-2</c:v>
                </c:pt>
                <c:pt idx="3">
                  <c:v>4.2335723996361631E-2</c:v>
                </c:pt>
                <c:pt idx="4">
                  <c:v>4.207412312952858E-2</c:v>
                </c:pt>
                <c:pt idx="5">
                  <c:v>4.1461357863718303E-2</c:v>
                </c:pt>
                <c:pt idx="6">
                  <c:v>4.0291131745962265E-2</c:v>
                </c:pt>
                <c:pt idx="7">
                  <c:v>3.8452815443282565E-2</c:v>
                </c:pt>
                <c:pt idx="8">
                  <c:v>3.6155346947328568E-2</c:v>
                </c:pt>
                <c:pt idx="9">
                  <c:v>3.5123691148338312E-2</c:v>
                </c:pt>
                <c:pt idx="10">
                  <c:v>3.3446189046320199E-2</c:v>
                </c:pt>
                <c:pt idx="11">
                  <c:v>3.2921287629264051E-2</c:v>
                </c:pt>
                <c:pt idx="12">
                  <c:v>3.3566979830224331E-2</c:v>
                </c:pt>
                <c:pt idx="13">
                  <c:v>3.4684472611351096E-2</c:v>
                </c:pt>
                <c:pt idx="14">
                  <c:v>3.5548932148495485E-2</c:v>
                </c:pt>
                <c:pt idx="15">
                  <c:v>3.5726701607744216E-2</c:v>
                </c:pt>
                <c:pt idx="16">
                  <c:v>3.519499389884604E-2</c:v>
                </c:pt>
                <c:pt idx="17">
                  <c:v>3.4134758614651831E-2</c:v>
                </c:pt>
                <c:pt idx="18">
                  <c:v>3.2895393839339614E-2</c:v>
                </c:pt>
                <c:pt idx="19">
                  <c:v>3.1676362045661183E-2</c:v>
                </c:pt>
                <c:pt idx="20">
                  <c:v>3.0793473486149622E-2</c:v>
                </c:pt>
                <c:pt idx="21">
                  <c:v>3.012503980189981E-2</c:v>
                </c:pt>
                <c:pt idx="22">
                  <c:v>2.9723265966747205E-2</c:v>
                </c:pt>
                <c:pt idx="23">
                  <c:v>3.058491531514276E-2</c:v>
                </c:pt>
                <c:pt idx="24">
                  <c:v>3.0754664647593431E-2</c:v>
                </c:pt>
                <c:pt idx="25">
                  <c:v>3.101939201299923E-2</c:v>
                </c:pt>
                <c:pt idx="26">
                  <c:v>3.1332356642322472E-2</c:v>
                </c:pt>
                <c:pt idx="27">
                  <c:v>3.194056937561935E-2</c:v>
                </c:pt>
                <c:pt idx="28">
                  <c:v>3.2418612089885078E-2</c:v>
                </c:pt>
                <c:pt idx="29">
                  <c:v>3.2779498472727098E-2</c:v>
                </c:pt>
                <c:pt idx="30">
                  <c:v>3.3331088828679911E-2</c:v>
                </c:pt>
                <c:pt idx="31">
                  <c:v>3.390526193409775E-2</c:v>
                </c:pt>
                <c:pt idx="32">
                  <c:v>3.5038442667821135E-2</c:v>
                </c:pt>
                <c:pt idx="33">
                  <c:v>3.6013116453669038E-2</c:v>
                </c:pt>
                <c:pt idx="34">
                  <c:v>3.6245097508693626E-2</c:v>
                </c:pt>
                <c:pt idx="35">
                  <c:v>3.6948786180600712E-2</c:v>
                </c:pt>
                <c:pt idx="36">
                  <c:v>3.7671401656763324E-2</c:v>
                </c:pt>
                <c:pt idx="37">
                  <c:v>3.8318258691917052E-2</c:v>
                </c:pt>
                <c:pt idx="38">
                  <c:v>3.8935572357082969E-2</c:v>
                </c:pt>
                <c:pt idx="39">
                  <c:v>3.9476839318332471E-2</c:v>
                </c:pt>
                <c:pt idx="40">
                  <c:v>5.6655980884320535E-2</c:v>
                </c:pt>
                <c:pt idx="41">
                  <c:v>5.815144043739473E-2</c:v>
                </c:pt>
                <c:pt idx="42">
                  <c:v>5.9587465160524565E-2</c:v>
                </c:pt>
                <c:pt idx="43">
                  <c:v>5.9872161007555616E-2</c:v>
                </c:pt>
                <c:pt idx="44">
                  <c:v>5.9326255007567635E-2</c:v>
                </c:pt>
                <c:pt idx="45">
                  <c:v>5.5376902489236567E-2</c:v>
                </c:pt>
                <c:pt idx="46">
                  <c:v>4.8138679631840521E-2</c:v>
                </c:pt>
                <c:pt idx="47">
                  <c:v>4.9847469739801642E-2</c:v>
                </c:pt>
                <c:pt idx="48">
                  <c:v>5.9244111361216635E-2</c:v>
                </c:pt>
                <c:pt idx="49">
                  <c:v>5.9267954250034297E-2</c:v>
                </c:pt>
                <c:pt idx="50">
                  <c:v>5.9351669619958448E-2</c:v>
                </c:pt>
                <c:pt idx="51">
                  <c:v>6.0122234012673928E-2</c:v>
                </c:pt>
                <c:pt idx="52">
                  <c:v>5.6023113479098087E-2</c:v>
                </c:pt>
                <c:pt idx="53">
                  <c:v>5.5354949425692378E-2</c:v>
                </c:pt>
                <c:pt idx="54">
                  <c:v>5.3924111850443615E-2</c:v>
                </c:pt>
                <c:pt idx="55">
                  <c:v>5.2781869931290602E-2</c:v>
                </c:pt>
                <c:pt idx="56">
                  <c:v>5.2258429327290579E-2</c:v>
                </c:pt>
                <c:pt idx="57">
                  <c:v>5.1139256835040302E-2</c:v>
                </c:pt>
                <c:pt idx="58">
                  <c:v>4.1530922971323853E-2</c:v>
                </c:pt>
                <c:pt idx="59">
                  <c:v>4.0395244470224106E-2</c:v>
                </c:pt>
                <c:pt idx="60">
                  <c:v>3.8846537905517044E-2</c:v>
                </c:pt>
                <c:pt idx="61">
                  <c:v>3.8210890538797393E-2</c:v>
                </c:pt>
                <c:pt idx="62">
                  <c:v>3.8456234631051779E-2</c:v>
                </c:pt>
                <c:pt idx="63">
                  <c:v>3.8743941889774744E-2</c:v>
                </c:pt>
                <c:pt idx="64">
                  <c:v>4.121561523770903E-2</c:v>
                </c:pt>
                <c:pt idx="65">
                  <c:v>4.300953977568283E-2</c:v>
                </c:pt>
                <c:pt idx="66">
                  <c:v>4.4488460387675864E-2</c:v>
                </c:pt>
                <c:pt idx="67">
                  <c:v>4.6403686001778389E-2</c:v>
                </c:pt>
                <c:pt idx="68">
                  <c:v>5.1865595697509051E-2</c:v>
                </c:pt>
                <c:pt idx="69">
                  <c:v>5.1543398421706452E-2</c:v>
                </c:pt>
                <c:pt idx="70">
                  <c:v>4.8859237378208964E-2</c:v>
                </c:pt>
                <c:pt idx="71">
                  <c:v>4.973878727835316E-2</c:v>
                </c:pt>
                <c:pt idx="72">
                  <c:v>4.9978441431209976E-2</c:v>
                </c:pt>
                <c:pt idx="73">
                  <c:v>4.9486044909602574E-2</c:v>
                </c:pt>
                <c:pt idx="74">
                  <c:v>4.9204876731483167E-2</c:v>
                </c:pt>
                <c:pt idx="75">
                  <c:v>4.8358533597819227E-2</c:v>
                </c:pt>
                <c:pt idx="76">
                  <c:v>4.7687847850686915E-2</c:v>
                </c:pt>
                <c:pt idx="77">
                  <c:v>4.6956285605683462E-2</c:v>
                </c:pt>
                <c:pt idx="78">
                  <c:v>4.6365374496167351E-2</c:v>
                </c:pt>
                <c:pt idx="79">
                  <c:v>4.6949798782546265E-2</c:v>
                </c:pt>
                <c:pt idx="80">
                  <c:v>5.0277707704247381E-2</c:v>
                </c:pt>
                <c:pt idx="81">
                  <c:v>4.8485369607875931E-2</c:v>
                </c:pt>
                <c:pt idx="82">
                  <c:v>4.7113327570649011E-2</c:v>
                </c:pt>
                <c:pt idx="83">
                  <c:v>4.5479540005760169E-2</c:v>
                </c:pt>
                <c:pt idx="84">
                  <c:v>4.440155079730454E-2</c:v>
                </c:pt>
                <c:pt idx="85">
                  <c:v>4.4230403438561251E-2</c:v>
                </c:pt>
                <c:pt idx="86">
                  <c:v>4.5529149619657351E-2</c:v>
                </c:pt>
                <c:pt idx="87">
                  <c:v>4.7015437220708306E-2</c:v>
                </c:pt>
                <c:pt idx="88">
                  <c:v>4.7263793839262436E-2</c:v>
                </c:pt>
                <c:pt idx="89">
                  <c:v>4.6629344335361603E-2</c:v>
                </c:pt>
                <c:pt idx="90">
                  <c:v>4.6044906076787899E-2</c:v>
                </c:pt>
                <c:pt idx="91">
                  <c:v>4.5882544340927645E-2</c:v>
                </c:pt>
                <c:pt idx="92">
                  <c:v>4.5093849271775274E-2</c:v>
                </c:pt>
                <c:pt idx="93">
                  <c:v>4.4021790146430734E-2</c:v>
                </c:pt>
                <c:pt idx="94">
                  <c:v>4.2290042471469405E-2</c:v>
                </c:pt>
                <c:pt idx="95">
                  <c:v>4.093077340173347E-2</c:v>
                </c:pt>
                <c:pt idx="96">
                  <c:v>3.9754226771362637E-2</c:v>
                </c:pt>
                <c:pt idx="97">
                  <c:v>3.8646023034900015E-2</c:v>
                </c:pt>
                <c:pt idx="98">
                  <c:v>3.7572338686061552E-2</c:v>
                </c:pt>
                <c:pt idx="99">
                  <c:v>3.6758106464073292E-2</c:v>
                </c:pt>
                <c:pt idx="100">
                  <c:v>3.5938363863446107E-2</c:v>
                </c:pt>
                <c:pt idx="101">
                  <c:v>3.3166805050305663E-2</c:v>
                </c:pt>
                <c:pt idx="102">
                  <c:v>3.3250246523097396E-2</c:v>
                </c:pt>
                <c:pt idx="103">
                  <c:v>3.3320693966032038E-2</c:v>
                </c:pt>
                <c:pt idx="104">
                  <c:v>3.3762168916741435E-2</c:v>
                </c:pt>
                <c:pt idx="105">
                  <c:v>3.465668898072511E-2</c:v>
                </c:pt>
                <c:pt idx="106">
                  <c:v>3.8656413415063484E-2</c:v>
                </c:pt>
                <c:pt idx="107">
                  <c:v>4.0567037929557834E-2</c:v>
                </c:pt>
                <c:pt idx="108">
                  <c:v>4.2990049696093081E-2</c:v>
                </c:pt>
                <c:pt idx="109">
                  <c:v>4.5717768714098626E-2</c:v>
                </c:pt>
                <c:pt idx="110">
                  <c:v>4.1617733233990047E-2</c:v>
                </c:pt>
                <c:pt idx="111">
                  <c:v>4.2878666025648118E-2</c:v>
                </c:pt>
                <c:pt idx="112">
                  <c:v>4.3658082865229403E-2</c:v>
                </c:pt>
                <c:pt idx="113">
                  <c:v>4.3489526197909766E-2</c:v>
                </c:pt>
                <c:pt idx="114">
                  <c:v>4.2835368788977882E-2</c:v>
                </c:pt>
                <c:pt idx="115">
                  <c:v>4.2861914731399768E-2</c:v>
                </c:pt>
                <c:pt idx="116">
                  <c:v>4.4291701914320837E-2</c:v>
                </c:pt>
                <c:pt idx="117">
                  <c:v>4.9677442958628679E-2</c:v>
                </c:pt>
                <c:pt idx="118">
                  <c:v>5.2623592061006544E-2</c:v>
                </c:pt>
                <c:pt idx="119">
                  <c:v>5.5172979363455062E-2</c:v>
                </c:pt>
                <c:pt idx="120">
                  <c:v>5.7079981383167527E-2</c:v>
                </c:pt>
                <c:pt idx="121">
                  <c:v>5.8243792688608118E-2</c:v>
                </c:pt>
                <c:pt idx="122">
                  <c:v>5.8815328189627598E-2</c:v>
                </c:pt>
                <c:pt idx="123">
                  <c:v>5.901606308223134E-2</c:v>
                </c:pt>
                <c:pt idx="124">
                  <c:v>5.9067152267126041E-2</c:v>
                </c:pt>
                <c:pt idx="125">
                  <c:v>5.9064920216290825E-2</c:v>
                </c:pt>
                <c:pt idx="126">
                  <c:v>5.906647265771945E-2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F3-4E3F-BAEB-3FB5915B6AAB}"/>
            </c:ext>
          </c:extLst>
        </c:ser>
        <c:ser>
          <c:idx val="6"/>
          <c:order val="6"/>
          <c:tx>
            <c:strRef>
              <c:f>dissipation!$V$1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dissipation!$B$3:$B$129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dissipation!$AA$3:$AA$129</c:f>
              <c:numCache>
                <c:formatCode>General</c:formatCode>
                <c:ptCount val="127"/>
                <c:pt idx="0">
                  <c:v>7.9439469041313715E-2</c:v>
                </c:pt>
                <c:pt idx="1">
                  <c:v>7.9439384090224316E-2</c:v>
                </c:pt>
                <c:pt idx="2">
                  <c:v>7.9412050455262798E-2</c:v>
                </c:pt>
                <c:pt idx="3">
                  <c:v>7.9241851647829292E-2</c:v>
                </c:pt>
                <c:pt idx="4">
                  <c:v>7.8656595643361443E-2</c:v>
                </c:pt>
                <c:pt idx="5">
                  <c:v>7.7183548472565963E-2</c:v>
                </c:pt>
                <c:pt idx="6">
                  <c:v>7.4243042338563353E-2</c:v>
                </c:pt>
                <c:pt idx="7">
                  <c:v>6.9589781011423102E-2</c:v>
                </c:pt>
                <c:pt idx="8">
                  <c:v>6.3882145409732277E-2</c:v>
                </c:pt>
                <c:pt idx="9">
                  <c:v>5.8773704371579291E-2</c:v>
                </c:pt>
                <c:pt idx="10">
                  <c:v>5.6164928585184438E-2</c:v>
                </c:pt>
                <c:pt idx="11">
                  <c:v>5.774188080512796E-2</c:v>
                </c:pt>
                <c:pt idx="12">
                  <c:v>5.538567636300102E-2</c:v>
                </c:pt>
                <c:pt idx="13">
                  <c:v>5.9883222117238774E-2</c:v>
                </c:pt>
                <c:pt idx="14">
                  <c:v>6.3239700250279807E-2</c:v>
                </c:pt>
                <c:pt idx="15">
                  <c:v>6.4766570544719293E-2</c:v>
                </c:pt>
                <c:pt idx="16">
                  <c:v>6.5525799120520076E-2</c:v>
                </c:pt>
                <c:pt idx="17">
                  <c:v>8.1882996109402167E-2</c:v>
                </c:pt>
                <c:pt idx="18">
                  <c:v>7.914001184263518E-2</c:v>
                </c:pt>
                <c:pt idx="19">
                  <c:v>7.6035999284318742E-2</c:v>
                </c:pt>
                <c:pt idx="20">
                  <c:v>6.8797898708296709E-2</c:v>
                </c:pt>
                <c:pt idx="21">
                  <c:v>6.9291681495244936E-2</c:v>
                </c:pt>
                <c:pt idx="22">
                  <c:v>7.0664946247175245E-2</c:v>
                </c:pt>
                <c:pt idx="23">
                  <c:v>7.1494482043194349E-2</c:v>
                </c:pt>
                <c:pt idx="24">
                  <c:v>7.3008846402919339E-2</c:v>
                </c:pt>
                <c:pt idx="25">
                  <c:v>7.4585331775922206E-2</c:v>
                </c:pt>
                <c:pt idx="26">
                  <c:v>7.4896334197820033E-2</c:v>
                </c:pt>
                <c:pt idx="27">
                  <c:v>7.3760826771662846E-2</c:v>
                </c:pt>
                <c:pt idx="28">
                  <c:v>7.1680152483097351E-2</c:v>
                </c:pt>
                <c:pt idx="29">
                  <c:v>7.0079856751377637E-2</c:v>
                </c:pt>
                <c:pt idx="30">
                  <c:v>7.0258995686126882E-2</c:v>
                </c:pt>
                <c:pt idx="31">
                  <c:v>7.112553101354803E-2</c:v>
                </c:pt>
                <c:pt idx="32">
                  <c:v>7.2749022891138757E-2</c:v>
                </c:pt>
                <c:pt idx="33">
                  <c:v>7.4639888178482883E-2</c:v>
                </c:pt>
                <c:pt idx="34">
                  <c:v>7.4616634792053813E-2</c:v>
                </c:pt>
                <c:pt idx="35">
                  <c:v>6.63772059325521E-2</c:v>
                </c:pt>
                <c:pt idx="36">
                  <c:v>7.6661348681224706E-2</c:v>
                </c:pt>
                <c:pt idx="37">
                  <c:v>7.7730748348568635E-2</c:v>
                </c:pt>
                <c:pt idx="38">
                  <c:v>8.0569405968396582E-2</c:v>
                </c:pt>
                <c:pt idx="39">
                  <c:v>7.1632552389288492E-2</c:v>
                </c:pt>
                <c:pt idx="40">
                  <c:v>7.0517351378658125E-2</c:v>
                </c:pt>
                <c:pt idx="41">
                  <c:v>7.0256094144751133E-2</c:v>
                </c:pt>
                <c:pt idx="42">
                  <c:v>7.035699537526699E-2</c:v>
                </c:pt>
                <c:pt idx="43">
                  <c:v>6.9760422272898928E-2</c:v>
                </c:pt>
                <c:pt idx="44">
                  <c:v>7.5336390027780739E-2</c:v>
                </c:pt>
                <c:pt idx="45">
                  <c:v>7.0639360711711202E-2</c:v>
                </c:pt>
                <c:pt idx="46">
                  <c:v>7.3664502591971312E-2</c:v>
                </c:pt>
                <c:pt idx="47">
                  <c:v>7.5429135970992309E-2</c:v>
                </c:pt>
                <c:pt idx="48">
                  <c:v>7.6189296211049029E-2</c:v>
                </c:pt>
                <c:pt idx="49">
                  <c:v>7.7370345846705546E-2</c:v>
                </c:pt>
                <c:pt idx="50">
                  <c:v>7.6778882790602132E-2</c:v>
                </c:pt>
                <c:pt idx="51">
                  <c:v>7.7664156861586425E-2</c:v>
                </c:pt>
                <c:pt idx="52">
                  <c:v>8.1041700367878208E-2</c:v>
                </c:pt>
                <c:pt idx="53">
                  <c:v>8.3333100364442941E-2</c:v>
                </c:pt>
                <c:pt idx="54">
                  <c:v>8.1986546584573383E-2</c:v>
                </c:pt>
                <c:pt idx="55">
                  <c:v>8.1524608578266988E-2</c:v>
                </c:pt>
                <c:pt idx="56">
                  <c:v>8.2416793073996214E-2</c:v>
                </c:pt>
                <c:pt idx="57">
                  <c:v>8.6673293000010088E-2</c:v>
                </c:pt>
                <c:pt idx="58">
                  <c:v>9.0283061511066243E-2</c:v>
                </c:pt>
                <c:pt idx="59">
                  <c:v>8.881288599737383E-2</c:v>
                </c:pt>
                <c:pt idx="60">
                  <c:v>8.732897072034583E-2</c:v>
                </c:pt>
                <c:pt idx="61">
                  <c:v>7.5235888399777184E-2</c:v>
                </c:pt>
                <c:pt idx="62">
                  <c:v>7.5102669146998632E-2</c:v>
                </c:pt>
                <c:pt idx="63">
                  <c:v>7.732484050894764E-2</c:v>
                </c:pt>
                <c:pt idx="64">
                  <c:v>8.0792945641509961E-2</c:v>
                </c:pt>
                <c:pt idx="65">
                  <c:v>8.3486160974782772E-2</c:v>
                </c:pt>
                <c:pt idx="66">
                  <c:v>8.3743416379282246E-2</c:v>
                </c:pt>
                <c:pt idx="67">
                  <c:v>8.3553641697644704E-2</c:v>
                </c:pt>
                <c:pt idx="68">
                  <c:v>8.5377538116010815E-2</c:v>
                </c:pt>
                <c:pt idx="69">
                  <c:v>8.4037388976169192E-2</c:v>
                </c:pt>
                <c:pt idx="70">
                  <c:v>8.3258264828677833E-2</c:v>
                </c:pt>
                <c:pt idx="71">
                  <c:v>9.5283611251078051E-2</c:v>
                </c:pt>
                <c:pt idx="72">
                  <c:v>8.3531255272091848E-2</c:v>
                </c:pt>
                <c:pt idx="73">
                  <c:v>8.5392742084969692E-2</c:v>
                </c:pt>
                <c:pt idx="74">
                  <c:v>0.10327756487494251</c:v>
                </c:pt>
                <c:pt idx="75">
                  <c:v>0.10289892665910844</c:v>
                </c:pt>
                <c:pt idx="76">
                  <c:v>0.10417957065838204</c:v>
                </c:pt>
                <c:pt idx="77">
                  <c:v>0.10712747492445994</c:v>
                </c:pt>
                <c:pt idx="78">
                  <c:v>0.10590347280284587</c:v>
                </c:pt>
                <c:pt idx="79">
                  <c:v>0.10407704428594589</c:v>
                </c:pt>
                <c:pt idx="80">
                  <c:v>0.10659700228856329</c:v>
                </c:pt>
                <c:pt idx="81">
                  <c:v>0.10615631026863777</c:v>
                </c:pt>
                <c:pt idx="82">
                  <c:v>0.10592056006003986</c:v>
                </c:pt>
                <c:pt idx="83">
                  <c:v>0.10524967748588909</c:v>
                </c:pt>
                <c:pt idx="84">
                  <c:v>0.10515685796579592</c:v>
                </c:pt>
                <c:pt idx="85">
                  <c:v>0.10307495416777683</c:v>
                </c:pt>
                <c:pt idx="86">
                  <c:v>0.10626363225349249</c:v>
                </c:pt>
                <c:pt idx="87">
                  <c:v>0.11036888690427218</c:v>
                </c:pt>
                <c:pt idx="88">
                  <c:v>0.11335726367158731</c:v>
                </c:pt>
                <c:pt idx="89">
                  <c:v>0.11162479813500567</c:v>
                </c:pt>
                <c:pt idx="90">
                  <c:v>0.10814054485376914</c:v>
                </c:pt>
                <c:pt idx="91">
                  <c:v>0.1054754528837796</c:v>
                </c:pt>
                <c:pt idx="92">
                  <c:v>0.10312247299445314</c:v>
                </c:pt>
                <c:pt idx="93">
                  <c:v>0.10299291108441447</c:v>
                </c:pt>
                <c:pt idx="94">
                  <c:v>9.8141723786761642E-2</c:v>
                </c:pt>
                <c:pt idx="95">
                  <c:v>9.6530771787679048E-2</c:v>
                </c:pt>
                <c:pt idx="96">
                  <c:v>9.5194039315465023E-2</c:v>
                </c:pt>
                <c:pt idx="97">
                  <c:v>9.2657023444603595E-2</c:v>
                </c:pt>
                <c:pt idx="98">
                  <c:v>9.1907715523538727E-2</c:v>
                </c:pt>
                <c:pt idx="99">
                  <c:v>9.2865503538752822E-2</c:v>
                </c:pt>
                <c:pt idx="100">
                  <c:v>9.2639635369932874E-2</c:v>
                </c:pt>
                <c:pt idx="101">
                  <c:v>9.4185099593512817E-2</c:v>
                </c:pt>
                <c:pt idx="102">
                  <c:v>9.6541276583996513E-2</c:v>
                </c:pt>
                <c:pt idx="103">
                  <c:v>9.99836503206121E-2</c:v>
                </c:pt>
                <c:pt idx="104">
                  <c:v>0.10372151613015831</c:v>
                </c:pt>
                <c:pt idx="105">
                  <c:v>0.1067458450437735</c:v>
                </c:pt>
                <c:pt idx="106">
                  <c:v>0.11043164279105962</c:v>
                </c:pt>
                <c:pt idx="107">
                  <c:v>0.11513581328991013</c:v>
                </c:pt>
                <c:pt idx="108">
                  <c:v>0.12079538422697446</c:v>
                </c:pt>
                <c:pt idx="109">
                  <c:v>0.12628261545201383</c:v>
                </c:pt>
                <c:pt idx="110">
                  <c:v>0.13093039229037157</c:v>
                </c:pt>
                <c:pt idx="111">
                  <c:v>0.13533232338728435</c:v>
                </c:pt>
                <c:pt idx="112">
                  <c:v>0.13947406243044935</c:v>
                </c:pt>
                <c:pt idx="113">
                  <c:v>0.11342728264378826</c:v>
                </c:pt>
                <c:pt idx="114">
                  <c:v>0.11373920915097999</c:v>
                </c:pt>
                <c:pt idx="115">
                  <c:v>0.11508331544860172</c:v>
                </c:pt>
                <c:pt idx="116">
                  <c:v>0.1138089658690815</c:v>
                </c:pt>
                <c:pt idx="117">
                  <c:v>0.11603528584468928</c:v>
                </c:pt>
                <c:pt idx="118">
                  <c:v>0.12230355529192577</c:v>
                </c:pt>
                <c:pt idx="119">
                  <c:v>0.12396823450807465</c:v>
                </c:pt>
                <c:pt idx="120">
                  <c:v>0.12471745715704506</c:v>
                </c:pt>
                <c:pt idx="121">
                  <c:v>0.14630324242659551</c:v>
                </c:pt>
                <c:pt idx="122">
                  <c:v>0.14638422370817528</c:v>
                </c:pt>
                <c:pt idx="123">
                  <c:v>0.14635923138886109</c:v>
                </c:pt>
                <c:pt idx="124">
                  <c:v>0.14634275385278622</c:v>
                </c:pt>
                <c:pt idx="125">
                  <c:v>0.14631566622794107</c:v>
                </c:pt>
                <c:pt idx="126">
                  <c:v>0.14631998798348575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F3-4E3F-BAEB-3FB5915B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38568"/>
        <c:axId val="331638240"/>
      </c:scatterChart>
      <c:valAx>
        <c:axId val="33163856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38240"/>
        <c:crosses val="autoZero"/>
        <c:crossBetween val="midCat"/>
      </c:valAx>
      <c:valAx>
        <c:axId val="33163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3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'T4'!$C$1:$C$130</c:f>
            </c:numRef>
          </c:yVal>
          <c:smooth val="1"/>
          <c:extLst>
            <c:ext xmlns:c16="http://schemas.microsoft.com/office/drawing/2014/chart" uri="{C3380CC4-5D6E-409C-BE32-E72D297353CC}">
              <c16:uniqueId val="{00000002-8A12-4D06-AD67-1CD753F95353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'T4'!$D$1:$D$130</c:f>
            </c:numRef>
          </c:yVal>
          <c:smooth val="1"/>
          <c:extLst>
            <c:ext xmlns:c16="http://schemas.microsoft.com/office/drawing/2014/chart" uri="{C3380CC4-5D6E-409C-BE32-E72D297353CC}">
              <c16:uniqueId val="{00000003-8A12-4D06-AD67-1CD753F95353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'T4'!$E$1:$E$130</c:f>
            </c:numRef>
          </c:yVal>
          <c:smooth val="1"/>
          <c:extLst>
            <c:ext xmlns:c16="http://schemas.microsoft.com/office/drawing/2014/chart" uri="{C3380CC4-5D6E-409C-BE32-E72D297353CC}">
              <c16:uniqueId val="{00000004-8A12-4D06-AD67-1CD753F95353}"/>
            </c:ext>
          </c:extLst>
        </c:ser>
        <c:ser>
          <c:idx val="0"/>
          <c:order val="3"/>
          <c:tx>
            <c:strRef>
              <c:f>'T4'!$A$1</c:f>
              <c:strCache>
                <c:ptCount val="1"/>
                <c:pt idx="0">
                  <c:v>18L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'T4'!$B$3:$B$129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'T4'!$F$3:$F$129</c:f>
              <c:numCache>
                <c:formatCode>0.00E+00</c:formatCode>
                <c:ptCount val="127"/>
                <c:pt idx="0">
                  <c:v>1.1631453203710111E-2</c:v>
                </c:pt>
                <c:pt idx="1">
                  <c:v>1.1633431706602224E-2</c:v>
                </c:pt>
                <c:pt idx="2">
                  <c:v>1.1635150092389817E-2</c:v>
                </c:pt>
                <c:pt idx="3">
                  <c:v>1.1623117466630245E-2</c:v>
                </c:pt>
                <c:pt idx="4">
                  <c:v>1.1554283598173563E-2</c:v>
                </c:pt>
                <c:pt idx="5">
                  <c:v>1.1354587054233404E-2</c:v>
                </c:pt>
                <c:pt idx="6">
                  <c:v>1.0942091716253668E-2</c:v>
                </c:pt>
                <c:pt idx="7">
                  <c:v>1.0286248340134004E-2</c:v>
                </c:pt>
                <c:pt idx="8">
                  <c:v>9.4444458625815748E-3</c:v>
                </c:pt>
                <c:pt idx="9">
                  <c:v>8.5120418299013331E-3</c:v>
                </c:pt>
                <c:pt idx="10">
                  <c:v>7.5998682959006652E-3</c:v>
                </c:pt>
                <c:pt idx="11">
                  <c:v>6.8213727139419724E-3</c:v>
                </c:pt>
                <c:pt idx="12">
                  <c:v>5.9339549666805342E-3</c:v>
                </c:pt>
                <c:pt idx="13">
                  <c:v>5.7546182996108435E-3</c:v>
                </c:pt>
                <c:pt idx="14">
                  <c:v>5.7277488601818211E-3</c:v>
                </c:pt>
                <c:pt idx="15">
                  <c:v>5.8235101211172174E-3</c:v>
                </c:pt>
                <c:pt idx="16">
                  <c:v>5.9943577932168503E-3</c:v>
                </c:pt>
                <c:pt idx="17">
                  <c:v>6.1705082590994267E-3</c:v>
                </c:pt>
                <c:pt idx="18">
                  <c:v>6.3074949306780887E-3</c:v>
                </c:pt>
                <c:pt idx="19">
                  <c:v>6.3981789496412598E-3</c:v>
                </c:pt>
                <c:pt idx="20">
                  <c:v>6.4429395471920217E-3</c:v>
                </c:pt>
                <c:pt idx="21">
                  <c:v>6.4355509532636329E-3</c:v>
                </c:pt>
                <c:pt idx="22">
                  <c:v>6.3955309645372252E-3</c:v>
                </c:pt>
                <c:pt idx="23">
                  <c:v>6.3685690464170604E-3</c:v>
                </c:pt>
                <c:pt idx="24">
                  <c:v>6.3500378207125615E-3</c:v>
                </c:pt>
                <c:pt idx="25">
                  <c:v>6.304661382877547E-3</c:v>
                </c:pt>
                <c:pt idx="26">
                  <c:v>6.2656002901951349E-3</c:v>
                </c:pt>
                <c:pt idx="27">
                  <c:v>6.219517300616169E-3</c:v>
                </c:pt>
                <c:pt idx="28">
                  <c:v>6.1432372338640039E-3</c:v>
                </c:pt>
                <c:pt idx="29">
                  <c:v>6.0951427949154768E-3</c:v>
                </c:pt>
                <c:pt idx="30">
                  <c:v>6.0759824653268046E-3</c:v>
                </c:pt>
                <c:pt idx="31">
                  <c:v>6.0834959999425823E-3</c:v>
                </c:pt>
                <c:pt idx="32">
                  <c:v>6.1044049033405602E-3</c:v>
                </c:pt>
                <c:pt idx="33">
                  <c:v>6.736118620590449E-3</c:v>
                </c:pt>
                <c:pt idx="34">
                  <c:v>7.0820112173909343E-3</c:v>
                </c:pt>
                <c:pt idx="35">
                  <c:v>7.391574583160249E-3</c:v>
                </c:pt>
                <c:pt idx="36">
                  <c:v>7.1350438989998986E-3</c:v>
                </c:pt>
                <c:pt idx="37">
                  <c:v>7.4364155750063854E-3</c:v>
                </c:pt>
                <c:pt idx="38">
                  <c:v>7.6726477765221872E-3</c:v>
                </c:pt>
                <c:pt idx="39">
                  <c:v>7.764426856446848E-3</c:v>
                </c:pt>
                <c:pt idx="40">
                  <c:v>7.8013157399699114E-3</c:v>
                </c:pt>
                <c:pt idx="41">
                  <c:v>8.6287274230593802E-3</c:v>
                </c:pt>
                <c:pt idx="42">
                  <c:v>8.1975497364665164E-3</c:v>
                </c:pt>
                <c:pt idx="43">
                  <c:v>8.5093876832477624E-3</c:v>
                </c:pt>
                <c:pt idx="44">
                  <c:v>1.0000905883439177E-2</c:v>
                </c:pt>
                <c:pt idx="45">
                  <c:v>1.0281321758185422E-2</c:v>
                </c:pt>
                <c:pt idx="46">
                  <c:v>1.0571397393933087E-2</c:v>
                </c:pt>
                <c:pt idx="47">
                  <c:v>9.5810994965470336E-3</c:v>
                </c:pt>
                <c:pt idx="48">
                  <c:v>9.8335238278129764E-3</c:v>
                </c:pt>
                <c:pt idx="49">
                  <c:v>1.0241846363521458E-2</c:v>
                </c:pt>
                <c:pt idx="50">
                  <c:v>1.0621665093059451E-2</c:v>
                </c:pt>
                <c:pt idx="51">
                  <c:v>1.1020849663102222E-2</c:v>
                </c:pt>
                <c:pt idx="52">
                  <c:v>1.1516981303658927E-2</c:v>
                </c:pt>
                <c:pt idx="53">
                  <c:v>1.1983669203205616E-2</c:v>
                </c:pt>
                <c:pt idx="54">
                  <c:v>1.2268154743333516E-2</c:v>
                </c:pt>
                <c:pt idx="55">
                  <c:v>1.275208597542171E-2</c:v>
                </c:pt>
                <c:pt idx="56">
                  <c:v>1.3917301180586126E-2</c:v>
                </c:pt>
                <c:pt idx="57">
                  <c:v>1.3984868471445542E-2</c:v>
                </c:pt>
                <c:pt idx="58">
                  <c:v>1.2975038727396382E-2</c:v>
                </c:pt>
                <c:pt idx="59">
                  <c:v>1.2912362817353858E-2</c:v>
                </c:pt>
                <c:pt idx="60">
                  <c:v>1.289259615468937E-2</c:v>
                </c:pt>
                <c:pt idx="61">
                  <c:v>1.2950002563351047E-2</c:v>
                </c:pt>
                <c:pt idx="62">
                  <c:v>1.2918403215765548E-2</c:v>
                </c:pt>
                <c:pt idx="63">
                  <c:v>1.2675748976415931E-2</c:v>
                </c:pt>
                <c:pt idx="64">
                  <c:v>1.2813888470114328E-2</c:v>
                </c:pt>
                <c:pt idx="65">
                  <c:v>1.3168036256704778E-2</c:v>
                </c:pt>
                <c:pt idx="66">
                  <c:v>1.3201404870486214E-2</c:v>
                </c:pt>
                <c:pt idx="67">
                  <c:v>1.2964488582258319E-2</c:v>
                </c:pt>
                <c:pt idx="68">
                  <c:v>1.2328976769094842E-2</c:v>
                </c:pt>
                <c:pt idx="69">
                  <c:v>1.1883374861995821E-2</c:v>
                </c:pt>
                <c:pt idx="70">
                  <c:v>1.1767743160602369E-2</c:v>
                </c:pt>
                <c:pt idx="71">
                  <c:v>1.1965292922294972E-2</c:v>
                </c:pt>
                <c:pt idx="72">
                  <c:v>1.1885595261091194E-2</c:v>
                </c:pt>
                <c:pt idx="73">
                  <c:v>1.1677591326339684E-2</c:v>
                </c:pt>
                <c:pt idx="74">
                  <c:v>1.1248692113755055E-2</c:v>
                </c:pt>
                <c:pt idx="75">
                  <c:v>1.0713154277531294E-2</c:v>
                </c:pt>
                <c:pt idx="76">
                  <c:v>1.023076017192525E-2</c:v>
                </c:pt>
                <c:pt idx="77">
                  <c:v>9.8219045545461514E-3</c:v>
                </c:pt>
                <c:pt idx="78">
                  <c:v>9.5636610305633325E-3</c:v>
                </c:pt>
                <c:pt idx="79">
                  <c:v>9.3851755683807304E-3</c:v>
                </c:pt>
                <c:pt idx="80">
                  <c:v>9.1092250956237072E-3</c:v>
                </c:pt>
                <c:pt idx="81">
                  <c:v>8.7650444552878955E-3</c:v>
                </c:pt>
                <c:pt idx="82">
                  <c:v>8.5094308505336853E-3</c:v>
                </c:pt>
                <c:pt idx="83">
                  <c:v>8.3523297596642138E-3</c:v>
                </c:pt>
                <c:pt idx="84">
                  <c:v>8.2443359562078301E-3</c:v>
                </c:pt>
                <c:pt idx="85">
                  <c:v>8.114219680835446E-3</c:v>
                </c:pt>
                <c:pt idx="86">
                  <c:v>7.8934504721998641E-3</c:v>
                </c:pt>
                <c:pt idx="87">
                  <c:v>7.7240643082729385E-3</c:v>
                </c:pt>
                <c:pt idx="88">
                  <c:v>7.6302471312143195E-3</c:v>
                </c:pt>
                <c:pt idx="89">
                  <c:v>7.5890142123192662E-3</c:v>
                </c:pt>
                <c:pt idx="90">
                  <c:v>7.6011616815224005E-3</c:v>
                </c:pt>
                <c:pt idx="91">
                  <c:v>7.5615229542752268E-3</c:v>
                </c:pt>
                <c:pt idx="92">
                  <c:v>7.5135627004388975E-3</c:v>
                </c:pt>
                <c:pt idx="93">
                  <c:v>7.5045004551241648E-3</c:v>
                </c:pt>
                <c:pt idx="94">
                  <c:v>7.5441136932159897E-3</c:v>
                </c:pt>
                <c:pt idx="95">
                  <c:v>7.6972034683538068E-3</c:v>
                </c:pt>
                <c:pt idx="96">
                  <c:v>7.8545019150013471E-3</c:v>
                </c:pt>
                <c:pt idx="97">
                  <c:v>7.8799816667035061E-3</c:v>
                </c:pt>
                <c:pt idx="98">
                  <c:v>7.8785506332412717E-3</c:v>
                </c:pt>
                <c:pt idx="99">
                  <c:v>7.8315267955438618E-3</c:v>
                </c:pt>
                <c:pt idx="100">
                  <c:v>7.7543864309116157E-3</c:v>
                </c:pt>
                <c:pt idx="101">
                  <c:v>7.7043024490007364E-3</c:v>
                </c:pt>
                <c:pt idx="102">
                  <c:v>7.6046019330047272E-3</c:v>
                </c:pt>
                <c:pt idx="103">
                  <c:v>7.4684457866317456E-3</c:v>
                </c:pt>
                <c:pt idx="104">
                  <c:v>7.4333048620542647E-3</c:v>
                </c:pt>
                <c:pt idx="105">
                  <c:v>7.372300055327366E-3</c:v>
                </c:pt>
                <c:pt idx="106">
                  <c:v>7.2632006279124374E-3</c:v>
                </c:pt>
                <c:pt idx="107">
                  <c:v>7.1154087899025949E-3</c:v>
                </c:pt>
                <c:pt idx="108">
                  <c:v>6.9249162421191144E-3</c:v>
                </c:pt>
                <c:pt idx="109">
                  <c:v>6.007975788831949E-3</c:v>
                </c:pt>
                <c:pt idx="110">
                  <c:v>6.0005881472783226E-3</c:v>
                </c:pt>
                <c:pt idx="111">
                  <c:v>5.9927559876418006E-3</c:v>
                </c:pt>
                <c:pt idx="112">
                  <c:v>6.0077317359630081E-3</c:v>
                </c:pt>
                <c:pt idx="113">
                  <c:v>6.060311205130153E-3</c:v>
                </c:pt>
                <c:pt idx="114">
                  <c:v>5.9141279503939605E-3</c:v>
                </c:pt>
                <c:pt idx="115">
                  <c:v>6.2097727685248511E-3</c:v>
                </c:pt>
                <c:pt idx="116">
                  <c:v>6.717297327942769E-3</c:v>
                </c:pt>
                <c:pt idx="117">
                  <c:v>7.4132303816217427E-3</c:v>
                </c:pt>
                <c:pt idx="118">
                  <c:v>8.2503188313628774E-3</c:v>
                </c:pt>
                <c:pt idx="119">
                  <c:v>9.1541062405964425E-3</c:v>
                </c:pt>
                <c:pt idx="120">
                  <c:v>1.0025460040893523E-2</c:v>
                </c:pt>
                <c:pt idx="121">
                  <c:v>1.0736918739911344E-2</c:v>
                </c:pt>
                <c:pt idx="122">
                  <c:v>1.119564050396501E-2</c:v>
                </c:pt>
                <c:pt idx="123">
                  <c:v>1.141572990796425E-2</c:v>
                </c:pt>
                <c:pt idx="124">
                  <c:v>1.1490081120975311E-2</c:v>
                </c:pt>
                <c:pt idx="125">
                  <c:v>1.1506487876137927E-2</c:v>
                </c:pt>
                <c:pt idx="126">
                  <c:v>1.1507825176515102E-2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12-4D06-AD67-1CD753F95353}"/>
            </c:ext>
          </c:extLst>
        </c:ser>
        <c:ser>
          <c:idx val="1"/>
          <c:order val="4"/>
          <c:tx>
            <c:strRef>
              <c:f>'T4'!$H$1</c:f>
              <c:strCache>
                <c:ptCount val="1"/>
                <c:pt idx="0">
                  <c:v>18S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'T4'!$B$3:$B$129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'T4'!$M$3:$M$129</c:f>
              <c:numCache>
                <c:formatCode>0.00E+00</c:formatCode>
                <c:ptCount val="127"/>
                <c:pt idx="0">
                  <c:v>2.284566637109306E-2</c:v>
                </c:pt>
                <c:pt idx="1">
                  <c:v>2.2848584708911469E-2</c:v>
                </c:pt>
                <c:pt idx="2">
                  <c:v>2.2849873831139594E-2</c:v>
                </c:pt>
                <c:pt idx="3">
                  <c:v>2.2822367551425117E-2</c:v>
                </c:pt>
                <c:pt idx="4">
                  <c:v>2.2700044242293809E-2</c:v>
                </c:pt>
                <c:pt idx="5">
                  <c:v>2.6677814641605187E-2</c:v>
                </c:pt>
                <c:pt idx="6">
                  <c:v>2.6249199315714809E-2</c:v>
                </c:pt>
                <c:pt idx="7">
                  <c:v>2.1319277228566563E-2</c:v>
                </c:pt>
                <c:pt idx="8">
                  <c:v>2.0436291674761711E-2</c:v>
                </c:pt>
                <c:pt idx="9">
                  <c:v>1.9272230041602809E-2</c:v>
                </c:pt>
                <c:pt idx="10">
                  <c:v>1.7775225238648332E-2</c:v>
                </c:pt>
                <c:pt idx="11">
                  <c:v>1.6146644303568932E-2</c:v>
                </c:pt>
                <c:pt idx="12">
                  <c:v>1.4758562549284213E-2</c:v>
                </c:pt>
                <c:pt idx="13">
                  <c:v>1.3931706513465539E-2</c:v>
                </c:pt>
                <c:pt idx="14">
                  <c:v>1.3676544085111363E-2</c:v>
                </c:pt>
                <c:pt idx="15">
                  <c:v>1.3684293850673842E-2</c:v>
                </c:pt>
                <c:pt idx="16">
                  <c:v>1.3640905342975157E-2</c:v>
                </c:pt>
                <c:pt idx="17">
                  <c:v>1.3363249584928676E-2</c:v>
                </c:pt>
                <c:pt idx="18">
                  <c:v>1.2968870946792421E-2</c:v>
                </c:pt>
                <c:pt idx="19">
                  <c:v>1.262710931937561E-2</c:v>
                </c:pt>
                <c:pt idx="20">
                  <c:v>1.2396696788472317E-2</c:v>
                </c:pt>
                <c:pt idx="21">
                  <c:v>1.2224252756913792E-2</c:v>
                </c:pt>
                <c:pt idx="22">
                  <c:v>1.2084847243593079E-2</c:v>
                </c:pt>
                <c:pt idx="23">
                  <c:v>1.2081219729691704E-2</c:v>
                </c:pt>
                <c:pt idx="24">
                  <c:v>1.2139677220973999E-2</c:v>
                </c:pt>
                <c:pt idx="25">
                  <c:v>1.2245260758857153E-2</c:v>
                </c:pt>
                <c:pt idx="26">
                  <c:v>1.2467236624990797E-2</c:v>
                </c:pt>
                <c:pt idx="27">
                  <c:v>1.2718610238950597E-2</c:v>
                </c:pt>
                <c:pt idx="28">
                  <c:v>1.2916367704275162E-2</c:v>
                </c:pt>
                <c:pt idx="29">
                  <c:v>1.29892544388146E-2</c:v>
                </c:pt>
                <c:pt idx="30">
                  <c:v>1.3002427148535448E-2</c:v>
                </c:pt>
                <c:pt idx="31">
                  <c:v>1.3218367490471467E-2</c:v>
                </c:pt>
                <c:pt idx="32">
                  <c:v>1.3428658578549812E-2</c:v>
                </c:pt>
                <c:pt idx="33">
                  <c:v>1.3794045594626617E-2</c:v>
                </c:pt>
                <c:pt idx="34">
                  <c:v>1.443262333442245E-2</c:v>
                </c:pt>
                <c:pt idx="35">
                  <c:v>1.5650702795435317E-2</c:v>
                </c:pt>
                <c:pt idx="36">
                  <c:v>1.7091355691015917E-2</c:v>
                </c:pt>
                <c:pt idx="37">
                  <c:v>1.7988438624488415E-2</c:v>
                </c:pt>
                <c:pt idx="38">
                  <c:v>2.2316172764831856E-2</c:v>
                </c:pt>
                <c:pt idx="39">
                  <c:v>2.3508820601878592E-2</c:v>
                </c:pt>
                <c:pt idx="40">
                  <c:v>2.3920319761338509E-2</c:v>
                </c:pt>
                <c:pt idx="41">
                  <c:v>2.331548045725193E-2</c:v>
                </c:pt>
                <c:pt idx="42">
                  <c:v>2.2355673167085716E-2</c:v>
                </c:pt>
                <c:pt idx="43">
                  <c:v>2.1354126402380394E-2</c:v>
                </c:pt>
                <c:pt idx="44">
                  <c:v>1.8848610117322383E-2</c:v>
                </c:pt>
                <c:pt idx="45">
                  <c:v>2.07036429932499E-2</c:v>
                </c:pt>
                <c:pt idx="46">
                  <c:v>2.2635249194727741E-2</c:v>
                </c:pt>
                <c:pt idx="47">
                  <c:v>2.3820191145700165E-2</c:v>
                </c:pt>
                <c:pt idx="48">
                  <c:v>2.3335852608797902E-2</c:v>
                </c:pt>
                <c:pt idx="49">
                  <c:v>2.3353184219095605E-2</c:v>
                </c:pt>
                <c:pt idx="50">
                  <c:v>2.3565192784559246E-2</c:v>
                </c:pt>
                <c:pt idx="51">
                  <c:v>2.3275306683554719E-2</c:v>
                </c:pt>
                <c:pt idx="52">
                  <c:v>2.3702430101775421E-2</c:v>
                </c:pt>
                <c:pt idx="53">
                  <c:v>2.4930419386549434E-2</c:v>
                </c:pt>
                <c:pt idx="54">
                  <c:v>2.6371578619717215E-2</c:v>
                </c:pt>
                <c:pt idx="55">
                  <c:v>2.7479516806453486E-2</c:v>
                </c:pt>
                <c:pt idx="56">
                  <c:v>2.7997329373004507E-2</c:v>
                </c:pt>
                <c:pt idx="57">
                  <c:v>2.735077280783638E-2</c:v>
                </c:pt>
                <c:pt idx="58">
                  <c:v>2.7106909710735361E-2</c:v>
                </c:pt>
                <c:pt idx="59">
                  <c:v>2.7358784815816616E-2</c:v>
                </c:pt>
                <c:pt idx="60">
                  <c:v>2.809463807535463E-2</c:v>
                </c:pt>
                <c:pt idx="61">
                  <c:v>2.8608587654392975E-2</c:v>
                </c:pt>
                <c:pt idx="62">
                  <c:v>2.9262534734884486E-2</c:v>
                </c:pt>
                <c:pt idx="63">
                  <c:v>3.0364082065802062E-2</c:v>
                </c:pt>
                <c:pt idx="64">
                  <c:v>3.1308050350232791E-2</c:v>
                </c:pt>
                <c:pt idx="65">
                  <c:v>3.0951309862051343E-2</c:v>
                </c:pt>
                <c:pt idx="66">
                  <c:v>3.0122881656661684E-2</c:v>
                </c:pt>
                <c:pt idx="67">
                  <c:v>2.9270760016432383E-2</c:v>
                </c:pt>
                <c:pt idx="68">
                  <c:v>2.7657648057307523E-2</c:v>
                </c:pt>
                <c:pt idx="69">
                  <c:v>2.6290126930837557E-2</c:v>
                </c:pt>
                <c:pt idx="70">
                  <c:v>2.5984985120475902E-2</c:v>
                </c:pt>
                <c:pt idx="71">
                  <c:v>2.6278981349035897E-2</c:v>
                </c:pt>
                <c:pt idx="72">
                  <c:v>2.6584561596402458E-2</c:v>
                </c:pt>
                <c:pt idx="73">
                  <c:v>2.6072346566644158E-2</c:v>
                </c:pt>
                <c:pt idx="74">
                  <c:v>2.4632639342961109E-2</c:v>
                </c:pt>
                <c:pt idx="75">
                  <c:v>2.2843092498073956E-2</c:v>
                </c:pt>
                <c:pt idx="76">
                  <c:v>2.160859966437613E-2</c:v>
                </c:pt>
                <c:pt idx="77">
                  <c:v>2.0081233449340038E-2</c:v>
                </c:pt>
                <c:pt idx="78">
                  <c:v>1.9326521934385985E-2</c:v>
                </c:pt>
                <c:pt idx="79">
                  <c:v>1.849921804212638E-2</c:v>
                </c:pt>
                <c:pt idx="80">
                  <c:v>1.6984717859672736E-2</c:v>
                </c:pt>
                <c:pt idx="81">
                  <c:v>1.5438965983080885E-2</c:v>
                </c:pt>
                <c:pt idx="82">
                  <c:v>1.4829267880950858E-2</c:v>
                </c:pt>
                <c:pt idx="83">
                  <c:v>1.4292784836762013E-2</c:v>
                </c:pt>
                <c:pt idx="84">
                  <c:v>1.1944258883432422E-2</c:v>
                </c:pt>
                <c:pt idx="85">
                  <c:v>1.1991295888627348E-2</c:v>
                </c:pt>
                <c:pt idx="86">
                  <c:v>1.1723948344676235E-2</c:v>
                </c:pt>
                <c:pt idx="87">
                  <c:v>1.1436974385092174E-2</c:v>
                </c:pt>
                <c:pt idx="88">
                  <c:v>1.1260344108105697E-2</c:v>
                </c:pt>
                <c:pt idx="89">
                  <c:v>1.1131028317490525E-2</c:v>
                </c:pt>
                <c:pt idx="90">
                  <c:v>1.0904932002784746E-2</c:v>
                </c:pt>
                <c:pt idx="91">
                  <c:v>1.0628881242811214E-2</c:v>
                </c:pt>
                <c:pt idx="92">
                  <c:v>1.0258713117351667E-2</c:v>
                </c:pt>
                <c:pt idx="93">
                  <c:v>1.1751118635213619E-2</c:v>
                </c:pt>
                <c:pt idx="94">
                  <c:v>1.1774081496693484E-2</c:v>
                </c:pt>
                <c:pt idx="95">
                  <c:v>1.2186596187048992E-2</c:v>
                </c:pt>
                <c:pt idx="96">
                  <c:v>1.3001466681815906E-2</c:v>
                </c:pt>
                <c:pt idx="97">
                  <c:v>1.3692955584245175E-2</c:v>
                </c:pt>
                <c:pt idx="98">
                  <c:v>1.4238277300558688E-2</c:v>
                </c:pt>
                <c:pt idx="99">
                  <c:v>1.4463988744399156E-2</c:v>
                </c:pt>
                <c:pt idx="100">
                  <c:v>1.4609893303085885E-2</c:v>
                </c:pt>
                <c:pt idx="101">
                  <c:v>1.4841497446846205E-2</c:v>
                </c:pt>
                <c:pt idx="102">
                  <c:v>1.4857410950129383E-2</c:v>
                </c:pt>
                <c:pt idx="103">
                  <c:v>1.4934014525714885E-2</c:v>
                </c:pt>
                <c:pt idx="104">
                  <c:v>1.5106882322903579E-2</c:v>
                </c:pt>
                <c:pt idx="105">
                  <c:v>1.5219667419218144E-2</c:v>
                </c:pt>
                <c:pt idx="106">
                  <c:v>1.278405330587116E-2</c:v>
                </c:pt>
                <c:pt idx="107">
                  <c:v>1.2675671107658774E-2</c:v>
                </c:pt>
                <c:pt idx="108">
                  <c:v>1.2885544091227632E-2</c:v>
                </c:pt>
                <c:pt idx="109">
                  <c:v>1.296227896686819E-2</c:v>
                </c:pt>
                <c:pt idx="110">
                  <c:v>1.2994827942077606E-2</c:v>
                </c:pt>
                <c:pt idx="111">
                  <c:v>1.5597712702858842E-2</c:v>
                </c:pt>
                <c:pt idx="112">
                  <c:v>1.5895167668330368E-2</c:v>
                </c:pt>
                <c:pt idx="113">
                  <c:v>1.5988209407312864E-2</c:v>
                </c:pt>
                <c:pt idx="114">
                  <c:v>1.5740668710923333E-2</c:v>
                </c:pt>
                <c:pt idx="115">
                  <c:v>1.3592443223343957E-2</c:v>
                </c:pt>
                <c:pt idx="116">
                  <c:v>1.4302544772034543E-2</c:v>
                </c:pt>
                <c:pt idx="117">
                  <c:v>1.5407379665817051E-2</c:v>
                </c:pt>
                <c:pt idx="118">
                  <c:v>1.6725083101947237E-2</c:v>
                </c:pt>
                <c:pt idx="119">
                  <c:v>1.7955925284504563E-2</c:v>
                </c:pt>
                <c:pt idx="120">
                  <c:v>1.8964267758165509E-2</c:v>
                </c:pt>
                <c:pt idx="121">
                  <c:v>1.668289002460735E-2</c:v>
                </c:pt>
                <c:pt idx="122">
                  <c:v>1.7344801714013345E-2</c:v>
                </c:pt>
                <c:pt idx="123">
                  <c:v>1.7645786478771557E-2</c:v>
                </c:pt>
                <c:pt idx="124">
                  <c:v>1.7733840378058707E-2</c:v>
                </c:pt>
                <c:pt idx="125">
                  <c:v>1.7745332373974663E-2</c:v>
                </c:pt>
                <c:pt idx="126">
                  <c:v>1.7745404482725512E-2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12-4D06-AD67-1CD753F95353}"/>
            </c:ext>
          </c:extLst>
        </c:ser>
        <c:ser>
          <c:idx val="5"/>
          <c:order val="5"/>
          <c:tx>
            <c:strRef>
              <c:f>'T4'!$O$1</c:f>
              <c:strCache>
                <c:ptCount val="1"/>
                <c:pt idx="0">
                  <c:v>16L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'T4'!$B$3:$B$129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'T4'!$T$3:$T$129</c:f>
              <c:numCache>
                <c:formatCode>0.00E+00</c:formatCode>
                <c:ptCount val="127"/>
                <c:pt idx="0">
                  <c:v>8.9754222549258814E-2</c:v>
                </c:pt>
                <c:pt idx="1">
                  <c:v>8.9748700077527846E-2</c:v>
                </c:pt>
                <c:pt idx="2">
                  <c:v>8.9687627780317983E-2</c:v>
                </c:pt>
                <c:pt idx="3">
                  <c:v>8.9458525036750433E-2</c:v>
                </c:pt>
                <c:pt idx="4">
                  <c:v>8.8790619693833409E-2</c:v>
                </c:pt>
                <c:pt idx="5">
                  <c:v>8.7277250301572129E-2</c:v>
                </c:pt>
                <c:pt idx="6">
                  <c:v>8.4540690177788286E-2</c:v>
                </c:pt>
                <c:pt idx="7">
                  <c:v>8.0612079443441398E-2</c:v>
                </c:pt>
                <c:pt idx="8">
                  <c:v>7.6082296697844706E-2</c:v>
                </c:pt>
                <c:pt idx="9">
                  <c:v>7.1757636950201889E-2</c:v>
                </c:pt>
                <c:pt idx="10">
                  <c:v>6.828528904286589E-2</c:v>
                </c:pt>
                <c:pt idx="11">
                  <c:v>6.5897707320810461E-2</c:v>
                </c:pt>
                <c:pt idx="12">
                  <c:v>6.4317403923014396E-2</c:v>
                </c:pt>
                <c:pt idx="13">
                  <c:v>6.3052009020635041E-2</c:v>
                </c:pt>
                <c:pt idx="14">
                  <c:v>6.1878269553872108E-2</c:v>
                </c:pt>
                <c:pt idx="15">
                  <c:v>6.1028858076226732E-2</c:v>
                </c:pt>
                <c:pt idx="16">
                  <c:v>6.078798842933799E-2</c:v>
                </c:pt>
                <c:pt idx="17">
                  <c:v>6.1261147798482865E-2</c:v>
                </c:pt>
                <c:pt idx="18">
                  <c:v>6.2323381253406147E-2</c:v>
                </c:pt>
                <c:pt idx="19">
                  <c:v>6.3692043404576459E-2</c:v>
                </c:pt>
                <c:pt idx="20">
                  <c:v>6.5014786089834312E-2</c:v>
                </c:pt>
                <c:pt idx="21">
                  <c:v>6.589053781432111E-2</c:v>
                </c:pt>
                <c:pt idx="22">
                  <c:v>6.6173813006496399E-2</c:v>
                </c:pt>
                <c:pt idx="23">
                  <c:v>7.3957490598819481E-2</c:v>
                </c:pt>
                <c:pt idx="24">
                  <c:v>7.5749452130138603E-2</c:v>
                </c:pt>
                <c:pt idx="25">
                  <c:v>7.5971264195168059E-2</c:v>
                </c:pt>
                <c:pt idx="26">
                  <c:v>7.2262359223745742E-2</c:v>
                </c:pt>
                <c:pt idx="27">
                  <c:v>7.6108477431604274E-2</c:v>
                </c:pt>
                <c:pt idx="28">
                  <c:v>7.491600145501888E-2</c:v>
                </c:pt>
                <c:pt idx="29">
                  <c:v>7.8575240620616632E-2</c:v>
                </c:pt>
                <c:pt idx="30">
                  <c:v>8.2198994916451204E-2</c:v>
                </c:pt>
                <c:pt idx="31">
                  <c:v>8.5318485708791816E-2</c:v>
                </c:pt>
                <c:pt idx="32">
                  <c:v>8.8037646419033888E-2</c:v>
                </c:pt>
                <c:pt idx="33">
                  <c:v>9.0856890431612131E-2</c:v>
                </c:pt>
                <c:pt idx="34">
                  <c:v>9.392704108741512E-2</c:v>
                </c:pt>
                <c:pt idx="35">
                  <c:v>9.7102640300890206E-2</c:v>
                </c:pt>
                <c:pt idx="36">
                  <c:v>0.10031046030720475</c:v>
                </c:pt>
                <c:pt idx="37">
                  <c:v>0.103131054956958</c:v>
                </c:pt>
                <c:pt idx="38">
                  <c:v>0.10525863068647065</c:v>
                </c:pt>
                <c:pt idx="39">
                  <c:v>0.10641953812956155</c:v>
                </c:pt>
                <c:pt idx="40">
                  <c:v>0.10656013094830076</c:v>
                </c:pt>
                <c:pt idx="41">
                  <c:v>0.10544125851706641</c:v>
                </c:pt>
                <c:pt idx="42">
                  <c:v>0.10342720417354953</c:v>
                </c:pt>
                <c:pt idx="43">
                  <c:v>0.10131325693659474</c:v>
                </c:pt>
                <c:pt idx="44">
                  <c:v>9.9166597001057094E-2</c:v>
                </c:pt>
                <c:pt idx="45">
                  <c:v>9.4874262275217822E-2</c:v>
                </c:pt>
                <c:pt idx="46">
                  <c:v>9.211914873990934E-2</c:v>
                </c:pt>
                <c:pt idx="47">
                  <c:v>9.0453481850247833E-2</c:v>
                </c:pt>
                <c:pt idx="48">
                  <c:v>8.6441389377051675E-2</c:v>
                </c:pt>
                <c:pt idx="49">
                  <c:v>8.3987529726707685E-2</c:v>
                </c:pt>
                <c:pt idx="50">
                  <c:v>8.2860493814019748E-2</c:v>
                </c:pt>
                <c:pt idx="51">
                  <c:v>8.2146355217442638E-2</c:v>
                </c:pt>
                <c:pt idx="52">
                  <c:v>8.7116476078057906E-2</c:v>
                </c:pt>
                <c:pt idx="53">
                  <c:v>8.6119664603204041E-2</c:v>
                </c:pt>
                <c:pt idx="54">
                  <c:v>8.0388822012331149E-2</c:v>
                </c:pt>
                <c:pt idx="55">
                  <c:v>7.9313894780259533E-2</c:v>
                </c:pt>
                <c:pt idx="56">
                  <c:v>7.7734742471149629E-2</c:v>
                </c:pt>
                <c:pt idx="57">
                  <c:v>7.5919068914834714E-2</c:v>
                </c:pt>
                <c:pt idx="58">
                  <c:v>7.4788695684386938E-2</c:v>
                </c:pt>
                <c:pt idx="59">
                  <c:v>7.4009292836069218E-2</c:v>
                </c:pt>
                <c:pt idx="60">
                  <c:v>7.3777412698246378E-2</c:v>
                </c:pt>
                <c:pt idx="61">
                  <c:v>7.3592141254017127E-2</c:v>
                </c:pt>
                <c:pt idx="62">
                  <c:v>7.3284149917739946E-2</c:v>
                </c:pt>
                <c:pt idx="63">
                  <c:v>7.2950587871599068E-2</c:v>
                </c:pt>
                <c:pt idx="64">
                  <c:v>7.2247178368671075E-2</c:v>
                </c:pt>
                <c:pt idx="65">
                  <c:v>7.217202777115618E-2</c:v>
                </c:pt>
                <c:pt idx="66">
                  <c:v>7.2775155330353711E-2</c:v>
                </c:pt>
                <c:pt idx="67">
                  <c:v>7.4025412654964304E-2</c:v>
                </c:pt>
                <c:pt idx="68">
                  <c:v>7.5965018441935275E-2</c:v>
                </c:pt>
                <c:pt idx="69">
                  <c:v>7.8226270958044755E-2</c:v>
                </c:pt>
                <c:pt idx="70">
                  <c:v>8.5348866889517205E-2</c:v>
                </c:pt>
                <c:pt idx="71">
                  <c:v>8.498909032714623E-2</c:v>
                </c:pt>
                <c:pt idx="72">
                  <c:v>8.519863357656586E-2</c:v>
                </c:pt>
                <c:pt idx="73">
                  <c:v>8.5951585989339205E-2</c:v>
                </c:pt>
                <c:pt idx="74">
                  <c:v>8.6782449947184981E-2</c:v>
                </c:pt>
                <c:pt idx="75">
                  <c:v>8.7861466505917571E-2</c:v>
                </c:pt>
                <c:pt idx="76">
                  <c:v>8.1874272383533939E-2</c:v>
                </c:pt>
                <c:pt idx="77">
                  <c:v>8.0976828581920249E-2</c:v>
                </c:pt>
                <c:pt idx="78">
                  <c:v>7.9884433455351248E-2</c:v>
                </c:pt>
                <c:pt idx="79">
                  <c:v>7.8746650185331848E-2</c:v>
                </c:pt>
                <c:pt idx="80">
                  <c:v>7.7627208633062786E-2</c:v>
                </c:pt>
                <c:pt idx="81">
                  <c:v>7.7045809609924576E-2</c:v>
                </c:pt>
                <c:pt idx="82">
                  <c:v>7.7207143837190365E-2</c:v>
                </c:pt>
                <c:pt idx="83">
                  <c:v>7.8094284228421795E-2</c:v>
                </c:pt>
                <c:pt idx="84">
                  <c:v>7.8416409717393359E-2</c:v>
                </c:pt>
                <c:pt idx="85">
                  <c:v>7.8073304012396288E-2</c:v>
                </c:pt>
                <c:pt idx="86">
                  <c:v>7.7662092607094654E-2</c:v>
                </c:pt>
                <c:pt idx="87">
                  <c:v>7.6945985714997639E-2</c:v>
                </c:pt>
                <c:pt idx="88">
                  <c:v>7.5804183731003533E-2</c:v>
                </c:pt>
                <c:pt idx="89">
                  <c:v>7.4659136289229752E-2</c:v>
                </c:pt>
                <c:pt idx="90">
                  <c:v>7.3670156345642071E-2</c:v>
                </c:pt>
                <c:pt idx="91">
                  <c:v>7.2375649763488065E-2</c:v>
                </c:pt>
                <c:pt idx="92">
                  <c:v>7.0426781157075152E-2</c:v>
                </c:pt>
                <c:pt idx="93">
                  <c:v>6.8293439218970201E-2</c:v>
                </c:pt>
                <c:pt idx="94">
                  <c:v>6.6439198486046278E-2</c:v>
                </c:pt>
                <c:pt idx="95">
                  <c:v>6.4765523950517948E-2</c:v>
                </c:pt>
                <c:pt idx="96">
                  <c:v>6.3443169673630451E-2</c:v>
                </c:pt>
                <c:pt idx="97">
                  <c:v>6.2504608758860145E-2</c:v>
                </c:pt>
                <c:pt idx="98">
                  <c:v>6.1668259683065815E-2</c:v>
                </c:pt>
                <c:pt idx="99">
                  <c:v>6.0656258207898078E-2</c:v>
                </c:pt>
                <c:pt idx="100">
                  <c:v>5.9324866581503495E-2</c:v>
                </c:pt>
                <c:pt idx="101">
                  <c:v>5.8099815559648667E-2</c:v>
                </c:pt>
                <c:pt idx="102">
                  <c:v>5.7465548883657624E-2</c:v>
                </c:pt>
                <c:pt idx="103">
                  <c:v>5.7666470579922621E-2</c:v>
                </c:pt>
                <c:pt idx="104">
                  <c:v>5.8793115608737276E-2</c:v>
                </c:pt>
                <c:pt idx="105">
                  <c:v>6.0645818270079484E-2</c:v>
                </c:pt>
                <c:pt idx="106">
                  <c:v>6.2833433518452747E-2</c:v>
                </c:pt>
                <c:pt idx="107">
                  <c:v>6.9094536865257558E-2</c:v>
                </c:pt>
                <c:pt idx="108">
                  <c:v>6.9213038657784942E-2</c:v>
                </c:pt>
                <c:pt idx="109">
                  <c:v>6.8987760496976303E-2</c:v>
                </c:pt>
                <c:pt idx="110">
                  <c:v>6.89300488639049E-2</c:v>
                </c:pt>
                <c:pt idx="111">
                  <c:v>6.9340385417594283E-2</c:v>
                </c:pt>
                <c:pt idx="112">
                  <c:v>6.7044394455865047E-2</c:v>
                </c:pt>
                <c:pt idx="113">
                  <c:v>7.397656433628394E-2</c:v>
                </c:pt>
                <c:pt idx="114">
                  <c:v>7.7696880602879201E-2</c:v>
                </c:pt>
                <c:pt idx="115">
                  <c:v>8.1487943090726864E-2</c:v>
                </c:pt>
                <c:pt idx="116">
                  <c:v>8.5548820515637683E-2</c:v>
                </c:pt>
                <c:pt idx="117">
                  <c:v>9.0136291003365107E-2</c:v>
                </c:pt>
                <c:pt idx="118">
                  <c:v>9.5476229421983597E-2</c:v>
                </c:pt>
                <c:pt idx="119">
                  <c:v>0.10124533565063486</c:v>
                </c:pt>
                <c:pt idx="120">
                  <c:v>0.10664447341502795</c:v>
                </c:pt>
                <c:pt idx="121">
                  <c:v>0.1107580553048042</c:v>
                </c:pt>
                <c:pt idx="122">
                  <c:v>0.10289571978172304</c:v>
                </c:pt>
                <c:pt idx="123">
                  <c:v>0.10397196160969684</c:v>
                </c:pt>
                <c:pt idx="124">
                  <c:v>0.10432479521635614</c:v>
                </c:pt>
                <c:pt idx="125">
                  <c:v>0.10439531040953487</c:v>
                </c:pt>
                <c:pt idx="126">
                  <c:v>0.10440441350821068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12-4D06-AD67-1CD753F95353}"/>
            </c:ext>
          </c:extLst>
        </c:ser>
        <c:ser>
          <c:idx val="6"/>
          <c:order val="6"/>
          <c:tx>
            <c:strRef>
              <c:f>'T4'!$V$1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'T4'!$B$3:$B$129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'T4'!$AA$3:$AA$129</c:f>
              <c:numCache>
                <c:formatCode>0.00E+00</c:formatCode>
                <c:ptCount val="127"/>
                <c:pt idx="0">
                  <c:v>0.15688441187984878</c:v>
                </c:pt>
                <c:pt idx="1">
                  <c:v>0.15687287146284187</c:v>
                </c:pt>
                <c:pt idx="2">
                  <c:v>0.15682350453630967</c:v>
                </c:pt>
                <c:pt idx="3">
                  <c:v>0.15657519014587321</c:v>
                </c:pt>
                <c:pt idx="4">
                  <c:v>0.15578642701559378</c:v>
                </c:pt>
                <c:pt idx="5">
                  <c:v>0.15381994218123188</c:v>
                </c:pt>
                <c:pt idx="6">
                  <c:v>0.14979603808371825</c:v>
                </c:pt>
                <c:pt idx="7">
                  <c:v>0.14286879726698165</c:v>
                </c:pt>
                <c:pt idx="8">
                  <c:v>0.13264954367854614</c:v>
                </c:pt>
                <c:pt idx="9">
                  <c:v>0.11957256400715106</c:v>
                </c:pt>
                <c:pt idx="10">
                  <c:v>0.10501718167817178</c:v>
                </c:pt>
                <c:pt idx="11">
                  <c:v>9.0871045870816361E-2</c:v>
                </c:pt>
                <c:pt idx="12">
                  <c:v>7.8872594680462385E-2</c:v>
                </c:pt>
                <c:pt idx="13">
                  <c:v>7.0301635740353752E-2</c:v>
                </c:pt>
                <c:pt idx="14">
                  <c:v>6.5930462802381407E-2</c:v>
                </c:pt>
                <c:pt idx="15">
                  <c:v>0.11977767405055706</c:v>
                </c:pt>
                <c:pt idx="16">
                  <c:v>6.94248615941567E-2</c:v>
                </c:pt>
                <c:pt idx="17">
                  <c:v>7.591476118732926E-2</c:v>
                </c:pt>
                <c:pt idx="18">
                  <c:v>8.4219235959891753E-2</c:v>
                </c:pt>
                <c:pt idx="19">
                  <c:v>9.3264118997603312E-2</c:v>
                </c:pt>
                <c:pt idx="20">
                  <c:v>0.10192129225058542</c:v>
                </c:pt>
                <c:pt idx="21">
                  <c:v>0.10855471175349492</c:v>
                </c:pt>
                <c:pt idx="22">
                  <c:v>0.13005008596251535</c:v>
                </c:pt>
                <c:pt idx="23">
                  <c:v>0.1384253375045422</c:v>
                </c:pt>
                <c:pt idx="24">
                  <c:v>0.14525680508543132</c:v>
                </c:pt>
                <c:pt idx="25">
                  <c:v>0.13384766068175319</c:v>
                </c:pt>
                <c:pt idx="26">
                  <c:v>0.14454358873426201</c:v>
                </c:pt>
                <c:pt idx="27">
                  <c:v>0.15523325860362208</c:v>
                </c:pt>
                <c:pt idx="28">
                  <c:v>0.16582074096756949</c:v>
                </c:pt>
                <c:pt idx="29">
                  <c:v>0.17577441945545422</c:v>
                </c:pt>
                <c:pt idx="30">
                  <c:v>0.18366903537210585</c:v>
                </c:pt>
                <c:pt idx="31">
                  <c:v>0.18929753251488726</c:v>
                </c:pt>
                <c:pt idx="32">
                  <c:v>0.19341179972573325</c:v>
                </c:pt>
                <c:pt idx="33">
                  <c:v>0.17152448982368784</c:v>
                </c:pt>
                <c:pt idx="34">
                  <c:v>0.17225465548169414</c:v>
                </c:pt>
                <c:pt idx="35">
                  <c:v>0.17548961360941395</c:v>
                </c:pt>
                <c:pt idx="36">
                  <c:v>0.17833801202704402</c:v>
                </c:pt>
                <c:pt idx="37">
                  <c:v>0.18073493350537709</c:v>
                </c:pt>
                <c:pt idx="38">
                  <c:v>0.18191613359918457</c:v>
                </c:pt>
                <c:pt idx="39">
                  <c:v>0.18124979128943414</c:v>
                </c:pt>
                <c:pt idx="40">
                  <c:v>0.18040959210364355</c:v>
                </c:pt>
                <c:pt idx="41">
                  <c:v>0.17848837319175689</c:v>
                </c:pt>
                <c:pt idx="42">
                  <c:v>0.17516514043992551</c:v>
                </c:pt>
                <c:pt idx="43">
                  <c:v>0.17157600520056998</c:v>
                </c:pt>
                <c:pt idx="44">
                  <c:v>0.16878268570383778</c:v>
                </c:pt>
                <c:pt idx="45">
                  <c:v>0.18770665689581337</c:v>
                </c:pt>
                <c:pt idx="46">
                  <c:v>0.18048976727593743</c:v>
                </c:pt>
                <c:pt idx="47">
                  <c:v>0.17237900480217067</c:v>
                </c:pt>
                <c:pt idx="48">
                  <c:v>0.16438702369691943</c:v>
                </c:pt>
                <c:pt idx="49">
                  <c:v>0.1592768471344419</c:v>
                </c:pt>
                <c:pt idx="50">
                  <c:v>0.15798783820472539</c:v>
                </c:pt>
                <c:pt idx="51">
                  <c:v>0.13889430882329976</c:v>
                </c:pt>
                <c:pt idx="52">
                  <c:v>0.13781166065581421</c:v>
                </c:pt>
                <c:pt idx="53">
                  <c:v>0.13899128824626586</c:v>
                </c:pt>
                <c:pt idx="54">
                  <c:v>0.13886927950434161</c:v>
                </c:pt>
                <c:pt idx="55">
                  <c:v>0.13575305067308086</c:v>
                </c:pt>
                <c:pt idx="56">
                  <c:v>0.13089830439294953</c:v>
                </c:pt>
                <c:pt idx="57">
                  <c:v>0.12591445714969618</c:v>
                </c:pt>
                <c:pt idx="58">
                  <c:v>0.12176261752843122</c:v>
                </c:pt>
                <c:pt idx="59">
                  <c:v>0.11795653109824812</c:v>
                </c:pt>
                <c:pt idx="60">
                  <c:v>0.11392125598500925</c:v>
                </c:pt>
                <c:pt idx="61">
                  <c:v>0.12730564404352449</c:v>
                </c:pt>
                <c:pt idx="62">
                  <c:v>0.1224719716915738</c:v>
                </c:pt>
                <c:pt idx="63">
                  <c:v>0.12006681665737985</c:v>
                </c:pt>
                <c:pt idx="64">
                  <c:v>0.11696585773982973</c:v>
                </c:pt>
                <c:pt idx="65">
                  <c:v>0.11283645042185056</c:v>
                </c:pt>
                <c:pt idx="66">
                  <c:v>0.10969237658347018</c:v>
                </c:pt>
                <c:pt idx="67">
                  <c:v>0.1084252516353242</c:v>
                </c:pt>
                <c:pt idx="68">
                  <c:v>0.10991457502899367</c:v>
                </c:pt>
                <c:pt idx="69">
                  <c:v>0.11209974683749795</c:v>
                </c:pt>
                <c:pt idx="70">
                  <c:v>0.1126193074253265</c:v>
                </c:pt>
                <c:pt idx="71">
                  <c:v>0.11212244220055687</c:v>
                </c:pt>
                <c:pt idx="72">
                  <c:v>0.11367594004695451</c:v>
                </c:pt>
                <c:pt idx="73">
                  <c:v>0.11849897929213887</c:v>
                </c:pt>
                <c:pt idx="74">
                  <c:v>0.12400815617746068</c:v>
                </c:pt>
                <c:pt idx="75">
                  <c:v>0.12883978800796889</c:v>
                </c:pt>
                <c:pt idx="76">
                  <c:v>0.13309896370459348</c:v>
                </c:pt>
                <c:pt idx="77">
                  <c:v>0.13605279834540843</c:v>
                </c:pt>
                <c:pt idx="78">
                  <c:v>0.13814392724276142</c:v>
                </c:pt>
                <c:pt idx="79">
                  <c:v>0.14007276825187079</c:v>
                </c:pt>
                <c:pt idx="80">
                  <c:v>0.14125704109279774</c:v>
                </c:pt>
                <c:pt idx="81">
                  <c:v>0.14248721743714521</c:v>
                </c:pt>
                <c:pt idx="82">
                  <c:v>0.14419627795382794</c:v>
                </c:pt>
                <c:pt idx="83">
                  <c:v>0.14497557561473337</c:v>
                </c:pt>
                <c:pt idx="84">
                  <c:v>0.14436247822245935</c:v>
                </c:pt>
                <c:pt idx="85">
                  <c:v>0.14341132360624512</c:v>
                </c:pt>
                <c:pt idx="86">
                  <c:v>0.12555925467622162</c:v>
                </c:pt>
                <c:pt idx="87">
                  <c:v>0.12449188347639602</c:v>
                </c:pt>
                <c:pt idx="88">
                  <c:v>0.12429612109142901</c:v>
                </c:pt>
                <c:pt idx="89">
                  <c:v>0.12680460900410831</c:v>
                </c:pt>
                <c:pt idx="90">
                  <c:v>0.13133176599927107</c:v>
                </c:pt>
                <c:pt idx="91">
                  <c:v>0.13518523814424852</c:v>
                </c:pt>
                <c:pt idx="92">
                  <c:v>0.13617363669853305</c:v>
                </c:pt>
                <c:pt idx="93">
                  <c:v>0.13490866790914707</c:v>
                </c:pt>
                <c:pt idx="94">
                  <c:v>0.13190432736318833</c:v>
                </c:pt>
                <c:pt idx="95">
                  <c:v>0.12792176700186678</c:v>
                </c:pt>
                <c:pt idx="96">
                  <c:v>0.12604101816272623</c:v>
                </c:pt>
                <c:pt idx="97">
                  <c:v>0.12517358680681054</c:v>
                </c:pt>
                <c:pt idx="98">
                  <c:v>0.12440533649395669</c:v>
                </c:pt>
                <c:pt idx="99">
                  <c:v>0.12369596250088591</c:v>
                </c:pt>
                <c:pt idx="100">
                  <c:v>0.13855642881894417</c:v>
                </c:pt>
                <c:pt idx="101">
                  <c:v>0.13463880397078493</c:v>
                </c:pt>
                <c:pt idx="102">
                  <c:v>0.13214423644172371</c:v>
                </c:pt>
                <c:pt idx="103">
                  <c:v>0.13180822179817892</c:v>
                </c:pt>
                <c:pt idx="104">
                  <c:v>0.13343672489388461</c:v>
                </c:pt>
                <c:pt idx="105">
                  <c:v>0.13609073101684571</c:v>
                </c:pt>
                <c:pt idx="106">
                  <c:v>0.13949202210280406</c:v>
                </c:pt>
                <c:pt idx="107">
                  <c:v>0.14418502041579992</c:v>
                </c:pt>
                <c:pt idx="108">
                  <c:v>0.15066644388306094</c:v>
                </c:pt>
                <c:pt idx="109">
                  <c:v>0.15818619252359895</c:v>
                </c:pt>
                <c:pt idx="110">
                  <c:v>0.16402737137103546</c:v>
                </c:pt>
                <c:pt idx="111">
                  <c:v>0.1660963414124976</c:v>
                </c:pt>
                <c:pt idx="112">
                  <c:v>0.16580644319464075</c:v>
                </c:pt>
                <c:pt idx="113">
                  <c:v>0.16588447798184233</c:v>
                </c:pt>
                <c:pt idx="114">
                  <c:v>0.16731617560826095</c:v>
                </c:pt>
                <c:pt idx="115">
                  <c:v>0.16951006938260024</c:v>
                </c:pt>
                <c:pt idx="116">
                  <c:v>0.17163015373259199</c:v>
                </c:pt>
                <c:pt idx="117">
                  <c:v>0.17354937329564774</c:v>
                </c:pt>
                <c:pt idx="118">
                  <c:v>0.17575154411467706</c:v>
                </c:pt>
                <c:pt idx="119">
                  <c:v>0.17831939632809995</c:v>
                </c:pt>
                <c:pt idx="120">
                  <c:v>0.18051185297453573</c:v>
                </c:pt>
                <c:pt idx="121">
                  <c:v>0.18184238658206137</c:v>
                </c:pt>
                <c:pt idx="122">
                  <c:v>0.18246743431135787</c:v>
                </c:pt>
                <c:pt idx="123">
                  <c:v>0.18271543370486376</c:v>
                </c:pt>
                <c:pt idx="124">
                  <c:v>0.1827910678786798</c:v>
                </c:pt>
                <c:pt idx="125">
                  <c:v>0.18281838951686927</c:v>
                </c:pt>
                <c:pt idx="126">
                  <c:v>0.18281243427666805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12-4D06-AD67-1CD753F95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10384"/>
        <c:axId val="401513664"/>
      </c:scatterChart>
      <c:valAx>
        <c:axId val="40151038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3664"/>
        <c:crosses val="autoZero"/>
        <c:crossBetween val="midCat"/>
      </c:valAx>
      <c:valAx>
        <c:axId val="40151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diss_variance!$C$1:$C$130</c:f>
            </c:numRef>
          </c:yVal>
          <c:smooth val="1"/>
          <c:extLst>
            <c:ext xmlns:c16="http://schemas.microsoft.com/office/drawing/2014/chart" uri="{C3380CC4-5D6E-409C-BE32-E72D297353CC}">
              <c16:uniqueId val="{00000002-C180-4B79-9A83-B514FA027E7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diss_variance!$D$1:$D$130</c:f>
            </c:numRef>
          </c:yVal>
          <c:smooth val="1"/>
          <c:extLst>
            <c:ext xmlns:c16="http://schemas.microsoft.com/office/drawing/2014/chart" uri="{C3380CC4-5D6E-409C-BE32-E72D297353CC}">
              <c16:uniqueId val="{00000003-C180-4B79-9A83-B514FA027E7B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diss_variance!$E$1:$E$130</c:f>
            </c:numRef>
          </c:yVal>
          <c:smooth val="1"/>
          <c:extLst>
            <c:ext xmlns:c16="http://schemas.microsoft.com/office/drawing/2014/chart" uri="{C3380CC4-5D6E-409C-BE32-E72D297353CC}">
              <c16:uniqueId val="{00000004-C180-4B79-9A83-B514FA027E7B}"/>
            </c:ext>
          </c:extLst>
        </c:ser>
        <c:ser>
          <c:idx val="0"/>
          <c:order val="3"/>
          <c:tx>
            <c:strRef>
              <c:f>diss_variance!$A$1</c:f>
              <c:strCache>
                <c:ptCount val="1"/>
                <c:pt idx="0">
                  <c:v>18L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diss_variance!$B$3:$B$129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diss_variance!$F$3:$F$129</c:f>
              <c:numCache>
                <c:formatCode>General</c:formatCode>
                <c:ptCount val="127"/>
                <c:pt idx="0">
                  <c:v>1.1632160959910431E-2</c:v>
                </c:pt>
                <c:pt idx="1">
                  <c:v>1.1635869678620417E-2</c:v>
                </c:pt>
                <c:pt idx="2">
                  <c:v>1.1640086304874678E-2</c:v>
                </c:pt>
                <c:pt idx="3">
                  <c:v>1.160016259805371E-2</c:v>
                </c:pt>
                <c:pt idx="4">
                  <c:v>1.1433347096913673E-2</c:v>
                </c:pt>
                <c:pt idx="5">
                  <c:v>1.1047345918419079E-2</c:v>
                </c:pt>
                <c:pt idx="6">
                  <c:v>1.0459347065631095E-2</c:v>
                </c:pt>
                <c:pt idx="7">
                  <c:v>9.7699662993749672E-3</c:v>
                </c:pt>
                <c:pt idx="8">
                  <c:v>9.081681193718924E-3</c:v>
                </c:pt>
                <c:pt idx="9">
                  <c:v>8.8425869166999464E-3</c:v>
                </c:pt>
                <c:pt idx="10">
                  <c:v>9.0136319161773764E-3</c:v>
                </c:pt>
                <c:pt idx="11">
                  <c:v>8.7073450781085526E-3</c:v>
                </c:pt>
                <c:pt idx="12">
                  <c:v>8.9044831016923658E-3</c:v>
                </c:pt>
                <c:pt idx="13">
                  <c:v>8.8429082858612236E-3</c:v>
                </c:pt>
                <c:pt idx="14">
                  <c:v>8.8131945969352945E-3</c:v>
                </c:pt>
                <c:pt idx="15">
                  <c:v>8.580929415304684E-3</c:v>
                </c:pt>
                <c:pt idx="16">
                  <c:v>8.2967744347965215E-3</c:v>
                </c:pt>
                <c:pt idx="17">
                  <c:v>8.007899609244586E-3</c:v>
                </c:pt>
                <c:pt idx="18">
                  <c:v>7.7004815089171856E-3</c:v>
                </c:pt>
                <c:pt idx="19">
                  <c:v>7.2549439571505869E-3</c:v>
                </c:pt>
                <c:pt idx="20">
                  <c:v>6.8864111258151919E-3</c:v>
                </c:pt>
                <c:pt idx="21">
                  <c:v>6.5254416375543772E-3</c:v>
                </c:pt>
                <c:pt idx="22">
                  <c:v>6.2263430630869658E-3</c:v>
                </c:pt>
                <c:pt idx="23">
                  <c:v>6.0915831766997107E-3</c:v>
                </c:pt>
                <c:pt idx="24">
                  <c:v>6.080392205016159E-3</c:v>
                </c:pt>
                <c:pt idx="25">
                  <c:v>5.9263436519181025E-3</c:v>
                </c:pt>
                <c:pt idx="26">
                  <c:v>5.6706554583242251E-3</c:v>
                </c:pt>
                <c:pt idx="27">
                  <c:v>5.6761311178407233E-3</c:v>
                </c:pt>
                <c:pt idx="28">
                  <c:v>5.8019577327896648E-3</c:v>
                </c:pt>
                <c:pt idx="29">
                  <c:v>6.0783722473951264E-3</c:v>
                </c:pt>
                <c:pt idx="30">
                  <c:v>6.5465112408083833E-3</c:v>
                </c:pt>
                <c:pt idx="31">
                  <c:v>6.5225777101436868E-3</c:v>
                </c:pt>
                <c:pt idx="32">
                  <c:v>6.7084975462810698E-3</c:v>
                </c:pt>
                <c:pt idx="33">
                  <c:v>6.7013166672770103E-3</c:v>
                </c:pt>
                <c:pt idx="34">
                  <c:v>7.0250193065094736E-3</c:v>
                </c:pt>
                <c:pt idx="35">
                  <c:v>7.3076824768277754E-3</c:v>
                </c:pt>
                <c:pt idx="36">
                  <c:v>7.8003259983963243E-3</c:v>
                </c:pt>
                <c:pt idx="37">
                  <c:v>9.1430287673322681E-3</c:v>
                </c:pt>
                <c:pt idx="38">
                  <c:v>9.1939075758408987E-3</c:v>
                </c:pt>
                <c:pt idx="39">
                  <c:v>9.4465233500828968E-3</c:v>
                </c:pt>
                <c:pt idx="40">
                  <c:v>8.5455262078785819E-3</c:v>
                </c:pt>
                <c:pt idx="41">
                  <c:v>8.6990829285108501E-3</c:v>
                </c:pt>
                <c:pt idx="42">
                  <c:v>8.3610545988424545E-3</c:v>
                </c:pt>
                <c:pt idx="43">
                  <c:v>9.1115038282888819E-3</c:v>
                </c:pt>
                <c:pt idx="44">
                  <c:v>9.2047568859637968E-3</c:v>
                </c:pt>
                <c:pt idx="45">
                  <c:v>9.4334281920488566E-3</c:v>
                </c:pt>
                <c:pt idx="46">
                  <c:v>1.0284394989065127E-2</c:v>
                </c:pt>
                <c:pt idx="47">
                  <c:v>1.0629691934511685E-2</c:v>
                </c:pt>
                <c:pt idx="48">
                  <c:v>1.0485066790964139E-2</c:v>
                </c:pt>
                <c:pt idx="49">
                  <c:v>1.054554720410548E-2</c:v>
                </c:pt>
                <c:pt idx="50">
                  <c:v>1.0978734384228422E-2</c:v>
                </c:pt>
                <c:pt idx="51">
                  <c:v>1.1953995890107143E-2</c:v>
                </c:pt>
                <c:pt idx="52">
                  <c:v>1.1562349326496461E-2</c:v>
                </c:pt>
                <c:pt idx="53">
                  <c:v>1.2186963389561552E-2</c:v>
                </c:pt>
                <c:pt idx="54">
                  <c:v>1.2882362736189529E-2</c:v>
                </c:pt>
                <c:pt idx="55">
                  <c:v>1.3056760342506576E-2</c:v>
                </c:pt>
                <c:pt idx="56">
                  <c:v>1.4067419450294681E-2</c:v>
                </c:pt>
                <c:pt idx="57">
                  <c:v>1.4666955275616936E-2</c:v>
                </c:pt>
                <c:pt idx="58">
                  <c:v>1.445224890030768E-2</c:v>
                </c:pt>
                <c:pt idx="59">
                  <c:v>1.4528426217123074E-2</c:v>
                </c:pt>
                <c:pt idx="60">
                  <c:v>1.2897866074318637E-2</c:v>
                </c:pt>
                <c:pt idx="61">
                  <c:v>1.3518494602243417E-2</c:v>
                </c:pt>
                <c:pt idx="62">
                  <c:v>1.399672761435483E-2</c:v>
                </c:pt>
                <c:pt idx="63">
                  <c:v>1.3648465678216065E-2</c:v>
                </c:pt>
                <c:pt idx="64">
                  <c:v>1.425545192934991E-2</c:v>
                </c:pt>
                <c:pt idx="65">
                  <c:v>1.3788049009527459E-2</c:v>
                </c:pt>
                <c:pt idx="66">
                  <c:v>1.3658955011319508E-2</c:v>
                </c:pt>
                <c:pt idx="67">
                  <c:v>1.3794886724329899E-2</c:v>
                </c:pt>
                <c:pt idx="68">
                  <c:v>1.4664655785041598E-2</c:v>
                </c:pt>
                <c:pt idx="69">
                  <c:v>1.368166247038737E-2</c:v>
                </c:pt>
                <c:pt idx="70">
                  <c:v>1.3865423245493485E-2</c:v>
                </c:pt>
                <c:pt idx="71">
                  <c:v>1.3202771061206191E-2</c:v>
                </c:pt>
                <c:pt idx="72">
                  <c:v>1.7661238235981661E-2</c:v>
                </c:pt>
                <c:pt idx="73">
                  <c:v>1.6813400210048037E-2</c:v>
                </c:pt>
                <c:pt idx="74">
                  <c:v>1.623769213680909E-2</c:v>
                </c:pt>
                <c:pt idx="75">
                  <c:v>1.2111008124103673E-2</c:v>
                </c:pt>
                <c:pt idx="76">
                  <c:v>1.1832032687617086E-2</c:v>
                </c:pt>
                <c:pt idx="77">
                  <c:v>1.0238421021277977E-2</c:v>
                </c:pt>
                <c:pt idx="78">
                  <c:v>1.3196725343820406E-2</c:v>
                </c:pt>
                <c:pt idx="79">
                  <c:v>1.3029843954704945E-2</c:v>
                </c:pt>
                <c:pt idx="80">
                  <c:v>9.5912212518245946E-3</c:v>
                </c:pt>
                <c:pt idx="81">
                  <c:v>9.5703342833997809E-3</c:v>
                </c:pt>
                <c:pt idx="82">
                  <c:v>1.2213191987019891E-2</c:v>
                </c:pt>
                <c:pt idx="83">
                  <c:v>1.0016541874961461E-2</c:v>
                </c:pt>
                <c:pt idx="84">
                  <c:v>1.0278015877777096E-2</c:v>
                </c:pt>
                <c:pt idx="85">
                  <c:v>9.2653183967398144E-3</c:v>
                </c:pt>
                <c:pt idx="86">
                  <c:v>9.0653352073482157E-3</c:v>
                </c:pt>
                <c:pt idx="87">
                  <c:v>8.9010927596579331E-3</c:v>
                </c:pt>
                <c:pt idx="88">
                  <c:v>9.9794533201828586E-3</c:v>
                </c:pt>
                <c:pt idx="89">
                  <c:v>9.9609485362798806E-3</c:v>
                </c:pt>
                <c:pt idx="90">
                  <c:v>9.7805081059385863E-3</c:v>
                </c:pt>
                <c:pt idx="91">
                  <c:v>9.4081444635162239E-3</c:v>
                </c:pt>
                <c:pt idx="92">
                  <c:v>9.8680600541131147E-3</c:v>
                </c:pt>
                <c:pt idx="93">
                  <c:v>9.5060167995964749E-3</c:v>
                </c:pt>
                <c:pt idx="94">
                  <c:v>9.4012489993793753E-3</c:v>
                </c:pt>
                <c:pt idx="95">
                  <c:v>9.9277767740750464E-3</c:v>
                </c:pt>
                <c:pt idx="96">
                  <c:v>9.0853890518621961E-3</c:v>
                </c:pt>
                <c:pt idx="97">
                  <c:v>8.2087073353915869E-3</c:v>
                </c:pt>
                <c:pt idx="98">
                  <c:v>6.9277210294836113E-3</c:v>
                </c:pt>
                <c:pt idx="99">
                  <c:v>7.4152679784482397E-3</c:v>
                </c:pt>
                <c:pt idx="100">
                  <c:v>7.076167896359755E-3</c:v>
                </c:pt>
                <c:pt idx="101">
                  <c:v>6.7782873641634833E-3</c:v>
                </c:pt>
                <c:pt idx="102">
                  <c:v>5.9598777351104757E-3</c:v>
                </c:pt>
                <c:pt idx="103">
                  <c:v>5.6527525571580164E-3</c:v>
                </c:pt>
                <c:pt idx="104">
                  <c:v>6.0152794887036627E-3</c:v>
                </c:pt>
                <c:pt idx="105">
                  <c:v>6.2219185342362515E-3</c:v>
                </c:pt>
                <c:pt idx="106">
                  <c:v>5.6384592642041908E-3</c:v>
                </c:pt>
                <c:pt idx="107">
                  <c:v>5.9532036721014732E-3</c:v>
                </c:pt>
                <c:pt idx="108">
                  <c:v>6.4203235021538969E-3</c:v>
                </c:pt>
                <c:pt idx="109">
                  <c:v>6.7182225972975537E-3</c:v>
                </c:pt>
                <c:pt idx="110">
                  <c:v>7.0113321708817787E-3</c:v>
                </c:pt>
                <c:pt idx="111">
                  <c:v>7.4642436958260736E-3</c:v>
                </c:pt>
                <c:pt idx="112">
                  <c:v>7.9312324679979718E-3</c:v>
                </c:pt>
                <c:pt idx="113">
                  <c:v>8.2549956864742414E-3</c:v>
                </c:pt>
                <c:pt idx="114">
                  <c:v>8.6940636519603383E-3</c:v>
                </c:pt>
                <c:pt idx="115">
                  <c:v>8.8808614654066909E-3</c:v>
                </c:pt>
                <c:pt idx="116">
                  <c:v>8.7493476174825505E-3</c:v>
                </c:pt>
                <c:pt idx="117">
                  <c:v>8.3172339570199271E-3</c:v>
                </c:pt>
                <c:pt idx="118">
                  <c:v>7.7306735399843389E-3</c:v>
                </c:pt>
                <c:pt idx="119">
                  <c:v>8.1373468125441398E-3</c:v>
                </c:pt>
                <c:pt idx="120">
                  <c:v>8.8205711158624613E-3</c:v>
                </c:pt>
                <c:pt idx="121">
                  <c:v>9.7355615324105343E-3</c:v>
                </c:pt>
                <c:pt idx="122">
                  <c:v>1.0645067992108541E-2</c:v>
                </c:pt>
                <c:pt idx="123">
                  <c:v>1.121689436301444E-2</c:v>
                </c:pt>
                <c:pt idx="124">
                  <c:v>1.1447937333428046E-2</c:v>
                </c:pt>
                <c:pt idx="125">
                  <c:v>1.1501888340931334E-2</c:v>
                </c:pt>
                <c:pt idx="126">
                  <c:v>1.1508061422755829E-2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80-4B79-9A83-B514FA027E7B}"/>
            </c:ext>
          </c:extLst>
        </c:ser>
        <c:ser>
          <c:idx val="1"/>
          <c:order val="4"/>
          <c:tx>
            <c:strRef>
              <c:f>diss_variance!$H$1</c:f>
              <c:strCache>
                <c:ptCount val="1"/>
                <c:pt idx="0">
                  <c:v>18S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diss_variance!$B$3:$B$129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diss_variance!$M$3:$M$129</c:f>
              <c:numCache>
                <c:formatCode>General</c:formatCode>
                <c:ptCount val="127"/>
                <c:pt idx="0">
                  <c:v>2.2846622838055154E-2</c:v>
                </c:pt>
                <c:pt idx="1">
                  <c:v>2.2853034853943622E-2</c:v>
                </c:pt>
                <c:pt idx="2">
                  <c:v>2.2854613747012122E-2</c:v>
                </c:pt>
                <c:pt idx="3">
                  <c:v>2.2783341932788595E-2</c:v>
                </c:pt>
                <c:pt idx="4">
                  <c:v>2.6973511727863626E-2</c:v>
                </c:pt>
                <c:pt idx="5">
                  <c:v>2.6628647856327438E-2</c:v>
                </c:pt>
                <c:pt idx="6">
                  <c:v>2.1602992353672534E-2</c:v>
                </c:pt>
                <c:pt idx="7">
                  <c:v>2.0307894753331408E-2</c:v>
                </c:pt>
                <c:pt idx="8">
                  <c:v>1.8370331923670352E-2</c:v>
                </c:pt>
                <c:pt idx="9">
                  <c:v>1.7399169765002796E-2</c:v>
                </c:pt>
                <c:pt idx="10">
                  <c:v>1.7826757817326542E-2</c:v>
                </c:pt>
                <c:pt idx="11">
                  <c:v>1.8787289614761411E-2</c:v>
                </c:pt>
                <c:pt idx="12">
                  <c:v>1.917902215432632E-2</c:v>
                </c:pt>
                <c:pt idx="13">
                  <c:v>1.8267163803711444E-2</c:v>
                </c:pt>
                <c:pt idx="14">
                  <c:v>1.7407153557270336E-2</c:v>
                </c:pt>
                <c:pt idx="15">
                  <c:v>1.6367503455342457E-2</c:v>
                </c:pt>
                <c:pt idx="16">
                  <c:v>1.5419549217494839E-2</c:v>
                </c:pt>
                <c:pt idx="17">
                  <c:v>1.4490363674611333E-2</c:v>
                </c:pt>
                <c:pt idx="18">
                  <c:v>1.4386653360618481E-2</c:v>
                </c:pt>
                <c:pt idx="19">
                  <c:v>1.3401323961729208E-2</c:v>
                </c:pt>
                <c:pt idx="20">
                  <c:v>1.2602045109515287E-2</c:v>
                </c:pt>
                <c:pt idx="21">
                  <c:v>1.1804043434070694E-2</c:v>
                </c:pt>
                <c:pt idx="22">
                  <c:v>1.1270207315032088E-2</c:v>
                </c:pt>
                <c:pt idx="23">
                  <c:v>1.1274724275764052E-2</c:v>
                </c:pt>
                <c:pt idx="24">
                  <c:v>1.0974794602994525E-2</c:v>
                </c:pt>
                <c:pt idx="25">
                  <c:v>1.0943338557064612E-2</c:v>
                </c:pt>
                <c:pt idx="26">
                  <c:v>1.1309685036933565E-2</c:v>
                </c:pt>
                <c:pt idx="27">
                  <c:v>1.1103105477053447E-2</c:v>
                </c:pt>
                <c:pt idx="28">
                  <c:v>1.1541313744549557E-2</c:v>
                </c:pt>
                <c:pt idx="29">
                  <c:v>1.1583571563606355E-2</c:v>
                </c:pt>
                <c:pt idx="30">
                  <c:v>1.1154832414698326E-2</c:v>
                </c:pt>
                <c:pt idx="31">
                  <c:v>9.4371243677500369E-3</c:v>
                </c:pt>
                <c:pt idx="32">
                  <c:v>1.2217321450948488E-2</c:v>
                </c:pt>
                <c:pt idx="33">
                  <c:v>1.2072133132469364E-2</c:v>
                </c:pt>
                <c:pt idx="34">
                  <c:v>1.0767448254315705E-2</c:v>
                </c:pt>
                <c:pt idx="35">
                  <c:v>1.1747369757296143E-2</c:v>
                </c:pt>
                <c:pt idx="36">
                  <c:v>1.3171479405528074E-2</c:v>
                </c:pt>
                <c:pt idx="37">
                  <c:v>1.4509054442114757E-2</c:v>
                </c:pt>
                <c:pt idx="38">
                  <c:v>1.8087941374463234E-2</c:v>
                </c:pt>
                <c:pt idx="39">
                  <c:v>2.4376136348625524E-2</c:v>
                </c:pt>
                <c:pt idx="40">
                  <c:v>2.1476923880198104E-2</c:v>
                </c:pt>
                <c:pt idx="41">
                  <c:v>2.2109045333798986E-2</c:v>
                </c:pt>
                <c:pt idx="42">
                  <c:v>1.8766853176362029E-2</c:v>
                </c:pt>
                <c:pt idx="43">
                  <c:v>2.3293525213390405E-2</c:v>
                </c:pt>
                <c:pt idx="44">
                  <c:v>2.9197485610959403E-2</c:v>
                </c:pt>
                <c:pt idx="45">
                  <c:v>2.3428115421902245E-2</c:v>
                </c:pt>
                <c:pt idx="46">
                  <c:v>2.4125705550798304E-2</c:v>
                </c:pt>
                <c:pt idx="47">
                  <c:v>2.7952801900434858E-2</c:v>
                </c:pt>
                <c:pt idx="48">
                  <c:v>2.775540202374488E-2</c:v>
                </c:pt>
                <c:pt idx="49">
                  <c:v>2.7834274356226686E-2</c:v>
                </c:pt>
                <c:pt idx="50">
                  <c:v>2.8466180896026115E-2</c:v>
                </c:pt>
                <c:pt idx="51">
                  <c:v>2.8491907963872465E-2</c:v>
                </c:pt>
                <c:pt idx="52">
                  <c:v>2.8622660441855134E-2</c:v>
                </c:pt>
                <c:pt idx="53">
                  <c:v>2.497714653754143E-2</c:v>
                </c:pt>
                <c:pt idx="54">
                  <c:v>2.3645839438969148E-2</c:v>
                </c:pt>
                <c:pt idx="55">
                  <c:v>2.4137905979240544E-2</c:v>
                </c:pt>
                <c:pt idx="56">
                  <c:v>2.436653871085586E-2</c:v>
                </c:pt>
                <c:pt idx="57">
                  <c:v>2.3100796538618573E-2</c:v>
                </c:pt>
                <c:pt idx="58">
                  <c:v>2.3008058188941478E-2</c:v>
                </c:pt>
                <c:pt idx="59">
                  <c:v>2.3719629373159426E-2</c:v>
                </c:pt>
                <c:pt idx="60">
                  <c:v>2.3400753068991087E-2</c:v>
                </c:pt>
                <c:pt idx="61">
                  <c:v>2.4516716003076106E-2</c:v>
                </c:pt>
                <c:pt idx="62">
                  <c:v>2.5888835646051097E-2</c:v>
                </c:pt>
                <c:pt idx="63">
                  <c:v>2.3488791827054212E-2</c:v>
                </c:pt>
                <c:pt idx="64">
                  <c:v>2.3862630921840447E-2</c:v>
                </c:pt>
                <c:pt idx="65">
                  <c:v>2.4986217790411717E-2</c:v>
                </c:pt>
                <c:pt idx="66">
                  <c:v>2.603165640658801E-2</c:v>
                </c:pt>
                <c:pt idx="67">
                  <c:v>2.6547636271714171E-2</c:v>
                </c:pt>
                <c:pt idx="68">
                  <c:v>2.5383427506173225E-2</c:v>
                </c:pt>
                <c:pt idx="69">
                  <c:v>2.4837570469791622E-2</c:v>
                </c:pt>
                <c:pt idx="70">
                  <c:v>2.5930100599233587E-2</c:v>
                </c:pt>
                <c:pt idx="71">
                  <c:v>3.0848873099222799E-2</c:v>
                </c:pt>
                <c:pt idx="72">
                  <c:v>4.2003454505584056E-2</c:v>
                </c:pt>
                <c:pt idx="73">
                  <c:v>3.8574210976652437E-2</c:v>
                </c:pt>
                <c:pt idx="74">
                  <c:v>2.6193376849819452E-2</c:v>
                </c:pt>
                <c:pt idx="75">
                  <c:v>2.1049129632710068E-2</c:v>
                </c:pt>
                <c:pt idx="76">
                  <c:v>2.6355281845348834E-2</c:v>
                </c:pt>
                <c:pt idx="77">
                  <c:v>1.8948308680576283E-2</c:v>
                </c:pt>
                <c:pt idx="78">
                  <c:v>1.526607362500608E-2</c:v>
                </c:pt>
                <c:pt idx="79">
                  <c:v>1.6311745220490548E-2</c:v>
                </c:pt>
                <c:pt idx="80">
                  <c:v>1.6062257151346581E-2</c:v>
                </c:pt>
                <c:pt idx="81">
                  <c:v>1.5812680465528334E-2</c:v>
                </c:pt>
                <c:pt idx="82">
                  <c:v>1.6135556470454442E-2</c:v>
                </c:pt>
                <c:pt idx="83">
                  <c:v>1.5636325365882334E-2</c:v>
                </c:pt>
                <c:pt idx="84">
                  <c:v>1.8833478575898181E-2</c:v>
                </c:pt>
                <c:pt idx="85">
                  <c:v>1.4647536772428641E-2</c:v>
                </c:pt>
                <c:pt idx="86">
                  <c:v>1.4986840794362959E-2</c:v>
                </c:pt>
                <c:pt idx="87">
                  <c:v>1.5035458201086861E-2</c:v>
                </c:pt>
                <c:pt idx="88">
                  <c:v>1.5269564983308115E-2</c:v>
                </c:pt>
                <c:pt idx="89">
                  <c:v>1.3922831736466027E-2</c:v>
                </c:pt>
                <c:pt idx="90">
                  <c:v>1.3466798989109571E-2</c:v>
                </c:pt>
                <c:pt idx="91">
                  <c:v>1.2725014662527163E-2</c:v>
                </c:pt>
                <c:pt idx="92">
                  <c:v>2.0800238802862202E-2</c:v>
                </c:pt>
                <c:pt idx="93">
                  <c:v>1.1879838393307737E-2</c:v>
                </c:pt>
                <c:pt idx="94">
                  <c:v>1.4045125627657962E-2</c:v>
                </c:pt>
                <c:pt idx="95">
                  <c:v>2.8117962239960496E-2</c:v>
                </c:pt>
                <c:pt idx="96">
                  <c:v>2.6399669366247536E-2</c:v>
                </c:pt>
                <c:pt idx="97">
                  <c:v>1.4454879320268857E-2</c:v>
                </c:pt>
                <c:pt idx="98">
                  <c:v>1.3746810554542473E-2</c:v>
                </c:pt>
                <c:pt idx="99">
                  <c:v>1.3242083919413464E-2</c:v>
                </c:pt>
                <c:pt idx="100">
                  <c:v>1.2730954678217919E-2</c:v>
                </c:pt>
                <c:pt idx="101">
                  <c:v>1.1493950550663823E-2</c:v>
                </c:pt>
                <c:pt idx="102">
                  <c:v>1.0395423677836621E-2</c:v>
                </c:pt>
                <c:pt idx="103">
                  <c:v>1.0244711121998993E-2</c:v>
                </c:pt>
                <c:pt idx="104">
                  <c:v>1.0863066905989498E-2</c:v>
                </c:pt>
                <c:pt idx="105">
                  <c:v>1.2144387759902373E-2</c:v>
                </c:pt>
                <c:pt idx="106">
                  <c:v>1.3116236219584127E-2</c:v>
                </c:pt>
                <c:pt idx="107">
                  <c:v>1.4107651024150026E-2</c:v>
                </c:pt>
                <c:pt idx="108">
                  <c:v>1.4965578434375177E-2</c:v>
                </c:pt>
                <c:pt idx="109">
                  <c:v>1.618215333678872E-2</c:v>
                </c:pt>
                <c:pt idx="110">
                  <c:v>1.6011499494933131E-2</c:v>
                </c:pt>
                <c:pt idx="111">
                  <c:v>1.710646960035413E-2</c:v>
                </c:pt>
                <c:pt idx="112">
                  <c:v>1.7761380860622202E-2</c:v>
                </c:pt>
                <c:pt idx="113">
                  <c:v>1.831070670303413E-2</c:v>
                </c:pt>
                <c:pt idx="114">
                  <c:v>2.0170830500982128E-2</c:v>
                </c:pt>
                <c:pt idx="115">
                  <c:v>2.1241515463015913E-2</c:v>
                </c:pt>
                <c:pt idx="116">
                  <c:v>2.104443067695352E-2</c:v>
                </c:pt>
                <c:pt idx="117">
                  <c:v>1.9357456892973624E-2</c:v>
                </c:pt>
                <c:pt idx="118">
                  <c:v>1.5847637595620481E-2</c:v>
                </c:pt>
                <c:pt idx="119">
                  <c:v>1.6259833044388168E-2</c:v>
                </c:pt>
                <c:pt idx="120">
                  <c:v>1.7177560621048832E-2</c:v>
                </c:pt>
                <c:pt idx="121">
                  <c:v>1.842929662539855E-2</c:v>
                </c:pt>
                <c:pt idx="122">
                  <c:v>1.6598662458317977E-2</c:v>
                </c:pt>
                <c:pt idx="123">
                  <c:v>1.7408130634103212E-2</c:v>
                </c:pt>
                <c:pt idx="124">
                  <c:v>1.769663091977744E-2</c:v>
                </c:pt>
                <c:pt idx="125">
                  <c:v>1.7747274753658421E-2</c:v>
                </c:pt>
                <c:pt idx="126">
                  <c:v>1.7745045380791712E-2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80-4B79-9A83-B514FA027E7B}"/>
            </c:ext>
          </c:extLst>
        </c:ser>
        <c:ser>
          <c:idx val="5"/>
          <c:order val="5"/>
          <c:tx>
            <c:strRef>
              <c:f>diss_variance!$O$1</c:f>
              <c:strCache>
                <c:ptCount val="1"/>
                <c:pt idx="0">
                  <c:v>16L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diss_variance!$B$3:$B$129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diss_variance!$T$3:$T$129</c:f>
              <c:numCache>
                <c:formatCode>General</c:formatCode>
                <c:ptCount val="127"/>
                <c:pt idx="0">
                  <c:v>8.9755621176002789E-2</c:v>
                </c:pt>
                <c:pt idx="1">
                  <c:v>8.9722497566226619E-2</c:v>
                </c:pt>
                <c:pt idx="2">
                  <c:v>8.9533657325630164E-2</c:v>
                </c:pt>
                <c:pt idx="3">
                  <c:v>8.8781533417548381E-2</c:v>
                </c:pt>
                <c:pt idx="4">
                  <c:v>8.6791776681860916E-2</c:v>
                </c:pt>
                <c:pt idx="5">
                  <c:v>8.3005304658755899E-2</c:v>
                </c:pt>
                <c:pt idx="6">
                  <c:v>7.8107001811220142E-2</c:v>
                </c:pt>
                <c:pt idx="7">
                  <c:v>7.3693154519548387E-2</c:v>
                </c:pt>
                <c:pt idx="8">
                  <c:v>7.0674777719780674E-2</c:v>
                </c:pt>
                <c:pt idx="9">
                  <c:v>6.8802215858066423E-2</c:v>
                </c:pt>
                <c:pt idx="10">
                  <c:v>6.7545586360391194E-2</c:v>
                </c:pt>
                <c:pt idx="11">
                  <c:v>6.9998866929617959E-2</c:v>
                </c:pt>
                <c:pt idx="12">
                  <c:v>7.4490708141707357E-2</c:v>
                </c:pt>
                <c:pt idx="13">
                  <c:v>7.4637162902504023E-2</c:v>
                </c:pt>
                <c:pt idx="14">
                  <c:v>7.82688204741607E-2</c:v>
                </c:pt>
                <c:pt idx="15">
                  <c:v>7.6855577600064562E-2</c:v>
                </c:pt>
                <c:pt idx="16">
                  <c:v>7.388934334206064E-2</c:v>
                </c:pt>
                <c:pt idx="17">
                  <c:v>7.0804117031452923E-2</c:v>
                </c:pt>
                <c:pt idx="18">
                  <c:v>6.8233704002585341E-2</c:v>
                </c:pt>
                <c:pt idx="19">
                  <c:v>6.6046576016814434E-2</c:v>
                </c:pt>
                <c:pt idx="20">
                  <c:v>6.4118379573628037E-2</c:v>
                </c:pt>
                <c:pt idx="21">
                  <c:v>6.1898738271204935E-2</c:v>
                </c:pt>
                <c:pt idx="22">
                  <c:v>6.0403597939001866E-2</c:v>
                </c:pt>
                <c:pt idx="23">
                  <c:v>5.9056589001160543E-2</c:v>
                </c:pt>
                <c:pt idx="24">
                  <c:v>5.9121771648630736E-2</c:v>
                </c:pt>
                <c:pt idx="25">
                  <c:v>6.0717110653177239E-2</c:v>
                </c:pt>
                <c:pt idx="26">
                  <c:v>6.1315468596886184E-2</c:v>
                </c:pt>
                <c:pt idx="27">
                  <c:v>6.0637953375206458E-2</c:v>
                </c:pt>
                <c:pt idx="28">
                  <c:v>5.9920956726274441E-2</c:v>
                </c:pt>
                <c:pt idx="29">
                  <c:v>5.9777615442973206E-2</c:v>
                </c:pt>
                <c:pt idx="30">
                  <c:v>6.222560514936893E-2</c:v>
                </c:pt>
                <c:pt idx="31">
                  <c:v>6.4523925236426596E-2</c:v>
                </c:pt>
                <c:pt idx="32">
                  <c:v>6.8532218519143387E-2</c:v>
                </c:pt>
                <c:pt idx="33">
                  <c:v>7.3213921673573587E-2</c:v>
                </c:pt>
                <c:pt idx="34">
                  <c:v>7.239989293229232E-2</c:v>
                </c:pt>
                <c:pt idx="35">
                  <c:v>7.4929332062618342E-2</c:v>
                </c:pt>
                <c:pt idx="36">
                  <c:v>7.8095662703214525E-2</c:v>
                </c:pt>
                <c:pt idx="37">
                  <c:v>8.0677950085615457E-2</c:v>
                </c:pt>
                <c:pt idx="38">
                  <c:v>8.3570269497180591E-2</c:v>
                </c:pt>
                <c:pt idx="39">
                  <c:v>8.5854751302350513E-2</c:v>
                </c:pt>
                <c:pt idx="40">
                  <c:v>8.3030200376288485E-2</c:v>
                </c:pt>
                <c:pt idx="41">
                  <c:v>8.0995237356107488E-2</c:v>
                </c:pt>
                <c:pt idx="42">
                  <c:v>8.0479648838650941E-2</c:v>
                </c:pt>
                <c:pt idx="43">
                  <c:v>8.0498898285577242E-2</c:v>
                </c:pt>
                <c:pt idx="44">
                  <c:v>7.7781749609494411E-2</c:v>
                </c:pt>
                <c:pt idx="45">
                  <c:v>8.4878363545060398E-2</c:v>
                </c:pt>
                <c:pt idx="46">
                  <c:v>8.6401719997430348E-2</c:v>
                </c:pt>
                <c:pt idx="47">
                  <c:v>8.3707398483797629E-2</c:v>
                </c:pt>
                <c:pt idx="48">
                  <c:v>9.2435900637508922E-2</c:v>
                </c:pt>
                <c:pt idx="49">
                  <c:v>9.1841215449030414E-2</c:v>
                </c:pt>
                <c:pt idx="50">
                  <c:v>8.676580648589971E-2</c:v>
                </c:pt>
                <c:pt idx="51">
                  <c:v>8.9442344245534114E-2</c:v>
                </c:pt>
                <c:pt idx="52">
                  <c:v>9.213046090501191E-2</c:v>
                </c:pt>
                <c:pt idx="53">
                  <c:v>8.636136187921499E-2</c:v>
                </c:pt>
                <c:pt idx="54">
                  <c:v>8.5961458212544056E-2</c:v>
                </c:pt>
                <c:pt idx="55">
                  <c:v>8.6698783287949097E-2</c:v>
                </c:pt>
                <c:pt idx="56">
                  <c:v>8.8368303138834148E-2</c:v>
                </c:pt>
                <c:pt idx="57">
                  <c:v>8.8201021810017613E-2</c:v>
                </c:pt>
                <c:pt idx="58">
                  <c:v>8.4281401322525845E-2</c:v>
                </c:pt>
                <c:pt idx="59">
                  <c:v>8.0849211813277047E-2</c:v>
                </c:pt>
                <c:pt idx="60">
                  <c:v>8.0182108639034827E-2</c:v>
                </c:pt>
                <c:pt idx="61">
                  <c:v>7.4073306757668989E-2</c:v>
                </c:pt>
                <c:pt idx="62">
                  <c:v>7.5213873468499934E-2</c:v>
                </c:pt>
                <c:pt idx="63">
                  <c:v>7.8208670363809588E-2</c:v>
                </c:pt>
                <c:pt idx="64">
                  <c:v>8.1555437142856457E-2</c:v>
                </c:pt>
                <c:pt idx="65">
                  <c:v>9.2828945186862563E-2</c:v>
                </c:pt>
                <c:pt idx="66">
                  <c:v>9.3333917785626719E-2</c:v>
                </c:pt>
                <c:pt idx="67">
                  <c:v>9.2619565720592573E-2</c:v>
                </c:pt>
                <c:pt idx="68">
                  <c:v>9.4526905749845E-2</c:v>
                </c:pt>
                <c:pt idx="69">
                  <c:v>8.636503896490362E-2</c:v>
                </c:pt>
                <c:pt idx="70">
                  <c:v>8.7128219008371116E-2</c:v>
                </c:pt>
                <c:pt idx="71">
                  <c:v>9.1888855270793574E-2</c:v>
                </c:pt>
                <c:pt idx="72">
                  <c:v>9.4214156880736241E-2</c:v>
                </c:pt>
                <c:pt idx="73">
                  <c:v>9.512114262908189E-2</c:v>
                </c:pt>
                <c:pt idx="74">
                  <c:v>9.4659956995911551E-2</c:v>
                </c:pt>
                <c:pt idx="75">
                  <c:v>0.10282756954110532</c:v>
                </c:pt>
                <c:pt idx="76">
                  <c:v>9.9790591250856597E-2</c:v>
                </c:pt>
                <c:pt idx="77">
                  <c:v>9.1730537272834964E-2</c:v>
                </c:pt>
                <c:pt idx="78">
                  <c:v>9.1215433478721353E-2</c:v>
                </c:pt>
                <c:pt idx="79">
                  <c:v>8.5089138283617652E-2</c:v>
                </c:pt>
                <c:pt idx="80">
                  <c:v>8.5906011363374529E-2</c:v>
                </c:pt>
                <c:pt idx="81">
                  <c:v>8.5625619956449919E-2</c:v>
                </c:pt>
                <c:pt idx="82">
                  <c:v>8.4219700885703394E-2</c:v>
                </c:pt>
                <c:pt idx="83">
                  <c:v>8.0283926184699969E-2</c:v>
                </c:pt>
                <c:pt idx="84">
                  <c:v>8.3365493835016707E-2</c:v>
                </c:pt>
                <c:pt idx="85">
                  <c:v>8.6743609412456416E-2</c:v>
                </c:pt>
                <c:pt idx="86">
                  <c:v>8.6486896740860353E-2</c:v>
                </c:pt>
                <c:pt idx="87">
                  <c:v>8.400800929935863E-2</c:v>
                </c:pt>
                <c:pt idx="88">
                  <c:v>8.3416182276261366E-2</c:v>
                </c:pt>
                <c:pt idx="89">
                  <c:v>8.8592589260493224E-2</c:v>
                </c:pt>
                <c:pt idx="90">
                  <c:v>8.5110551003742804E-2</c:v>
                </c:pt>
                <c:pt idx="91">
                  <c:v>7.9982081327622745E-2</c:v>
                </c:pt>
                <c:pt idx="92">
                  <c:v>7.3445113152713765E-2</c:v>
                </c:pt>
                <c:pt idx="93">
                  <c:v>7.4275490734719396E-2</c:v>
                </c:pt>
                <c:pt idx="94">
                  <c:v>7.0887902186252905E-2</c:v>
                </c:pt>
                <c:pt idx="95">
                  <c:v>6.8512011478908841E-2</c:v>
                </c:pt>
                <c:pt idx="96">
                  <c:v>6.6417396812591831E-2</c:v>
                </c:pt>
                <c:pt idx="97">
                  <c:v>6.5370207549829071E-2</c:v>
                </c:pt>
                <c:pt idx="98">
                  <c:v>6.4448516034310066E-2</c:v>
                </c:pt>
                <c:pt idx="99">
                  <c:v>6.9736447932798276E-2</c:v>
                </c:pt>
                <c:pt idx="100">
                  <c:v>6.4801185778067857E-2</c:v>
                </c:pt>
                <c:pt idx="101">
                  <c:v>6.4974315401893273E-2</c:v>
                </c:pt>
                <c:pt idx="102">
                  <c:v>6.6989950711983728E-2</c:v>
                </c:pt>
                <c:pt idx="103">
                  <c:v>6.7876646984943917E-2</c:v>
                </c:pt>
                <c:pt idx="104">
                  <c:v>7.3894951731121844E-2</c:v>
                </c:pt>
                <c:pt idx="105">
                  <c:v>7.5848265972951981E-2</c:v>
                </c:pt>
                <c:pt idx="106">
                  <c:v>7.2533781918926815E-2</c:v>
                </c:pt>
                <c:pt idx="107">
                  <c:v>7.3767170993059933E-2</c:v>
                </c:pt>
                <c:pt idx="108">
                  <c:v>7.5769680069384518E-2</c:v>
                </c:pt>
                <c:pt idx="109">
                  <c:v>7.7551509924457765E-2</c:v>
                </c:pt>
                <c:pt idx="110">
                  <c:v>7.7994965742719774E-2</c:v>
                </c:pt>
                <c:pt idx="111">
                  <c:v>8.0351252156115618E-2</c:v>
                </c:pt>
                <c:pt idx="112">
                  <c:v>8.2297476495425501E-2</c:v>
                </c:pt>
                <c:pt idx="113">
                  <c:v>8.2616739321840688E-2</c:v>
                </c:pt>
                <c:pt idx="114">
                  <c:v>8.0689419743929E-2</c:v>
                </c:pt>
                <c:pt idx="115">
                  <c:v>7.7172617872257862E-2</c:v>
                </c:pt>
                <c:pt idx="116">
                  <c:v>7.5453408537528757E-2</c:v>
                </c:pt>
                <c:pt idx="117">
                  <c:v>8.3635164639409385E-2</c:v>
                </c:pt>
                <c:pt idx="118">
                  <c:v>8.9097417015267216E-2</c:v>
                </c:pt>
                <c:pt idx="119">
                  <c:v>9.3900476927716595E-2</c:v>
                </c:pt>
                <c:pt idx="120">
                  <c:v>9.9025048003806307E-2</c:v>
                </c:pt>
                <c:pt idx="121">
                  <c:v>0.10503329926356045</c:v>
                </c:pt>
                <c:pt idx="122">
                  <c:v>0.11030392685945871</c:v>
                </c:pt>
                <c:pt idx="123">
                  <c:v>0.10304198769903747</c:v>
                </c:pt>
                <c:pt idx="124">
                  <c:v>0.10413525421777627</c:v>
                </c:pt>
                <c:pt idx="125">
                  <c:v>0.10438487128329953</c:v>
                </c:pt>
                <c:pt idx="126">
                  <c:v>0.10440166065838642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80-4B79-9A83-B514FA027E7B}"/>
            </c:ext>
          </c:extLst>
        </c:ser>
        <c:ser>
          <c:idx val="6"/>
          <c:order val="6"/>
          <c:tx>
            <c:strRef>
              <c:f>diss_variance!$V$1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diss_variance!$B$3:$B$129</c:f>
              <c:numCache>
                <c:formatCode>0.00E+00</c:formatCode>
                <c:ptCount val="127"/>
                <c:pt idx="0">
                  <c:v>0.99970000000000003</c:v>
                </c:pt>
                <c:pt idx="1">
                  <c:v>0.99880000000000002</c:v>
                </c:pt>
                <c:pt idx="2">
                  <c:v>0.99729000000000001</c:v>
                </c:pt>
                <c:pt idx="3">
                  <c:v>0.99517999999999995</c:v>
                </c:pt>
                <c:pt idx="4">
                  <c:v>0.99248000000000003</c:v>
                </c:pt>
                <c:pt idx="5">
                  <c:v>0.98917999999999995</c:v>
                </c:pt>
                <c:pt idx="6">
                  <c:v>0.98528000000000004</c:v>
                </c:pt>
                <c:pt idx="7">
                  <c:v>0.98079000000000005</c:v>
                </c:pt>
                <c:pt idx="8">
                  <c:v>0.97570000000000001</c:v>
                </c:pt>
                <c:pt idx="9">
                  <c:v>0.97002999999999995</c:v>
                </c:pt>
                <c:pt idx="10">
                  <c:v>0.96377999999999997</c:v>
                </c:pt>
                <c:pt idx="11">
                  <c:v>0.95694000000000001</c:v>
                </c:pt>
                <c:pt idx="12">
                  <c:v>0.94952999999999999</c:v>
                </c:pt>
                <c:pt idx="13">
                  <c:v>0.94154000000000004</c:v>
                </c:pt>
                <c:pt idx="14">
                  <c:v>0.93298999999999999</c:v>
                </c:pt>
                <c:pt idx="15">
                  <c:v>0.92388000000000003</c:v>
                </c:pt>
                <c:pt idx="16">
                  <c:v>0.91420999999999997</c:v>
                </c:pt>
                <c:pt idx="17">
                  <c:v>0.90398999999999996</c:v>
                </c:pt>
                <c:pt idx="18">
                  <c:v>0.89322000000000001</c:v>
                </c:pt>
                <c:pt idx="19">
                  <c:v>0.88192000000000004</c:v>
                </c:pt>
                <c:pt idx="20">
                  <c:v>0.87009000000000003</c:v>
                </c:pt>
                <c:pt idx="21">
                  <c:v>0.85772999999999999</c:v>
                </c:pt>
                <c:pt idx="22">
                  <c:v>0.84484999999999999</c:v>
                </c:pt>
                <c:pt idx="23">
                  <c:v>0.83147000000000004</c:v>
                </c:pt>
                <c:pt idx="24">
                  <c:v>0.81757999999999997</c:v>
                </c:pt>
                <c:pt idx="25">
                  <c:v>0.80320999999999998</c:v>
                </c:pt>
                <c:pt idx="26">
                  <c:v>0.78835</c:v>
                </c:pt>
                <c:pt idx="27">
                  <c:v>0.77300999999999997</c:v>
                </c:pt>
                <c:pt idx="28">
                  <c:v>0.75721000000000005</c:v>
                </c:pt>
                <c:pt idx="29">
                  <c:v>0.74095</c:v>
                </c:pt>
                <c:pt idx="30">
                  <c:v>0.72424999999999995</c:v>
                </c:pt>
                <c:pt idx="31">
                  <c:v>0.70711000000000002</c:v>
                </c:pt>
                <c:pt idx="32">
                  <c:v>0.68954000000000004</c:v>
                </c:pt>
                <c:pt idx="33">
                  <c:v>0.67156000000000005</c:v>
                </c:pt>
                <c:pt idx="34">
                  <c:v>0.65317000000000003</c:v>
                </c:pt>
                <c:pt idx="35">
                  <c:v>0.63439000000000001</c:v>
                </c:pt>
                <c:pt idx="36">
                  <c:v>0.61523000000000005</c:v>
                </c:pt>
                <c:pt idx="37">
                  <c:v>0.59570000000000001</c:v>
                </c:pt>
                <c:pt idx="38">
                  <c:v>0.57581000000000004</c:v>
                </c:pt>
                <c:pt idx="39">
                  <c:v>0.55557000000000001</c:v>
                </c:pt>
                <c:pt idx="40">
                  <c:v>0.53500000000000003</c:v>
                </c:pt>
                <c:pt idx="41">
                  <c:v>0.5141</c:v>
                </c:pt>
                <c:pt idx="42">
                  <c:v>0.4929</c:v>
                </c:pt>
                <c:pt idx="43">
                  <c:v>0.47139999999999999</c:v>
                </c:pt>
                <c:pt idx="44">
                  <c:v>0.44961000000000001</c:v>
                </c:pt>
                <c:pt idx="45">
                  <c:v>0.42756</c:v>
                </c:pt>
                <c:pt idx="46">
                  <c:v>0.40523999999999999</c:v>
                </c:pt>
                <c:pt idx="47">
                  <c:v>0.38268000000000002</c:v>
                </c:pt>
                <c:pt idx="48">
                  <c:v>0.3599</c:v>
                </c:pt>
                <c:pt idx="49">
                  <c:v>0.33689000000000002</c:v>
                </c:pt>
                <c:pt idx="50">
                  <c:v>0.31368000000000001</c:v>
                </c:pt>
                <c:pt idx="51">
                  <c:v>0.29027999999999998</c:v>
                </c:pt>
                <c:pt idx="52">
                  <c:v>0.26671</c:v>
                </c:pt>
                <c:pt idx="53">
                  <c:v>0.24298</c:v>
                </c:pt>
                <c:pt idx="54">
                  <c:v>0.21909999999999999</c:v>
                </c:pt>
                <c:pt idx="55">
                  <c:v>0.19509000000000001</c:v>
                </c:pt>
                <c:pt idx="56">
                  <c:v>0.17096</c:v>
                </c:pt>
                <c:pt idx="57">
                  <c:v>0.14673</c:v>
                </c:pt>
                <c:pt idx="58">
                  <c:v>0.12241</c:v>
                </c:pt>
                <c:pt idx="59">
                  <c:v>9.8017000000000007E-2</c:v>
                </c:pt>
                <c:pt idx="60">
                  <c:v>7.3565000000000005E-2</c:v>
                </c:pt>
                <c:pt idx="61">
                  <c:v>4.9068000000000001E-2</c:v>
                </c:pt>
                <c:pt idx="62">
                  <c:v>2.4541E-2</c:v>
                </c:pt>
                <c:pt idx="63">
                  <c:v>6.1231999999999996E-17</c:v>
                </c:pt>
                <c:pt idx="64">
                  <c:v>-2.4541E-2</c:v>
                </c:pt>
                <c:pt idx="65">
                  <c:v>-4.9068000000000001E-2</c:v>
                </c:pt>
                <c:pt idx="66">
                  <c:v>-7.3565000000000005E-2</c:v>
                </c:pt>
                <c:pt idx="67">
                  <c:v>-9.8017000000000007E-2</c:v>
                </c:pt>
                <c:pt idx="68">
                  <c:v>-0.12241</c:v>
                </c:pt>
                <c:pt idx="69">
                  <c:v>-0.14673</c:v>
                </c:pt>
                <c:pt idx="70">
                  <c:v>-0.17096</c:v>
                </c:pt>
                <c:pt idx="71">
                  <c:v>-0.19509000000000001</c:v>
                </c:pt>
                <c:pt idx="72">
                  <c:v>-0.21909999999999999</c:v>
                </c:pt>
                <c:pt idx="73">
                  <c:v>-0.24298</c:v>
                </c:pt>
                <c:pt idx="74">
                  <c:v>-0.26671</c:v>
                </c:pt>
                <c:pt idx="75">
                  <c:v>-0.29027999999999998</c:v>
                </c:pt>
                <c:pt idx="76">
                  <c:v>-0.31368000000000001</c:v>
                </c:pt>
                <c:pt idx="77">
                  <c:v>-0.33689000000000002</c:v>
                </c:pt>
                <c:pt idx="78">
                  <c:v>-0.3599</c:v>
                </c:pt>
                <c:pt idx="79">
                  <c:v>-0.38268000000000002</c:v>
                </c:pt>
                <c:pt idx="80">
                  <c:v>-0.40523999999999999</c:v>
                </c:pt>
                <c:pt idx="81">
                  <c:v>-0.42756</c:v>
                </c:pt>
                <c:pt idx="82">
                  <c:v>-0.44961000000000001</c:v>
                </c:pt>
                <c:pt idx="83">
                  <c:v>-0.47139999999999999</c:v>
                </c:pt>
                <c:pt idx="84">
                  <c:v>-0.4929</c:v>
                </c:pt>
                <c:pt idx="85">
                  <c:v>-0.5141</c:v>
                </c:pt>
                <c:pt idx="86">
                  <c:v>-0.53500000000000003</c:v>
                </c:pt>
                <c:pt idx="87">
                  <c:v>-0.55557000000000001</c:v>
                </c:pt>
                <c:pt idx="88">
                  <c:v>-0.57581000000000004</c:v>
                </c:pt>
                <c:pt idx="89">
                  <c:v>-0.59570000000000001</c:v>
                </c:pt>
                <c:pt idx="90">
                  <c:v>-0.61523000000000005</c:v>
                </c:pt>
                <c:pt idx="91">
                  <c:v>-0.63439000000000001</c:v>
                </c:pt>
                <c:pt idx="92">
                  <c:v>-0.65317000000000003</c:v>
                </c:pt>
                <c:pt idx="93">
                  <c:v>-0.67156000000000005</c:v>
                </c:pt>
                <c:pt idx="94">
                  <c:v>-0.68954000000000004</c:v>
                </c:pt>
                <c:pt idx="95">
                  <c:v>-0.70711000000000002</c:v>
                </c:pt>
                <c:pt idx="96">
                  <c:v>-0.72424999999999995</c:v>
                </c:pt>
                <c:pt idx="97">
                  <c:v>-0.74095</c:v>
                </c:pt>
                <c:pt idx="98">
                  <c:v>-0.75721000000000005</c:v>
                </c:pt>
                <c:pt idx="99">
                  <c:v>-0.77300999999999997</c:v>
                </c:pt>
                <c:pt idx="100">
                  <c:v>-0.78835</c:v>
                </c:pt>
                <c:pt idx="101">
                  <c:v>-0.80320999999999998</c:v>
                </c:pt>
                <c:pt idx="102">
                  <c:v>-0.81757999999999997</c:v>
                </c:pt>
                <c:pt idx="103">
                  <c:v>-0.83147000000000004</c:v>
                </c:pt>
                <c:pt idx="104">
                  <c:v>-0.84484999999999999</c:v>
                </c:pt>
                <c:pt idx="105">
                  <c:v>-0.85772999999999999</c:v>
                </c:pt>
                <c:pt idx="106">
                  <c:v>-0.87009000000000003</c:v>
                </c:pt>
                <c:pt idx="107">
                  <c:v>-0.88192000000000004</c:v>
                </c:pt>
                <c:pt idx="108">
                  <c:v>-0.89322000000000001</c:v>
                </c:pt>
                <c:pt idx="109">
                  <c:v>-0.90398999999999996</c:v>
                </c:pt>
                <c:pt idx="110">
                  <c:v>-0.91420999999999997</c:v>
                </c:pt>
                <c:pt idx="111">
                  <c:v>-0.92388000000000003</c:v>
                </c:pt>
                <c:pt idx="112">
                  <c:v>-0.93298999999999999</c:v>
                </c:pt>
                <c:pt idx="113">
                  <c:v>-0.94154000000000004</c:v>
                </c:pt>
                <c:pt idx="114">
                  <c:v>-0.94952999999999999</c:v>
                </c:pt>
                <c:pt idx="115">
                  <c:v>-0.95694000000000001</c:v>
                </c:pt>
                <c:pt idx="116">
                  <c:v>-0.96377999999999997</c:v>
                </c:pt>
                <c:pt idx="117">
                  <c:v>-0.97002999999999995</c:v>
                </c:pt>
                <c:pt idx="118">
                  <c:v>-0.97570000000000001</c:v>
                </c:pt>
                <c:pt idx="119">
                  <c:v>-0.98079000000000005</c:v>
                </c:pt>
                <c:pt idx="120">
                  <c:v>-0.98528000000000004</c:v>
                </c:pt>
                <c:pt idx="121">
                  <c:v>-0.98917999999999995</c:v>
                </c:pt>
                <c:pt idx="122">
                  <c:v>-0.99248000000000003</c:v>
                </c:pt>
                <c:pt idx="123">
                  <c:v>-0.99517999999999995</c:v>
                </c:pt>
                <c:pt idx="124">
                  <c:v>-0.99729000000000001</c:v>
                </c:pt>
                <c:pt idx="125">
                  <c:v>-0.99880000000000002</c:v>
                </c:pt>
                <c:pt idx="126">
                  <c:v>-0.99970000000000003</c:v>
                </c:pt>
              </c:numCache>
            </c:numRef>
          </c:xVal>
          <c:yVal>
            <c:numRef>
              <c:f>diss_variance!$AA$3:$AA$129</c:f>
              <c:numCache>
                <c:formatCode>General</c:formatCode>
                <c:ptCount val="127"/>
                <c:pt idx="0">
                  <c:v>0.15688221989514953</c:v>
                </c:pt>
                <c:pt idx="1">
                  <c:v>0.1568636613740125</c:v>
                </c:pt>
                <c:pt idx="2">
                  <c:v>0.15668259975226168</c:v>
                </c:pt>
                <c:pt idx="3">
                  <c:v>0.15587486291050837</c:v>
                </c:pt>
                <c:pt idx="4">
                  <c:v>0.15344050796470254</c:v>
                </c:pt>
                <c:pt idx="5">
                  <c:v>0.14793823296913147</c:v>
                </c:pt>
                <c:pt idx="6">
                  <c:v>0.13834069116919356</c:v>
                </c:pt>
                <c:pt idx="7">
                  <c:v>0.12551247772576843</c:v>
                </c:pt>
                <c:pt idx="8">
                  <c:v>0.11401151702872307</c:v>
                </c:pt>
                <c:pt idx="9">
                  <c:v>0.10851191104831466</c:v>
                </c:pt>
                <c:pt idx="10">
                  <c:v>0.11127374013975085</c:v>
                </c:pt>
                <c:pt idx="11">
                  <c:v>0.12128606960242956</c:v>
                </c:pt>
                <c:pt idx="12">
                  <c:v>0.1320571714588856</c:v>
                </c:pt>
                <c:pt idx="13">
                  <c:v>0.12920165259426755</c:v>
                </c:pt>
                <c:pt idx="14">
                  <c:v>0.13165752527059579</c:v>
                </c:pt>
                <c:pt idx="15">
                  <c:v>0.14273880621704949</c:v>
                </c:pt>
                <c:pt idx="16">
                  <c:v>0.1386264822139989</c:v>
                </c:pt>
                <c:pt idx="17">
                  <c:v>0.13267355158468069</c:v>
                </c:pt>
                <c:pt idx="18">
                  <c:v>0.1262012591271775</c:v>
                </c:pt>
                <c:pt idx="19">
                  <c:v>0.12384587445087586</c:v>
                </c:pt>
                <c:pt idx="20">
                  <c:v>0.12131114707727007</c:v>
                </c:pt>
                <c:pt idx="21">
                  <c:v>0.11821792490189015</c:v>
                </c:pt>
                <c:pt idx="22">
                  <c:v>0.11735308118034167</c:v>
                </c:pt>
                <c:pt idx="23">
                  <c:v>0.11683108576001223</c:v>
                </c:pt>
                <c:pt idx="24">
                  <c:v>0.1157687223361222</c:v>
                </c:pt>
                <c:pt idx="25">
                  <c:v>0.12064696651445719</c:v>
                </c:pt>
                <c:pt idx="26">
                  <c:v>0.1218840761349461</c:v>
                </c:pt>
                <c:pt idx="27">
                  <c:v>0.12454875096250408</c:v>
                </c:pt>
                <c:pt idx="28">
                  <c:v>0.12268942632860923</c:v>
                </c:pt>
                <c:pt idx="29">
                  <c:v>0.11648297239801352</c:v>
                </c:pt>
                <c:pt idx="30">
                  <c:v>0.12409087184714329</c:v>
                </c:pt>
                <c:pt idx="31">
                  <c:v>0.12900224285469161</c:v>
                </c:pt>
                <c:pt idx="32">
                  <c:v>0.13479257594777722</c:v>
                </c:pt>
                <c:pt idx="33">
                  <c:v>0.15214321920699075</c:v>
                </c:pt>
                <c:pt idx="34">
                  <c:v>0.14565936309699934</c:v>
                </c:pt>
                <c:pt idx="35">
                  <c:v>0.14162087680295016</c:v>
                </c:pt>
                <c:pt idx="36">
                  <c:v>0.144510728656122</c:v>
                </c:pt>
                <c:pt idx="37">
                  <c:v>0.1479119948557609</c:v>
                </c:pt>
                <c:pt idx="38">
                  <c:v>0.15400434686272305</c:v>
                </c:pt>
                <c:pt idx="39">
                  <c:v>0.15705904360629344</c:v>
                </c:pt>
                <c:pt idx="40">
                  <c:v>0.14945027892790874</c:v>
                </c:pt>
                <c:pt idx="41">
                  <c:v>0.15704270627823971</c:v>
                </c:pt>
                <c:pt idx="42">
                  <c:v>0.15796727735818214</c:v>
                </c:pt>
                <c:pt idx="43">
                  <c:v>0.15763567067911805</c:v>
                </c:pt>
                <c:pt idx="44">
                  <c:v>0.12642524743442726</c:v>
                </c:pt>
                <c:pt idx="45">
                  <c:v>0.11499383417553</c:v>
                </c:pt>
                <c:pt idx="46">
                  <c:v>0.1216729717138192</c:v>
                </c:pt>
                <c:pt idx="47">
                  <c:v>0.13014966157050875</c:v>
                </c:pt>
                <c:pt idx="48">
                  <c:v>0.13370117357764996</c:v>
                </c:pt>
                <c:pt idx="49">
                  <c:v>0.18721192376936716</c:v>
                </c:pt>
                <c:pt idx="50">
                  <c:v>0.13267696942081744</c:v>
                </c:pt>
                <c:pt idx="51">
                  <c:v>0.13375034854833368</c:v>
                </c:pt>
                <c:pt idx="52">
                  <c:v>0.14841762258946284</c:v>
                </c:pt>
                <c:pt idx="53">
                  <c:v>0.16414947096194599</c:v>
                </c:pt>
                <c:pt idx="54">
                  <c:v>0.16104775655827167</c:v>
                </c:pt>
                <c:pt idx="55">
                  <c:v>0.1601204677687513</c:v>
                </c:pt>
                <c:pt idx="56">
                  <c:v>0.15952897704976654</c:v>
                </c:pt>
                <c:pt idx="57">
                  <c:v>0.16511536700550081</c:v>
                </c:pt>
                <c:pt idx="58">
                  <c:v>0.16822849104488416</c:v>
                </c:pt>
                <c:pt idx="59">
                  <c:v>0.15591656835686538</c:v>
                </c:pt>
                <c:pt idx="60">
                  <c:v>0.17150866645124718</c:v>
                </c:pt>
                <c:pt idx="61">
                  <c:v>0.15163411847823119</c:v>
                </c:pt>
                <c:pt idx="62">
                  <c:v>0.16032792205524105</c:v>
                </c:pt>
                <c:pt idx="63">
                  <c:v>0.17309160497296569</c:v>
                </c:pt>
                <c:pt idx="64">
                  <c:v>0.17701543239768416</c:v>
                </c:pt>
                <c:pt idx="65">
                  <c:v>0.21826217810395057</c:v>
                </c:pt>
                <c:pt idx="66">
                  <c:v>0.22351946367910702</c:v>
                </c:pt>
                <c:pt idx="67">
                  <c:v>0.19781012716394522</c:v>
                </c:pt>
                <c:pt idx="68">
                  <c:v>0.19937028376394891</c:v>
                </c:pt>
                <c:pt idx="69">
                  <c:v>0.1873501486050905</c:v>
                </c:pt>
                <c:pt idx="70">
                  <c:v>0.17118042660627947</c:v>
                </c:pt>
                <c:pt idx="71">
                  <c:v>0.17182881852936444</c:v>
                </c:pt>
                <c:pt idx="72">
                  <c:v>0.17232527042002804</c:v>
                </c:pt>
                <c:pt idx="73">
                  <c:v>0.17788642634483165</c:v>
                </c:pt>
                <c:pt idx="74">
                  <c:v>0.22328817340925436</c:v>
                </c:pt>
                <c:pt idx="75">
                  <c:v>0.2237009175550746</c:v>
                </c:pt>
                <c:pt idx="76">
                  <c:v>0.21259383490443701</c:v>
                </c:pt>
                <c:pt idx="77">
                  <c:v>0.17750035199545375</c:v>
                </c:pt>
                <c:pt idx="78">
                  <c:v>0.18309263135635995</c:v>
                </c:pt>
                <c:pt idx="79">
                  <c:v>0.16484901675827401</c:v>
                </c:pt>
                <c:pt idx="80">
                  <c:v>0.17036094415696554</c:v>
                </c:pt>
                <c:pt idx="81">
                  <c:v>0.17091550357033569</c:v>
                </c:pt>
                <c:pt idx="82">
                  <c:v>0.16947373371775537</c:v>
                </c:pt>
                <c:pt idx="83">
                  <c:v>0.16214523964704963</c:v>
                </c:pt>
                <c:pt idx="84">
                  <c:v>0.14739556211886795</c:v>
                </c:pt>
                <c:pt idx="85">
                  <c:v>0.13676096100995347</c:v>
                </c:pt>
                <c:pt idx="86">
                  <c:v>0.14511281867151113</c:v>
                </c:pt>
                <c:pt idx="87">
                  <c:v>0.15705061812214768</c:v>
                </c:pt>
                <c:pt idx="88">
                  <c:v>0.16433514111404249</c:v>
                </c:pt>
                <c:pt idx="89">
                  <c:v>0.1886670639447196</c:v>
                </c:pt>
                <c:pt idx="90">
                  <c:v>0.18232017739919545</c:v>
                </c:pt>
                <c:pt idx="91">
                  <c:v>0.15245288250260933</c:v>
                </c:pt>
                <c:pt idx="92">
                  <c:v>0.14988894992949162</c:v>
                </c:pt>
                <c:pt idx="93">
                  <c:v>0.15762465491168157</c:v>
                </c:pt>
                <c:pt idx="94">
                  <c:v>0.15068315829619913</c:v>
                </c:pt>
                <c:pt idx="95">
                  <c:v>0.1472022669408895</c:v>
                </c:pt>
                <c:pt idx="96">
                  <c:v>0.14375848706710864</c:v>
                </c:pt>
                <c:pt idx="97">
                  <c:v>0.14102842845079142</c:v>
                </c:pt>
                <c:pt idx="98">
                  <c:v>0.14705108043192591</c:v>
                </c:pt>
                <c:pt idx="99">
                  <c:v>0.14861137848513556</c:v>
                </c:pt>
                <c:pt idx="100">
                  <c:v>0.13685276651777864</c:v>
                </c:pt>
                <c:pt idx="101">
                  <c:v>0.13645995759733484</c:v>
                </c:pt>
                <c:pt idx="102">
                  <c:v>0.13842297664257588</c:v>
                </c:pt>
                <c:pt idx="103">
                  <c:v>0.14410300269331497</c:v>
                </c:pt>
                <c:pt idx="104">
                  <c:v>0.15262599524105469</c:v>
                </c:pt>
                <c:pt idx="105">
                  <c:v>0.15289393928239053</c:v>
                </c:pt>
                <c:pt idx="106">
                  <c:v>0.17376884624505667</c:v>
                </c:pt>
                <c:pt idx="107">
                  <c:v>0.17800983508848456</c:v>
                </c:pt>
                <c:pt idx="108">
                  <c:v>0.18187360561853139</c:v>
                </c:pt>
                <c:pt idx="109">
                  <c:v>0.1641955457954907</c:v>
                </c:pt>
                <c:pt idx="110">
                  <c:v>0.16974938928572647</c:v>
                </c:pt>
                <c:pt idx="111">
                  <c:v>0.17707548861031508</c:v>
                </c:pt>
                <c:pt idx="112">
                  <c:v>0.18507681342264334</c:v>
                </c:pt>
                <c:pt idx="113">
                  <c:v>0.19247067111710559</c:v>
                </c:pt>
                <c:pt idx="114">
                  <c:v>0.1661865938423403</c:v>
                </c:pt>
                <c:pt idx="115">
                  <c:v>0.16443418424001655</c:v>
                </c:pt>
                <c:pt idx="116">
                  <c:v>0.16989585851425712</c:v>
                </c:pt>
                <c:pt idx="117">
                  <c:v>0.18648751577201314</c:v>
                </c:pt>
                <c:pt idx="118">
                  <c:v>0.18426117521379723</c:v>
                </c:pt>
                <c:pt idx="119">
                  <c:v>0.18150872860871356</c:v>
                </c:pt>
                <c:pt idx="120">
                  <c:v>0.18022341218644178</c:v>
                </c:pt>
                <c:pt idx="121">
                  <c:v>0.18116725943841472</c:v>
                </c:pt>
                <c:pt idx="122">
                  <c:v>0.18213312736088086</c:v>
                </c:pt>
                <c:pt idx="123">
                  <c:v>0.18256834781510431</c:v>
                </c:pt>
                <c:pt idx="124">
                  <c:v>0.18276280750850288</c:v>
                </c:pt>
                <c:pt idx="125">
                  <c:v>0.18279599588993084</c:v>
                </c:pt>
                <c:pt idx="126">
                  <c:v>0.18281890835298831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180-4B79-9A83-B514FA02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88424"/>
        <c:axId val="407684488"/>
      </c:scatterChart>
      <c:valAx>
        <c:axId val="40768842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84488"/>
        <c:crosses val="autoZero"/>
        <c:crossBetween val="midCat"/>
      </c:valAx>
      <c:valAx>
        <c:axId val="407684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95249</xdr:rowOff>
    </xdr:from>
    <xdr:to>
      <xdr:col>14</xdr:col>
      <xdr:colOff>552451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76200</xdr:rowOff>
    </xdr:from>
    <xdr:to>
      <xdr:col>19</xdr:col>
      <xdr:colOff>447675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4</xdr:row>
      <xdr:rowOff>152400</xdr:rowOff>
    </xdr:from>
    <xdr:to>
      <xdr:col>15</xdr:col>
      <xdr:colOff>85725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7</xdr:row>
      <xdr:rowOff>47625</xdr:rowOff>
    </xdr:from>
    <xdr:to>
      <xdr:col>19</xdr:col>
      <xdr:colOff>104775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7</xdr:row>
      <xdr:rowOff>19050</xdr:rowOff>
    </xdr:from>
    <xdr:to>
      <xdr:col>19</xdr:col>
      <xdr:colOff>142875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ean._3" refreshOnLoad="1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diss._3" refreshOnLoad="1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diss._2" refreshOnLoad="1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diss._1" refreshOnLoad="1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4th-moment._3" refreshOnLoad="1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4th-moment._2" refreshOnLoad="1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4th-moment._1" refreshOnLoad="1" connectionId="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4th-moment." refreshOnLoad="1" connectionId="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dissvariance._3" refreshOnLoad="1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dissvariance._2" refreshOnLoad="1" connectionId="1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dissvariance._1" refreshOnLoad="1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mean._2" refreshOnLoad="1" connectionId="1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dissvariance." refreshOnLoad="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mean._1" refreshOnLoad="1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mean." refreshOnLoad="1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variance._1" refreshOnLoad="1" connectionId="1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variance." refreshOnLoad="1" connectionId="1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variance._3" refreshOnLoad="1" connectionId="2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variance._2" refreshOnLoad="1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diss." refreshOnLoad="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5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workbookViewId="0">
      <selection activeCell="AD7" sqref="AD7"/>
    </sheetView>
  </sheetViews>
  <sheetFormatPr defaultRowHeight="15" x14ac:dyDescent="0.25"/>
  <cols>
    <col min="2" max="2" width="9.28515625" bestFit="1" customWidth="1"/>
    <col min="3" max="5" width="12" hidden="1" customWidth="1"/>
    <col min="9" max="9" width="9.28515625" bestFit="1" customWidth="1"/>
    <col min="10" max="12" width="12" hidden="1" customWidth="1"/>
    <col min="16" max="16" width="9.28515625" bestFit="1" customWidth="1"/>
    <col min="17" max="17" width="12.7109375" hidden="1" customWidth="1"/>
    <col min="18" max="19" width="12" hidden="1" customWidth="1"/>
    <col min="23" max="23" width="9.28515625" bestFit="1" customWidth="1"/>
    <col min="24" max="24" width="12.7109375" hidden="1" customWidth="1"/>
    <col min="25" max="26" width="12" hidden="1" customWidth="1"/>
  </cols>
  <sheetData>
    <row r="1" spans="1:30" x14ac:dyDescent="0.25">
      <c r="A1" t="s">
        <v>0</v>
      </c>
      <c r="H1" t="s">
        <v>1</v>
      </c>
      <c r="O1" t="s">
        <v>2</v>
      </c>
      <c r="V1" t="s">
        <v>3</v>
      </c>
    </row>
    <row r="2" spans="1:30" x14ac:dyDescent="0.25">
      <c r="B2" s="1">
        <v>1</v>
      </c>
      <c r="C2" s="1">
        <v>-2.9754118848734399E-8</v>
      </c>
      <c r="D2" s="1">
        <v>2.47026219495031E-8</v>
      </c>
      <c r="E2">
        <v>1</v>
      </c>
      <c r="F2" s="1"/>
      <c r="I2" s="1">
        <v>1</v>
      </c>
      <c r="J2" s="1">
        <v>1.43698849621978E-9</v>
      </c>
      <c r="K2" s="1">
        <v>5.2775731434836797E-8</v>
      </c>
      <c r="L2">
        <v>1</v>
      </c>
      <c r="M2" s="1"/>
      <c r="P2" s="1">
        <v>1</v>
      </c>
      <c r="Q2">
        <v>-0.99999999557439501</v>
      </c>
      <c r="R2" s="1">
        <v>6.35560048376004E-9</v>
      </c>
      <c r="S2">
        <v>1</v>
      </c>
      <c r="T2" s="1"/>
      <c r="W2" s="1">
        <v>1</v>
      </c>
      <c r="X2">
        <v>-0.99999999395440198</v>
      </c>
      <c r="Y2" s="1">
        <v>1.14576144197692E-8</v>
      </c>
      <c r="Z2">
        <v>1</v>
      </c>
      <c r="AA2" s="1"/>
    </row>
    <row r="3" spans="1:30" x14ac:dyDescent="0.25">
      <c r="B3" s="1">
        <v>0.99970000000000003</v>
      </c>
      <c r="C3">
        <v>5.4244473481272697E-2</v>
      </c>
      <c r="D3" s="1">
        <v>4.3861781427705298E-5</v>
      </c>
      <c r="E3">
        <v>4.4676841252192201</v>
      </c>
      <c r="F3" s="1">
        <f t="shared" ref="F3:F66" si="0">2*D3/(2*D3+ABS(C3))</f>
        <v>1.6145778677818298E-3</v>
      </c>
      <c r="I3" s="1">
        <v>0.99970000000000003</v>
      </c>
      <c r="J3">
        <v>5.4132869004773203E-2</v>
      </c>
      <c r="K3" s="1">
        <v>8.8145427910557103E-5</v>
      </c>
      <c r="L3">
        <v>3.7420866480190198</v>
      </c>
      <c r="M3" s="1">
        <f t="shared" ref="M3:M66" si="1">2*K3/(2*K3+ABS(J3))</f>
        <v>3.2460611851413941E-3</v>
      </c>
      <c r="P3" s="1">
        <v>0.99970000000000003</v>
      </c>
      <c r="Q3">
        <v>-0.99795188586508199</v>
      </c>
      <c r="R3" s="1">
        <v>1.5991068471508001E-5</v>
      </c>
      <c r="S3">
        <v>4.8263803746446801</v>
      </c>
      <c r="T3" s="1">
        <f t="shared" ref="T3:T66" si="2">2*R3/(2*R3+ABS(Q3))</f>
        <v>3.2046747415912247E-5</v>
      </c>
      <c r="W3" s="1">
        <v>0.99970000000000003</v>
      </c>
      <c r="X3">
        <v>-0.99794546730420597</v>
      </c>
      <c r="Y3" s="1">
        <v>2.9144190797158201E-5</v>
      </c>
      <c r="Z3">
        <v>4.53089668052053</v>
      </c>
      <c r="AA3" s="1">
        <f t="shared" ref="AA3:AA66" si="3">2*Y3/(2*Y3+ABS(X3))</f>
        <v>5.8404972187967627E-5</v>
      </c>
    </row>
    <row r="4" spans="1:30" x14ac:dyDescent="0.25">
      <c r="B4" s="1">
        <v>0.99880000000000002</v>
      </c>
      <c r="C4">
        <v>0.21694422407629299</v>
      </c>
      <c r="D4">
        <v>1.75422152420124E-4</v>
      </c>
      <c r="E4">
        <v>4.4678248682608901</v>
      </c>
      <c r="F4" s="1">
        <f t="shared" si="0"/>
        <v>1.6145985615507426E-3</v>
      </c>
      <c r="I4" s="1">
        <v>0.99880000000000002</v>
      </c>
      <c r="J4">
        <v>0.21649791456276599</v>
      </c>
      <c r="K4">
        <v>3.5251333638359301E-4</v>
      </c>
      <c r="L4">
        <v>3.7418692722189801</v>
      </c>
      <c r="M4" s="1">
        <f t="shared" si="1"/>
        <v>3.2459352012303585E-3</v>
      </c>
      <c r="P4" s="1">
        <v>0.99880000000000002</v>
      </c>
      <c r="Q4">
        <v>-0.991808783877974</v>
      </c>
      <c r="R4" s="1">
        <v>6.3953595318426705E-5</v>
      </c>
      <c r="S4">
        <v>4.8263493432490803</v>
      </c>
      <c r="T4" s="1">
        <f t="shared" si="2"/>
        <v>1.2894692956569569E-4</v>
      </c>
      <c r="W4" s="1">
        <v>0.99880000000000002</v>
      </c>
      <c r="X4">
        <v>-0.99178310970753503</v>
      </c>
      <c r="Y4">
        <v>1.1655324483367201E-4</v>
      </c>
      <c r="Z4">
        <v>4.5307105302996602</v>
      </c>
      <c r="AA4" s="1">
        <f t="shared" si="3"/>
        <v>2.3498253945982361E-4</v>
      </c>
    </row>
    <row r="5" spans="1:30" x14ac:dyDescent="0.25">
      <c r="B5" s="1">
        <v>0.99729000000000001</v>
      </c>
      <c r="C5">
        <v>0.48798691757326401</v>
      </c>
      <c r="D5">
        <v>3.9457751286648101E-4</v>
      </c>
      <c r="E5">
        <v>4.4682133432073599</v>
      </c>
      <c r="F5" s="1">
        <f t="shared" si="0"/>
        <v>1.6145533097329068E-3</v>
      </c>
      <c r="I5" s="1">
        <v>0.99729000000000001</v>
      </c>
      <c r="J5">
        <v>0.48698302153178002</v>
      </c>
      <c r="K5">
        <v>7.9288687518859903E-4</v>
      </c>
      <c r="L5">
        <v>3.7422122208187898</v>
      </c>
      <c r="M5" s="1">
        <f t="shared" si="1"/>
        <v>3.2457532402604332E-3</v>
      </c>
      <c r="P5" s="1">
        <v>0.99729000000000001</v>
      </c>
      <c r="Q5">
        <v>-0.98157463324477501</v>
      </c>
      <c r="R5">
        <v>1.4385539903256301E-4</v>
      </c>
      <c r="S5">
        <v>4.8264079678872696</v>
      </c>
      <c r="T5" s="1">
        <f t="shared" si="2"/>
        <v>2.9302559550300138E-4</v>
      </c>
      <c r="W5" s="1">
        <v>0.99729000000000001</v>
      </c>
      <c r="X5">
        <v>-0.98151686898338497</v>
      </c>
      <c r="Y5">
        <v>2.6216620059663602E-4</v>
      </c>
      <c r="Z5">
        <v>4.5303823366696196</v>
      </c>
      <c r="AA5" s="1">
        <f t="shared" si="3"/>
        <v>5.3392098055969205E-4</v>
      </c>
    </row>
    <row r="6" spans="1:30" x14ac:dyDescent="0.25">
      <c r="B6" s="1">
        <v>0.99517999999999995</v>
      </c>
      <c r="C6">
        <v>0.86711284178335402</v>
      </c>
      <c r="D6">
        <v>7.0095667810906096E-4</v>
      </c>
      <c r="E6">
        <v>4.4691993171085702</v>
      </c>
      <c r="F6" s="1">
        <f t="shared" si="0"/>
        <v>1.6141503042085123E-3</v>
      </c>
      <c r="I6" s="1">
        <v>0.99517999999999995</v>
      </c>
      <c r="J6">
        <v>0.86532947681622097</v>
      </c>
      <c r="K6">
        <v>1.4083862045660301E-3</v>
      </c>
      <c r="L6">
        <v>3.7425152119800602</v>
      </c>
      <c r="M6" s="1">
        <f t="shared" si="1"/>
        <v>3.2445828242021048E-3</v>
      </c>
      <c r="P6" s="1">
        <v>0.99517999999999995</v>
      </c>
      <c r="Q6">
        <v>-0.96725734742592295</v>
      </c>
      <c r="R6">
        <v>2.5560064770996003E-4</v>
      </c>
      <c r="S6">
        <v>4.8266772541129699</v>
      </c>
      <c r="T6" s="1">
        <f t="shared" si="2"/>
        <v>5.2822681218080603E-4</v>
      </c>
      <c r="W6" s="1">
        <v>0.99517999999999995</v>
      </c>
      <c r="X6">
        <v>-0.967154644128699</v>
      </c>
      <c r="Y6">
        <v>4.6573768089236102E-4</v>
      </c>
      <c r="Z6">
        <v>4.5294085635354904</v>
      </c>
      <c r="AA6" s="1">
        <f t="shared" si="3"/>
        <v>9.6218233381444365E-4</v>
      </c>
      <c r="AD6" s="1">
        <f>AVERAGE(AA3:AA129)</f>
        <v>6.8397303760165021E-2</v>
      </c>
    </row>
    <row r="7" spans="1:30" x14ac:dyDescent="0.25">
      <c r="B7" s="1">
        <v>0.99248000000000003</v>
      </c>
      <c r="C7">
        <v>1.3536826150279</v>
      </c>
      <c r="D7">
        <v>1.0930983754623301E-3</v>
      </c>
      <c r="E7">
        <v>4.4708684384985897</v>
      </c>
      <c r="F7" s="1">
        <f t="shared" si="0"/>
        <v>1.6123954854131435E-3</v>
      </c>
      <c r="I7" s="1">
        <v>0.99248000000000003</v>
      </c>
      <c r="J7">
        <v>1.35089995345733</v>
      </c>
      <c r="K7">
        <v>2.1961808365314099E-3</v>
      </c>
      <c r="L7">
        <v>3.7436199846322999</v>
      </c>
      <c r="M7" s="1">
        <f t="shared" si="1"/>
        <v>3.2408961697980485E-3</v>
      </c>
      <c r="P7" s="1">
        <v>0.99248000000000003</v>
      </c>
      <c r="Q7">
        <v>-0.94887364083145098</v>
      </c>
      <c r="R7">
        <v>3.9892126354991101E-4</v>
      </c>
      <c r="S7">
        <v>4.8278253463747296</v>
      </c>
      <c r="T7" s="1">
        <f t="shared" si="2"/>
        <v>8.4012476006778717E-4</v>
      </c>
      <c r="W7" s="1">
        <v>0.99248000000000003</v>
      </c>
      <c r="X7">
        <v>-0.948713225967308</v>
      </c>
      <c r="Y7">
        <v>7.2659442251259598E-4</v>
      </c>
      <c r="Z7">
        <v>4.5279055776376502</v>
      </c>
      <c r="AA7" s="1">
        <f t="shared" si="3"/>
        <v>1.5294045573187413E-3</v>
      </c>
    </row>
    <row r="8" spans="1:30" x14ac:dyDescent="0.25">
      <c r="B8" s="1">
        <v>0.98917999999999995</v>
      </c>
      <c r="C8">
        <v>1.94609363254777</v>
      </c>
      <c r="D8">
        <v>1.56634469718224E-3</v>
      </c>
      <c r="E8">
        <v>4.4729941147695804</v>
      </c>
      <c r="F8" s="1">
        <f t="shared" si="0"/>
        <v>1.6071450293381982E-3</v>
      </c>
      <c r="I8" s="1">
        <v>0.98917999999999995</v>
      </c>
      <c r="J8">
        <v>1.9420968306931901</v>
      </c>
      <c r="K8">
        <v>3.1476852766487199E-3</v>
      </c>
      <c r="L8">
        <v>3.7459832993467299</v>
      </c>
      <c r="M8" s="1">
        <f t="shared" si="1"/>
        <v>3.2310592032086583E-3</v>
      </c>
      <c r="P8" s="1">
        <v>0.98917999999999995</v>
      </c>
      <c r="Q8">
        <v>-0.92646118799896704</v>
      </c>
      <c r="R8">
        <v>5.7305479982104005E-4</v>
      </c>
      <c r="S8">
        <v>4.8311818264783302</v>
      </c>
      <c r="T8" s="1">
        <f t="shared" si="2"/>
        <v>1.2355547467221635E-3</v>
      </c>
      <c r="W8" s="1">
        <v>0.98917999999999995</v>
      </c>
      <c r="X8">
        <v>-0.92623071076790198</v>
      </c>
      <c r="Y8">
        <v>1.0428088308982401E-3</v>
      </c>
      <c r="Z8">
        <v>4.5263672788693201</v>
      </c>
      <c r="AA8" s="1">
        <f t="shared" si="3"/>
        <v>2.2466670012412952E-3</v>
      </c>
    </row>
    <row r="9" spans="1:30" x14ac:dyDescent="0.25">
      <c r="B9" s="1">
        <v>0.98528000000000004</v>
      </c>
      <c r="C9">
        <v>2.6406352876331098</v>
      </c>
      <c r="D9">
        <v>2.1088033260299498E-3</v>
      </c>
      <c r="E9">
        <v>4.4747612676548503</v>
      </c>
      <c r="F9" s="1">
        <f t="shared" si="0"/>
        <v>1.5946469692787212E-3</v>
      </c>
      <c r="I9" s="1">
        <v>0.98528000000000004</v>
      </c>
      <c r="J9">
        <v>2.6352184546028599</v>
      </c>
      <c r="K9">
        <v>4.2418130052838399E-3</v>
      </c>
      <c r="L9">
        <v>3.75089576048329</v>
      </c>
      <c r="M9" s="1">
        <f t="shared" si="1"/>
        <v>3.2089947172107961E-3</v>
      </c>
      <c r="P9" s="1">
        <v>0.98528000000000004</v>
      </c>
      <c r="Q9">
        <v>-0.90010352798170701</v>
      </c>
      <c r="R9">
        <v>7.7627472487271803E-4</v>
      </c>
      <c r="S9">
        <v>4.8407518393115296</v>
      </c>
      <c r="T9" s="1">
        <f t="shared" si="2"/>
        <v>1.7218865248135224E-3</v>
      </c>
      <c r="W9" s="1">
        <v>0.98528000000000004</v>
      </c>
      <c r="X9">
        <v>-0.899792090176184</v>
      </c>
      <c r="Y9">
        <v>1.4098617691704601E-3</v>
      </c>
      <c r="Z9">
        <v>4.52645650805706</v>
      </c>
      <c r="AA9" s="1">
        <f t="shared" si="3"/>
        <v>3.1239603731053459E-3</v>
      </c>
    </row>
    <row r="10" spans="1:30" x14ac:dyDescent="0.25">
      <c r="B10" s="1">
        <v>0.98079000000000005</v>
      </c>
      <c r="C10">
        <v>3.4297387493703599</v>
      </c>
      <c r="D10">
        <v>2.6961208420027802E-3</v>
      </c>
      <c r="E10">
        <v>4.4748549454598701</v>
      </c>
      <c r="F10" s="1">
        <f t="shared" si="0"/>
        <v>1.5697339338871868E-3</v>
      </c>
      <c r="I10" s="1">
        <v>0.98079000000000005</v>
      </c>
      <c r="J10">
        <v>3.4227104307307399</v>
      </c>
      <c r="K10">
        <v>5.43578626615299E-3</v>
      </c>
      <c r="L10">
        <v>3.7599607881007899</v>
      </c>
      <c r="M10" s="1">
        <f t="shared" si="1"/>
        <v>3.166248111148756E-3</v>
      </c>
      <c r="P10" s="1">
        <v>0.98079000000000005</v>
      </c>
      <c r="Q10">
        <v>-0.86997126752038201</v>
      </c>
      <c r="R10">
        <v>1.0048797078011701E-3</v>
      </c>
      <c r="S10">
        <v>4.8610133169468597</v>
      </c>
      <c r="T10" s="1">
        <f t="shared" si="2"/>
        <v>2.3048201205298526E-3</v>
      </c>
      <c r="W10" s="1">
        <v>0.98079000000000005</v>
      </c>
      <c r="X10">
        <v>-0.86957153485090899</v>
      </c>
      <c r="Y10">
        <v>1.8184978984038601E-3</v>
      </c>
      <c r="Z10">
        <v>4.5311638165610901</v>
      </c>
      <c r="AA10" s="1">
        <f t="shared" si="3"/>
        <v>4.1650942119288723E-3</v>
      </c>
    </row>
    <row r="11" spans="1:30" x14ac:dyDescent="0.25">
      <c r="B11" s="1">
        <v>0.97570000000000001</v>
      </c>
      <c r="C11">
        <v>4.3000487819712898</v>
      </c>
      <c r="D11">
        <v>3.2881710120640198E-3</v>
      </c>
      <c r="E11">
        <v>4.4715957604163199</v>
      </c>
      <c r="F11" s="1">
        <f t="shared" si="0"/>
        <v>1.527029131810507E-3</v>
      </c>
      <c r="I11" s="1">
        <v>0.97570000000000001</v>
      </c>
      <c r="J11">
        <v>4.2912368445003901</v>
      </c>
      <c r="K11">
        <v>6.6611378513050604E-3</v>
      </c>
      <c r="L11">
        <v>3.7768265032216601</v>
      </c>
      <c r="M11" s="1">
        <f t="shared" si="1"/>
        <v>3.0949222279427892E-3</v>
      </c>
      <c r="P11" s="1">
        <v>0.97570000000000001</v>
      </c>
      <c r="Q11">
        <v>-0.83637686063435801</v>
      </c>
      <c r="R11">
        <v>1.25175009574031E-3</v>
      </c>
      <c r="S11">
        <v>4.8938360803582004</v>
      </c>
      <c r="T11" s="1">
        <f t="shared" si="2"/>
        <v>2.9843352024787428E-3</v>
      </c>
      <c r="W11" s="1">
        <v>0.97570000000000001</v>
      </c>
      <c r="X11">
        <v>-0.835888604798387</v>
      </c>
      <c r="Y11">
        <v>2.2527619694604302E-3</v>
      </c>
      <c r="Z11">
        <v>4.54481118416202</v>
      </c>
      <c r="AA11" s="1">
        <f t="shared" si="3"/>
        <v>5.3612034935208433E-3</v>
      </c>
    </row>
    <row r="12" spans="1:30" x14ac:dyDescent="0.25">
      <c r="B12" s="1">
        <v>0.97002999999999995</v>
      </c>
      <c r="C12">
        <v>5.2312890894416801</v>
      </c>
      <c r="D12">
        <v>3.8328048183383298E-3</v>
      </c>
      <c r="E12">
        <v>4.46422820590388</v>
      </c>
      <c r="F12" s="1">
        <f t="shared" si="0"/>
        <v>1.4631944876380022E-3</v>
      </c>
      <c r="I12" s="1">
        <v>0.97002999999999995</v>
      </c>
      <c r="J12">
        <v>5.2205487809885103</v>
      </c>
      <c r="K12">
        <v>7.8293578230790306E-3</v>
      </c>
      <c r="L12">
        <v>3.80493316473253</v>
      </c>
      <c r="M12" s="1">
        <f t="shared" si="1"/>
        <v>2.9904688949439042E-3</v>
      </c>
      <c r="P12" s="1">
        <v>0.97002999999999995</v>
      </c>
      <c r="Q12">
        <v>-0.79982806630067205</v>
      </c>
      <c r="R12">
        <v>1.50583237252803E-3</v>
      </c>
      <c r="S12">
        <v>4.9406696272253603</v>
      </c>
      <c r="T12" s="1">
        <f t="shared" si="2"/>
        <v>3.7512652010050084E-3</v>
      </c>
      <c r="W12" s="1">
        <v>0.97002999999999995</v>
      </c>
      <c r="X12">
        <v>-0.79926254890874504</v>
      </c>
      <c r="Y12">
        <v>2.68937130535509E-3</v>
      </c>
      <c r="Z12">
        <v>4.57235871021597</v>
      </c>
      <c r="AA12" s="1">
        <f t="shared" si="3"/>
        <v>6.6846465218720749E-3</v>
      </c>
    </row>
    <row r="13" spans="1:30" x14ac:dyDescent="0.25">
      <c r="B13" s="1">
        <v>0.96377999999999997</v>
      </c>
      <c r="C13">
        <v>6.1969730304538997</v>
      </c>
      <c r="D13">
        <v>4.2830152682647102E-3</v>
      </c>
      <c r="E13">
        <v>4.4636595962596202</v>
      </c>
      <c r="F13" s="1">
        <f t="shared" si="0"/>
        <v>1.3803845971057745E-3</v>
      </c>
      <c r="I13" s="1">
        <v>0.96377999999999997</v>
      </c>
      <c r="J13">
        <v>6.18420218938628</v>
      </c>
      <c r="K13">
        <v>8.8581665085278108E-3</v>
      </c>
      <c r="L13">
        <v>3.85259803677264</v>
      </c>
      <c r="M13" s="1">
        <f t="shared" si="1"/>
        <v>2.8565891269062139E-3</v>
      </c>
      <c r="P13" s="1">
        <v>0.96377999999999997</v>
      </c>
      <c r="Q13">
        <v>-0.76105483791302697</v>
      </c>
      <c r="R13">
        <v>1.75236496735314E-3</v>
      </c>
      <c r="S13">
        <v>4.99863107899131</v>
      </c>
      <c r="T13" s="1">
        <f t="shared" si="2"/>
        <v>4.5839854500444475E-3</v>
      </c>
      <c r="W13" s="1">
        <v>0.96377999999999997</v>
      </c>
      <c r="X13">
        <v>-0.76043840293670795</v>
      </c>
      <c r="Y13">
        <v>3.1005245678769298E-3</v>
      </c>
      <c r="Z13">
        <v>4.6188654288866804</v>
      </c>
      <c r="AA13" s="1">
        <f t="shared" si="3"/>
        <v>8.0886120835426886E-3</v>
      </c>
    </row>
    <row r="14" spans="1:30" x14ac:dyDescent="0.25">
      <c r="B14" s="1">
        <v>0.95694000000000001</v>
      </c>
      <c r="C14">
        <v>7.16726981273231</v>
      </c>
      <c r="D14">
        <v>4.6033005309120698E-3</v>
      </c>
      <c r="E14">
        <v>4.4699342092257597</v>
      </c>
      <c r="F14" s="1">
        <f t="shared" si="0"/>
        <v>1.2828859918117808E-3</v>
      </c>
      <c r="I14" s="1">
        <v>0.95694000000000001</v>
      </c>
      <c r="J14">
        <v>7.1524281532443199</v>
      </c>
      <c r="K14">
        <v>9.7318392917716892E-3</v>
      </c>
      <c r="L14">
        <v>3.9590002416124399</v>
      </c>
      <c r="M14" s="1">
        <f t="shared" si="1"/>
        <v>2.7138834550133992E-3</v>
      </c>
      <c r="P14" s="1">
        <v>0.95694000000000001</v>
      </c>
      <c r="Q14">
        <v>-0.72098540053924998</v>
      </c>
      <c r="R14">
        <v>1.9801947752272702E-3</v>
      </c>
      <c r="S14">
        <v>5.0862062802749399</v>
      </c>
      <c r="T14" s="1">
        <f t="shared" si="2"/>
        <v>5.4630147586131692E-3</v>
      </c>
      <c r="W14" s="1">
        <v>0.95694000000000001</v>
      </c>
      <c r="X14">
        <v>-0.72035953489633797</v>
      </c>
      <c r="Y14">
        <v>3.4639758402323002E-3</v>
      </c>
      <c r="Z14">
        <v>4.6992789733589904</v>
      </c>
      <c r="AA14" s="1">
        <f t="shared" si="3"/>
        <v>9.525740244855703E-3</v>
      </c>
    </row>
    <row r="15" spans="1:30" x14ac:dyDescent="0.25">
      <c r="B15" s="1">
        <v>0.94952999999999999</v>
      </c>
      <c r="C15">
        <v>8.1131929083017091</v>
      </c>
      <c r="D15">
        <v>4.6366404386869904E-3</v>
      </c>
      <c r="E15">
        <v>4.2120783957000603</v>
      </c>
      <c r="F15" s="1">
        <f t="shared" si="0"/>
        <v>1.1416829151875126E-3</v>
      </c>
      <c r="I15" s="1">
        <v>0.94952999999999999</v>
      </c>
      <c r="J15">
        <v>8.0963048900724406</v>
      </c>
      <c r="K15">
        <v>1.0442298557774701E-2</v>
      </c>
      <c r="L15">
        <v>4.1348945670502104</v>
      </c>
      <c r="M15" s="1">
        <f t="shared" si="1"/>
        <v>2.5728852515409717E-3</v>
      </c>
      <c r="P15" s="1">
        <v>0.94952999999999999</v>
      </c>
      <c r="Q15">
        <v>-0.68066478036135103</v>
      </c>
      <c r="R15">
        <v>2.1764194692389799E-3</v>
      </c>
      <c r="S15">
        <v>5.1922663512136404</v>
      </c>
      <c r="T15" s="1">
        <f t="shared" si="2"/>
        <v>6.3543459552574556E-3</v>
      </c>
      <c r="W15" s="1">
        <v>0.94952999999999999</v>
      </c>
      <c r="X15">
        <v>-0.68008053301369198</v>
      </c>
      <c r="Y15">
        <v>3.7710981956346002E-3</v>
      </c>
      <c r="Z15">
        <v>4.8360491952274502</v>
      </c>
      <c r="AA15" s="1">
        <f t="shared" si="3"/>
        <v>1.0968509429285284E-2</v>
      </c>
    </row>
    <row r="16" spans="1:30" x14ac:dyDescent="0.25">
      <c r="B16" s="1">
        <v>0.94154000000000004</v>
      </c>
      <c r="C16">
        <v>9.0105722187061996</v>
      </c>
      <c r="D16">
        <v>4.7344442006944203E-3</v>
      </c>
      <c r="E16">
        <v>4.2961912431423404</v>
      </c>
      <c r="F16" s="1">
        <f t="shared" si="0"/>
        <v>1.049761114051639E-3</v>
      </c>
      <c r="I16" s="1">
        <v>0.94154000000000004</v>
      </c>
      <c r="J16">
        <v>8.9917111638427691</v>
      </c>
      <c r="K16">
        <v>1.0924854529550601E-2</v>
      </c>
      <c r="L16">
        <v>4.3251215965349203</v>
      </c>
      <c r="M16" s="1">
        <f t="shared" si="1"/>
        <v>2.4240929159073622E-3</v>
      </c>
      <c r="P16" s="1">
        <v>0.94154000000000004</v>
      </c>
      <c r="Q16">
        <v>-0.64113443623924204</v>
      </c>
      <c r="R16">
        <v>2.33270204720799E-3</v>
      </c>
      <c r="S16">
        <v>5.3020011417666097</v>
      </c>
      <c r="T16" s="1">
        <f t="shared" si="2"/>
        <v>7.2242261503278771E-3</v>
      </c>
      <c r="W16" s="1">
        <v>0.94154000000000004</v>
      </c>
      <c r="X16">
        <v>-0.64064143035295396</v>
      </c>
      <c r="Y16">
        <v>4.0251258248752402E-3</v>
      </c>
      <c r="Z16">
        <v>5.0434946921558197</v>
      </c>
      <c r="AA16" s="1">
        <f t="shared" si="3"/>
        <v>1.2409981310222687E-2</v>
      </c>
    </row>
    <row r="17" spans="2:27" x14ac:dyDescent="0.25">
      <c r="B17" s="1">
        <v>0.93298999999999999</v>
      </c>
      <c r="C17">
        <v>9.8425127840873508</v>
      </c>
      <c r="D17">
        <v>4.7732612873190097E-3</v>
      </c>
      <c r="E17">
        <v>4.4189196752600797</v>
      </c>
      <c r="F17" s="1">
        <f t="shared" si="0"/>
        <v>9.6898752610864161E-4</v>
      </c>
      <c r="I17" s="1">
        <v>0.93298999999999999</v>
      </c>
      <c r="J17">
        <v>9.8218009010508496</v>
      </c>
      <c r="K17">
        <v>1.1129318921459099E-2</v>
      </c>
      <c r="L17">
        <v>4.4663472516770497</v>
      </c>
      <c r="M17" s="1">
        <f t="shared" si="1"/>
        <v>2.2611238539318635E-3</v>
      </c>
      <c r="P17" s="1">
        <v>0.93298999999999999</v>
      </c>
      <c r="Q17">
        <v>-0.60330814778199204</v>
      </c>
      <c r="R17">
        <v>2.4676050053407199E-3</v>
      </c>
      <c r="S17">
        <v>5.4887452383495798</v>
      </c>
      <c r="T17" s="1">
        <f t="shared" si="2"/>
        <v>8.1138740726925639E-3</v>
      </c>
      <c r="W17" s="1">
        <v>0.93298999999999999</v>
      </c>
      <c r="X17">
        <v>-0.60294239996872201</v>
      </c>
      <c r="Y17">
        <v>4.26359263483095E-3</v>
      </c>
      <c r="Z17">
        <v>5.3832098909712496</v>
      </c>
      <c r="AA17" s="1">
        <f t="shared" si="3"/>
        <v>1.3945395610049096E-2</v>
      </c>
    </row>
    <row r="18" spans="2:27" x14ac:dyDescent="0.25">
      <c r="B18" s="1">
        <v>0.92388000000000003</v>
      </c>
      <c r="C18">
        <v>10.599914041896399</v>
      </c>
      <c r="D18">
        <v>4.7893502540297698E-3</v>
      </c>
      <c r="E18">
        <v>4.5732413473400602</v>
      </c>
      <c r="F18" s="1">
        <f t="shared" si="0"/>
        <v>9.0284245822375598E-4</v>
      </c>
      <c r="I18" s="1">
        <v>0.92388000000000003</v>
      </c>
      <c r="J18">
        <v>10.577572171314999</v>
      </c>
      <c r="K18">
        <v>1.1006432896208399E-2</v>
      </c>
      <c r="L18">
        <v>4.4796139892553004</v>
      </c>
      <c r="M18" s="1">
        <f t="shared" si="1"/>
        <v>2.0767667522222188E-3</v>
      </c>
      <c r="P18" s="1">
        <v>0.92388000000000003</v>
      </c>
      <c r="Q18">
        <v>-0.56787971528156</v>
      </c>
      <c r="R18">
        <v>2.61891741709369E-3</v>
      </c>
      <c r="S18">
        <v>5.8829837614686102</v>
      </c>
      <c r="T18" s="1">
        <f t="shared" si="2"/>
        <v>9.1391981158656568E-3</v>
      </c>
      <c r="W18" s="1">
        <v>0.92388000000000003</v>
      </c>
      <c r="X18">
        <v>-0.56765589446845099</v>
      </c>
      <c r="Y18">
        <v>4.5394368413740702E-3</v>
      </c>
      <c r="Z18">
        <v>5.9330205774826696</v>
      </c>
      <c r="AA18" s="1">
        <f t="shared" si="3"/>
        <v>1.5741852553560608E-2</v>
      </c>
    </row>
    <row r="19" spans="2:27" x14ac:dyDescent="0.25">
      <c r="B19" s="1">
        <v>0.91420999999999997</v>
      </c>
      <c r="C19">
        <v>11.280461553127701</v>
      </c>
      <c r="D19">
        <v>4.8626175947302196E-3</v>
      </c>
      <c r="E19">
        <v>4.8566367530171997</v>
      </c>
      <c r="F19" s="1">
        <f t="shared" si="0"/>
        <v>8.6138833411719109E-4</v>
      </c>
      <c r="I19" s="1">
        <v>0.91420999999999997</v>
      </c>
      <c r="J19">
        <v>11.256856909423099</v>
      </c>
      <c r="K19">
        <v>1.07393631200685E-2</v>
      </c>
      <c r="L19">
        <v>4.4603134298223601</v>
      </c>
      <c r="M19" s="1">
        <f t="shared" si="1"/>
        <v>1.9044233949040406E-3</v>
      </c>
      <c r="P19" s="1">
        <v>0.91420999999999997</v>
      </c>
      <c r="Q19">
        <v>-0.53528270684386303</v>
      </c>
      <c r="R19">
        <v>2.8389769975627598E-3</v>
      </c>
      <c r="S19">
        <v>6.68997139071866</v>
      </c>
      <c r="T19" s="1">
        <f t="shared" si="2"/>
        <v>1.0496057118681141E-2</v>
      </c>
      <c r="W19" s="1">
        <v>0.91420999999999997</v>
      </c>
      <c r="X19">
        <v>-0.53519339425213797</v>
      </c>
      <c r="Y19">
        <v>4.86826113588547E-3</v>
      </c>
      <c r="Z19">
        <v>6.6776637895888999</v>
      </c>
      <c r="AA19" s="1">
        <f t="shared" si="3"/>
        <v>1.7867476122213871E-2</v>
      </c>
    </row>
    <row r="20" spans="2:27" x14ac:dyDescent="0.25">
      <c r="B20" s="1">
        <v>0.90398999999999996</v>
      </c>
      <c r="C20">
        <v>11.8868504717025</v>
      </c>
      <c r="D20">
        <v>5.0294772983616497E-3</v>
      </c>
      <c r="E20">
        <v>5.32679588824801</v>
      </c>
      <c r="F20" s="1">
        <f t="shared" si="0"/>
        <v>8.4550989137456545E-4</v>
      </c>
      <c r="I20" s="1">
        <v>0.90398999999999996</v>
      </c>
      <c r="J20">
        <v>11.8624687732275</v>
      </c>
      <c r="K20">
        <v>1.0405779345011501E-2</v>
      </c>
      <c r="L20">
        <v>4.4275072846555901</v>
      </c>
      <c r="M20" s="1">
        <f t="shared" si="1"/>
        <v>1.7513311231179872E-3</v>
      </c>
      <c r="P20" s="1">
        <v>0.90398999999999996</v>
      </c>
      <c r="Q20">
        <v>-0.50570209604955896</v>
      </c>
      <c r="R20">
        <v>3.0979381215687401E-3</v>
      </c>
      <c r="S20">
        <v>7.7747505770599599</v>
      </c>
      <c r="T20" s="1">
        <f t="shared" si="2"/>
        <v>1.2103732732886782E-2</v>
      </c>
      <c r="W20" s="1">
        <v>0.90398999999999996</v>
      </c>
      <c r="X20">
        <v>-0.50572108014564199</v>
      </c>
      <c r="Y20">
        <v>5.2447333931059902E-3</v>
      </c>
      <c r="Z20">
        <v>7.5536786704912702</v>
      </c>
      <c r="AA20" s="1">
        <f t="shared" si="3"/>
        <v>2.0320132644629434E-2</v>
      </c>
    </row>
    <row r="21" spans="2:27" x14ac:dyDescent="0.25">
      <c r="B21" s="1">
        <v>0.89322000000000001</v>
      </c>
      <c r="C21">
        <v>12.4249149131498</v>
      </c>
      <c r="D21">
        <v>5.2243555209495404E-3</v>
      </c>
      <c r="E21">
        <v>5.85990574770402</v>
      </c>
      <c r="F21" s="1">
        <f t="shared" si="0"/>
        <v>8.4024169760281127E-4</v>
      </c>
      <c r="I21" s="1">
        <v>0.89322000000000001</v>
      </c>
      <c r="J21">
        <v>12.4002590836699</v>
      </c>
      <c r="K21">
        <v>1.02024358238085E-2</v>
      </c>
      <c r="L21">
        <v>4.5152775998673302</v>
      </c>
      <c r="M21" s="1">
        <f t="shared" si="1"/>
        <v>1.6428164968492925E-3</v>
      </c>
      <c r="P21" s="1">
        <v>0.89322000000000001</v>
      </c>
      <c r="Q21">
        <v>-0.47911881603366901</v>
      </c>
      <c r="R21">
        <v>3.1148921265534502E-3</v>
      </c>
      <c r="S21">
        <v>7.7157794650999101</v>
      </c>
      <c r="T21" s="1">
        <f t="shared" si="2"/>
        <v>1.2835690160486574E-2</v>
      </c>
      <c r="W21" s="1">
        <v>0.89322000000000001</v>
      </c>
      <c r="X21">
        <v>-0.47920441979160899</v>
      </c>
      <c r="Y21">
        <v>5.6429915986564699E-3</v>
      </c>
      <c r="Z21">
        <v>8.4576212755114106</v>
      </c>
      <c r="AA21" s="1">
        <f t="shared" si="3"/>
        <v>2.3009590256076511E-2</v>
      </c>
    </row>
    <row r="22" spans="2:27" x14ac:dyDescent="0.25">
      <c r="B22" s="1">
        <v>0.88192000000000004</v>
      </c>
      <c r="C22">
        <v>12.9020609522419</v>
      </c>
      <c r="D22">
        <v>5.3973015625824903E-3</v>
      </c>
      <c r="E22">
        <v>6.3607480985367602</v>
      </c>
      <c r="F22" s="1">
        <f t="shared" si="0"/>
        <v>8.3595786221571573E-4</v>
      </c>
      <c r="I22" s="1">
        <v>0.88192000000000004</v>
      </c>
      <c r="J22">
        <v>12.877536513960299</v>
      </c>
      <c r="K22">
        <v>1.02280247648729E-2</v>
      </c>
      <c r="L22">
        <v>4.8200460021645899</v>
      </c>
      <c r="M22" s="1">
        <f t="shared" si="1"/>
        <v>1.585987077372809E-3</v>
      </c>
      <c r="P22" s="1">
        <v>0.88192000000000004</v>
      </c>
      <c r="Q22">
        <v>-0.45536689049366602</v>
      </c>
      <c r="R22">
        <v>3.6488842870264098E-3</v>
      </c>
      <c r="S22">
        <v>10.3402599144974</v>
      </c>
      <c r="T22" s="1">
        <f t="shared" si="2"/>
        <v>1.5773343459511282E-2</v>
      </c>
      <c r="W22" s="1">
        <v>0.88192000000000004</v>
      </c>
      <c r="X22">
        <v>-0.455462439037219</v>
      </c>
      <c r="Y22">
        <v>6.0346294793172496E-3</v>
      </c>
      <c r="Z22">
        <v>9.3069966198245595</v>
      </c>
      <c r="AA22" s="1">
        <f t="shared" si="3"/>
        <v>2.5814846373777935E-2</v>
      </c>
    </row>
    <row r="23" spans="2:27" x14ac:dyDescent="0.25">
      <c r="B23" s="1">
        <v>0.87009000000000003</v>
      </c>
      <c r="C23">
        <v>13.3261424691947</v>
      </c>
      <c r="D23">
        <v>5.5395753722848199E-3</v>
      </c>
      <c r="E23">
        <v>6.82504290084223</v>
      </c>
      <c r="F23" s="1">
        <f t="shared" si="0"/>
        <v>8.3069405759938846E-4</v>
      </c>
      <c r="I23" s="1">
        <v>0.87009000000000003</v>
      </c>
      <c r="J23">
        <v>13.3019837969074</v>
      </c>
      <c r="K23">
        <v>1.03807936713755E-2</v>
      </c>
      <c r="L23">
        <v>5.2853117960865399</v>
      </c>
      <c r="M23" s="1">
        <f t="shared" si="1"/>
        <v>1.5583565356803171E-3</v>
      </c>
      <c r="P23" s="1">
        <v>0.87009000000000003</v>
      </c>
      <c r="Q23">
        <v>-0.43418873461522101</v>
      </c>
      <c r="R23">
        <v>3.92901020196121E-3</v>
      </c>
      <c r="S23">
        <v>11.7215278890036</v>
      </c>
      <c r="T23" s="1">
        <f t="shared" si="2"/>
        <v>1.7776446302794641E-2</v>
      </c>
      <c r="W23" s="1">
        <v>0.87009000000000003</v>
      </c>
      <c r="X23">
        <v>-0.43421871158012998</v>
      </c>
      <c r="Y23">
        <v>7.6029162331601799E-3</v>
      </c>
      <c r="Z23">
        <v>13.7588915066183</v>
      </c>
      <c r="AA23" s="1">
        <f t="shared" si="3"/>
        <v>3.3834005435957583E-2</v>
      </c>
    </row>
    <row r="24" spans="2:27" x14ac:dyDescent="0.25">
      <c r="B24" s="1">
        <v>0.85772999999999999</v>
      </c>
      <c r="C24">
        <v>13.7047249748108</v>
      </c>
      <c r="D24">
        <v>5.66080492371879E-3</v>
      </c>
      <c r="E24">
        <v>7.2923727422131597</v>
      </c>
      <c r="F24" s="1">
        <f t="shared" si="0"/>
        <v>8.2542806905461393E-4</v>
      </c>
      <c r="I24" s="1">
        <v>0.85772999999999999</v>
      </c>
      <c r="J24">
        <v>13.681000729908799</v>
      </c>
      <c r="K24">
        <v>1.17552645569678E-2</v>
      </c>
      <c r="L24">
        <v>7.1137801126423099</v>
      </c>
      <c r="M24" s="1">
        <f t="shared" si="1"/>
        <v>1.7155321097975537E-3</v>
      </c>
      <c r="P24" s="1">
        <v>0.85772999999999999</v>
      </c>
      <c r="Q24">
        <v>-0.41528508982960499</v>
      </c>
      <c r="R24">
        <v>4.2043778753783796E-3</v>
      </c>
      <c r="S24">
        <v>13.0953435087557</v>
      </c>
      <c r="T24" s="1">
        <f t="shared" si="2"/>
        <v>1.9846301376501528E-2</v>
      </c>
      <c r="W24" s="1">
        <v>0.85772999999999999</v>
      </c>
      <c r="X24">
        <v>-0.41515900867608202</v>
      </c>
      <c r="Y24">
        <v>7.6498078870357103E-3</v>
      </c>
      <c r="Z24">
        <v>13.5615475119256</v>
      </c>
      <c r="AA24" s="1">
        <f t="shared" si="3"/>
        <v>3.5542593190261651E-2</v>
      </c>
    </row>
    <row r="25" spans="2:27" x14ac:dyDescent="0.25">
      <c r="B25" s="1">
        <v>0.84484999999999999</v>
      </c>
      <c r="C25">
        <v>14.044697950466499</v>
      </c>
      <c r="D25">
        <v>6.1556260960521402E-3</v>
      </c>
      <c r="E25">
        <v>8.8563150304208502</v>
      </c>
      <c r="F25" s="1">
        <f t="shared" si="0"/>
        <v>8.7580878795866853E-4</v>
      </c>
      <c r="I25" s="1">
        <v>0.84484999999999999</v>
      </c>
      <c r="J25">
        <v>14.0213624506284</v>
      </c>
      <c r="K25">
        <v>1.0752023292768699E-2</v>
      </c>
      <c r="L25">
        <v>6.3978888220055898</v>
      </c>
      <c r="M25" s="1">
        <f t="shared" si="1"/>
        <v>1.5313146065871763E-3</v>
      </c>
      <c r="P25" s="1">
        <v>0.84484999999999999</v>
      </c>
      <c r="Q25">
        <v>-0.39834821340390503</v>
      </c>
      <c r="R25">
        <v>4.46272973189887E-3</v>
      </c>
      <c r="S25">
        <v>14.3733153973177</v>
      </c>
      <c r="T25" s="1">
        <f t="shared" si="2"/>
        <v>2.1915139765729594E-2</v>
      </c>
      <c r="W25" s="1">
        <v>0.84484999999999999</v>
      </c>
      <c r="X25">
        <v>-0.397983822644773</v>
      </c>
      <c r="Y25">
        <v>7.6527966530348102E-3</v>
      </c>
      <c r="Z25">
        <v>13.293316149261299</v>
      </c>
      <c r="AA25" s="1">
        <f t="shared" si="3"/>
        <v>3.7033596108084446E-2</v>
      </c>
    </row>
    <row r="26" spans="2:27" x14ac:dyDescent="0.25">
      <c r="B26" s="1">
        <v>0.83147000000000004</v>
      </c>
      <c r="C26">
        <v>14.352120305223201</v>
      </c>
      <c r="D26">
        <v>6.0006261029494998E-3</v>
      </c>
      <c r="E26">
        <v>8.7312089642269797</v>
      </c>
      <c r="F26" s="1">
        <f t="shared" si="0"/>
        <v>8.3550199418160542E-4</v>
      </c>
      <c r="I26" s="1">
        <v>0.83147000000000004</v>
      </c>
      <c r="J26">
        <v>14.3291286372074</v>
      </c>
      <c r="K26">
        <v>9.78997086985256E-3</v>
      </c>
      <c r="L26">
        <v>5.6899062129617404</v>
      </c>
      <c r="M26" s="1">
        <f t="shared" si="1"/>
        <v>1.3645786749361857E-3</v>
      </c>
      <c r="P26" s="1">
        <v>0.83147000000000004</v>
      </c>
      <c r="Q26">
        <v>-0.38307631876216902</v>
      </c>
      <c r="R26">
        <v>4.6914054406422502E-3</v>
      </c>
      <c r="S26">
        <v>15.472510770162801</v>
      </c>
      <c r="T26" s="1">
        <f t="shared" si="2"/>
        <v>2.3907740125216913E-2</v>
      </c>
      <c r="W26" s="1">
        <v>0.83147000000000004</v>
      </c>
      <c r="X26">
        <v>-0.38242113247315102</v>
      </c>
      <c r="Y26">
        <v>7.5620908676681201E-3</v>
      </c>
      <c r="Z26">
        <v>12.833921374062101</v>
      </c>
      <c r="AA26" s="1">
        <f t="shared" si="3"/>
        <v>3.8043919006940097E-2</v>
      </c>
    </row>
    <row r="27" spans="2:27" x14ac:dyDescent="0.25">
      <c r="B27" s="1">
        <v>0.81757999999999997</v>
      </c>
      <c r="C27">
        <v>14.632210407674201</v>
      </c>
      <c r="D27">
        <v>5.8165166142902904E-3</v>
      </c>
      <c r="E27">
        <v>8.5515789592115006</v>
      </c>
      <c r="F27" s="1">
        <f t="shared" si="0"/>
        <v>7.9439754156941558E-4</v>
      </c>
      <c r="I27" s="1">
        <v>0.81757999999999997</v>
      </c>
      <c r="J27">
        <v>14.609627763576899</v>
      </c>
      <c r="K27">
        <v>8.9670181529731292E-3</v>
      </c>
      <c r="L27">
        <v>5.1246225959731699</v>
      </c>
      <c r="M27" s="1">
        <f t="shared" si="1"/>
        <v>1.2260441317082588E-3</v>
      </c>
      <c r="P27" s="1">
        <v>0.81757999999999997</v>
      </c>
      <c r="Q27">
        <v>-0.36918808507974699</v>
      </c>
      <c r="R27">
        <v>5.2248308912406097E-3</v>
      </c>
      <c r="S27">
        <v>18.627689711987301</v>
      </c>
      <c r="T27" s="1">
        <f t="shared" si="2"/>
        <v>2.7525349807413738E-2</v>
      </c>
      <c r="W27" s="1">
        <v>0.81757999999999997</v>
      </c>
      <c r="X27">
        <v>-0.36822279422688098</v>
      </c>
      <c r="Y27">
        <v>7.4181077125292597E-3</v>
      </c>
      <c r="Z27">
        <v>12.3372869930619</v>
      </c>
      <c r="AA27" s="1">
        <f t="shared" si="3"/>
        <v>3.8730887542729284E-2</v>
      </c>
    </row>
    <row r="28" spans="2:27" x14ac:dyDescent="0.25">
      <c r="B28" s="1">
        <v>0.80320999999999998</v>
      </c>
      <c r="C28">
        <v>14.8893909861469</v>
      </c>
      <c r="D28">
        <v>5.6304668074922204E-3</v>
      </c>
      <c r="E28">
        <v>8.3693645221533703</v>
      </c>
      <c r="F28" s="1">
        <f t="shared" si="0"/>
        <v>7.5573429106478944E-4</v>
      </c>
      <c r="I28" s="1">
        <v>0.80320999999999998</v>
      </c>
      <c r="J28">
        <v>14.867411453536601</v>
      </c>
      <c r="K28">
        <v>8.3377307293165601E-3</v>
      </c>
      <c r="L28">
        <v>4.7619858294488502</v>
      </c>
      <c r="M28" s="1">
        <f t="shared" si="1"/>
        <v>1.1203550176687785E-3</v>
      </c>
      <c r="P28" s="1">
        <v>0.80320999999999998</v>
      </c>
      <c r="Q28">
        <v>-0.35644432263049802</v>
      </c>
      <c r="R28">
        <v>5.3030287825228698E-3</v>
      </c>
      <c r="S28">
        <v>18.7745121243426</v>
      </c>
      <c r="T28" s="1">
        <f t="shared" si="2"/>
        <v>2.8895372780694109E-2</v>
      </c>
      <c r="W28" s="1">
        <v>0.80320999999999998</v>
      </c>
      <c r="X28">
        <v>-0.35518484493470898</v>
      </c>
      <c r="Y28">
        <v>7.2655389969883801E-3</v>
      </c>
      <c r="Z28">
        <v>11.9059034053611</v>
      </c>
      <c r="AA28" s="1">
        <f t="shared" si="3"/>
        <v>3.9303359938813488E-2</v>
      </c>
    </row>
    <row r="29" spans="2:27" x14ac:dyDescent="0.25">
      <c r="B29" s="1">
        <v>0.78835</v>
      </c>
      <c r="C29">
        <v>15.1272933629878</v>
      </c>
      <c r="D29">
        <v>5.4601432085296204E-3</v>
      </c>
      <c r="E29">
        <v>8.2096669450901203</v>
      </c>
      <c r="F29" s="1">
        <f t="shared" si="0"/>
        <v>7.2137219555548811E-4</v>
      </c>
      <c r="I29" s="1">
        <v>0.78835</v>
      </c>
      <c r="J29">
        <v>15.106166248759299</v>
      </c>
      <c r="K29">
        <v>7.8805164996700906E-3</v>
      </c>
      <c r="L29">
        <v>4.5480931426833404</v>
      </c>
      <c r="M29" s="1">
        <f t="shared" si="1"/>
        <v>1.0422635095165738E-3</v>
      </c>
      <c r="P29" s="1">
        <v>0.78835</v>
      </c>
      <c r="Q29">
        <v>-0.344646947846587</v>
      </c>
      <c r="R29">
        <v>5.3341088838337099E-3</v>
      </c>
      <c r="S29">
        <v>18.648591955226198</v>
      </c>
      <c r="T29" s="1">
        <f t="shared" si="2"/>
        <v>3.0024662046790596E-2</v>
      </c>
      <c r="W29" s="1">
        <v>0.78835</v>
      </c>
      <c r="X29">
        <v>-0.34314005857533197</v>
      </c>
      <c r="Y29">
        <v>7.1616438828585299E-3</v>
      </c>
      <c r="Z29">
        <v>11.624669926959999</v>
      </c>
      <c r="AA29" s="1">
        <f t="shared" si="3"/>
        <v>4.00692488120208E-2</v>
      </c>
    </row>
    <row r="30" spans="2:27" x14ac:dyDescent="0.25">
      <c r="B30" s="1">
        <v>0.77300999999999997</v>
      </c>
      <c r="C30">
        <v>15.3488910204417</v>
      </c>
      <c r="D30">
        <v>5.3174570208046404E-3</v>
      </c>
      <c r="E30">
        <v>8.0905610401222194</v>
      </c>
      <c r="F30" s="1">
        <f t="shared" si="0"/>
        <v>6.9239858619158854E-4</v>
      </c>
      <c r="I30" s="1">
        <v>0.77300999999999997</v>
      </c>
      <c r="J30">
        <v>15.3286973233715</v>
      </c>
      <c r="K30">
        <v>7.5498109589929004E-3</v>
      </c>
      <c r="L30">
        <v>4.4107818437462702</v>
      </c>
      <c r="M30" s="1">
        <f t="shared" si="1"/>
        <v>9.8408640128813435E-4</v>
      </c>
      <c r="P30" s="1">
        <v>0.77300999999999997</v>
      </c>
      <c r="Q30">
        <v>-0.33363327931991499</v>
      </c>
      <c r="R30">
        <v>5.3256739557963097E-3</v>
      </c>
      <c r="S30">
        <v>18.339413116256999</v>
      </c>
      <c r="T30" s="1">
        <f t="shared" si="2"/>
        <v>3.0937622737451837E-2</v>
      </c>
      <c r="W30" s="1">
        <v>0.77300999999999997</v>
      </c>
      <c r="X30">
        <v>-0.33192574955314402</v>
      </c>
      <c r="Y30">
        <v>7.15445625301208E-3</v>
      </c>
      <c r="Z30">
        <v>11.5669905352022</v>
      </c>
      <c r="AA30" s="1">
        <f t="shared" si="3"/>
        <v>4.1327209762663519E-2</v>
      </c>
    </row>
    <row r="31" spans="2:27" x14ac:dyDescent="0.25">
      <c r="B31" s="1">
        <v>0.75721000000000005</v>
      </c>
      <c r="C31">
        <v>15.5566801286879</v>
      </c>
      <c r="D31">
        <v>5.2222250548913801E-3</v>
      </c>
      <c r="E31">
        <v>8.0567286707885497</v>
      </c>
      <c r="F31" s="1">
        <f t="shared" si="0"/>
        <v>6.7092994964580873E-4</v>
      </c>
      <c r="I31" s="1">
        <v>0.75721000000000005</v>
      </c>
      <c r="J31">
        <v>15.5372717743269</v>
      </c>
      <c r="K31">
        <v>7.3329846066949997E-3</v>
      </c>
      <c r="L31">
        <v>4.35672248883803</v>
      </c>
      <c r="M31" s="1">
        <f t="shared" si="1"/>
        <v>9.4303163086424462E-4</v>
      </c>
      <c r="P31" s="1">
        <v>0.75721000000000005</v>
      </c>
      <c r="Q31">
        <v>-0.32327356289648401</v>
      </c>
      <c r="R31">
        <v>5.2882383644455898E-3</v>
      </c>
      <c r="S31">
        <v>17.9489180681873</v>
      </c>
      <c r="T31" s="1">
        <f t="shared" si="2"/>
        <v>3.1680321921661037E-2</v>
      </c>
      <c r="W31" s="1">
        <v>0.75721000000000005</v>
      </c>
      <c r="X31">
        <v>-0.32139027571317003</v>
      </c>
      <c r="Y31">
        <v>7.2274359624278197E-3</v>
      </c>
      <c r="Z31">
        <v>11.6666709161525</v>
      </c>
      <c r="AA31" s="1">
        <f t="shared" si="3"/>
        <v>4.3040288140280415E-2</v>
      </c>
    </row>
    <row r="32" spans="2:27" x14ac:dyDescent="0.25">
      <c r="B32" s="1">
        <v>0.74095</v>
      </c>
      <c r="C32">
        <v>15.752715651522999</v>
      </c>
      <c r="D32">
        <v>5.1716406841026703E-3</v>
      </c>
      <c r="E32">
        <v>8.0844831245336994</v>
      </c>
      <c r="F32" s="1">
        <f t="shared" si="0"/>
        <v>6.5617221963327468E-4</v>
      </c>
      <c r="I32" s="1">
        <v>0.74095</v>
      </c>
      <c r="J32">
        <v>15.7339193352674</v>
      </c>
      <c r="K32">
        <v>7.4038213536507099E-3</v>
      </c>
      <c r="L32">
        <v>4.6360429138700301</v>
      </c>
      <c r="M32" s="1">
        <f t="shared" si="1"/>
        <v>9.4024378783190345E-4</v>
      </c>
      <c r="P32" s="1">
        <v>0.74095</v>
      </c>
      <c r="Q32">
        <v>-0.31345770028258302</v>
      </c>
      <c r="R32">
        <v>5.2356774529100196E-3</v>
      </c>
      <c r="S32">
        <v>17.590958813757599</v>
      </c>
      <c r="T32" s="1">
        <f t="shared" si="2"/>
        <v>3.2326074917020671E-2</v>
      </c>
      <c r="W32" s="1">
        <v>0.74095</v>
      </c>
      <c r="X32">
        <v>-0.31141814742322499</v>
      </c>
      <c r="Y32">
        <v>7.3286834044482101E-3</v>
      </c>
      <c r="Z32">
        <v>11.793801779090501</v>
      </c>
      <c r="AA32" s="1">
        <f t="shared" si="3"/>
        <v>4.4950835524750168E-2</v>
      </c>
    </row>
    <row r="33" spans="2:27" x14ac:dyDescent="0.25">
      <c r="B33" s="1">
        <v>0.72424999999999995</v>
      </c>
      <c r="C33">
        <v>15.938618604718</v>
      </c>
      <c r="D33">
        <v>5.1310728473196498E-3</v>
      </c>
      <c r="E33">
        <v>8.0636935685850801</v>
      </c>
      <c r="F33" s="1">
        <f t="shared" si="0"/>
        <v>6.4343986610933756E-4</v>
      </c>
      <c r="I33" s="1">
        <v>0.72424999999999995</v>
      </c>
      <c r="J33">
        <v>15.920373143130099</v>
      </c>
      <c r="K33">
        <v>7.2188934999621096E-3</v>
      </c>
      <c r="L33">
        <v>4.5985730315150803</v>
      </c>
      <c r="M33" s="1">
        <f t="shared" si="1"/>
        <v>9.0605323547484425E-4</v>
      </c>
      <c r="P33" s="1">
        <v>0.72424999999999995</v>
      </c>
      <c r="Q33">
        <v>-0.30407829903737699</v>
      </c>
      <c r="R33">
        <v>5.1862121199637498E-3</v>
      </c>
      <c r="S33">
        <v>17.393470996206201</v>
      </c>
      <c r="T33" s="1">
        <f t="shared" si="2"/>
        <v>3.2985849521422077E-2</v>
      </c>
      <c r="W33" s="1">
        <v>0.72424999999999995</v>
      </c>
      <c r="X33">
        <v>-0.30191265754851698</v>
      </c>
      <c r="Y33">
        <v>7.4491599756396996E-3</v>
      </c>
      <c r="Z33">
        <v>11.9574668177198</v>
      </c>
      <c r="AA33" s="1">
        <f t="shared" si="3"/>
        <v>4.7025895595076014E-2</v>
      </c>
    </row>
    <row r="34" spans="2:27" x14ac:dyDescent="0.25">
      <c r="B34" s="1">
        <v>0.70711000000000002</v>
      </c>
      <c r="C34">
        <v>16.115642923909601</v>
      </c>
      <c r="D34">
        <v>5.0983144194665297E-3</v>
      </c>
      <c r="E34">
        <v>8.0030701223427005</v>
      </c>
      <c r="F34" s="1">
        <f t="shared" si="0"/>
        <v>6.3231615356083067E-4</v>
      </c>
      <c r="I34" s="1">
        <v>0.70711000000000002</v>
      </c>
      <c r="J34">
        <v>16.0979586146189</v>
      </c>
      <c r="K34">
        <v>7.0417988483895801E-3</v>
      </c>
      <c r="L34">
        <v>4.4982281802648103</v>
      </c>
      <c r="M34" s="1">
        <f t="shared" si="1"/>
        <v>8.7410382316488585E-4</v>
      </c>
      <c r="P34" s="1">
        <v>0.70711000000000002</v>
      </c>
      <c r="Q34">
        <v>-0.29504809529280301</v>
      </c>
      <c r="R34">
        <v>5.1375031647375403E-3</v>
      </c>
      <c r="S34">
        <v>17.3214141082785</v>
      </c>
      <c r="T34" s="1">
        <f t="shared" si="2"/>
        <v>3.3652895162143731E-2</v>
      </c>
      <c r="W34" s="1">
        <v>0.70711000000000002</v>
      </c>
      <c r="X34">
        <v>-0.29280447650574798</v>
      </c>
      <c r="Y34">
        <v>7.6091157502476501E-3</v>
      </c>
      <c r="Z34">
        <v>12.213497570099401</v>
      </c>
      <c r="AA34" s="1">
        <f t="shared" si="3"/>
        <v>4.9406199948696133E-2</v>
      </c>
    </row>
    <row r="35" spans="2:27" x14ac:dyDescent="0.25">
      <c r="B35" s="1">
        <v>0.68954000000000004</v>
      </c>
      <c r="C35">
        <v>16.284733661388</v>
      </c>
      <c r="D35">
        <v>5.0880872259737699E-3</v>
      </c>
      <c r="E35">
        <v>7.9651366386347604</v>
      </c>
      <c r="F35" s="1">
        <f t="shared" si="0"/>
        <v>6.2450020002967333E-4</v>
      </c>
      <c r="I35" s="1">
        <v>0.68954000000000004</v>
      </c>
      <c r="J35">
        <v>16.2675671842225</v>
      </c>
      <c r="K35">
        <v>7.1433678734833901E-3</v>
      </c>
      <c r="L35">
        <v>4.6760400389311698</v>
      </c>
      <c r="M35" s="1">
        <f t="shared" si="1"/>
        <v>8.7746369775767964E-4</v>
      </c>
      <c r="P35" s="1">
        <v>0.68954000000000004</v>
      </c>
      <c r="Q35">
        <v>-0.28629558411193701</v>
      </c>
      <c r="R35">
        <v>5.0634470888516504E-3</v>
      </c>
      <c r="S35">
        <v>17.173990266481901</v>
      </c>
      <c r="T35" s="1">
        <f t="shared" si="2"/>
        <v>3.4163718744055944E-2</v>
      </c>
      <c r="W35" s="1">
        <v>0.68954000000000004</v>
      </c>
      <c r="X35">
        <v>-0.284043426632824</v>
      </c>
      <c r="Y35">
        <v>7.8163039248865702E-3</v>
      </c>
      <c r="Z35">
        <v>12.563821079662601</v>
      </c>
      <c r="AA35" s="1">
        <f t="shared" si="3"/>
        <v>5.2165025063694109E-2</v>
      </c>
    </row>
    <row r="36" spans="2:27" x14ac:dyDescent="0.25">
      <c r="B36" s="1">
        <v>0.67156000000000005</v>
      </c>
      <c r="C36">
        <v>16.446630376828399</v>
      </c>
      <c r="D36">
        <v>5.0921384980436701E-3</v>
      </c>
      <c r="E36">
        <v>7.9604330861396102</v>
      </c>
      <c r="F36" s="1">
        <f t="shared" si="0"/>
        <v>6.1884861744618128E-4</v>
      </c>
      <c r="I36" s="1">
        <v>0.67156000000000005</v>
      </c>
      <c r="J36">
        <v>16.4298603040065</v>
      </c>
      <c r="K36">
        <v>7.3703753428196496E-3</v>
      </c>
      <c r="L36">
        <v>4.9499191684297301</v>
      </c>
      <c r="M36" s="1">
        <f t="shared" si="1"/>
        <v>8.963884643120193E-4</v>
      </c>
      <c r="P36" s="1">
        <v>0.67156000000000005</v>
      </c>
      <c r="Q36">
        <v>-0.277750761158575</v>
      </c>
      <c r="R36">
        <v>4.9486725620804198E-3</v>
      </c>
      <c r="S36">
        <v>16.830672527134901</v>
      </c>
      <c r="T36" s="1">
        <f t="shared" si="2"/>
        <v>3.4407822989220425E-2</v>
      </c>
      <c r="W36" s="1">
        <v>0.67156000000000005</v>
      </c>
      <c r="X36">
        <v>-0.27557197149180002</v>
      </c>
      <c r="Y36">
        <v>8.0487698319279804E-3</v>
      </c>
      <c r="Z36">
        <v>12.9715867854454</v>
      </c>
      <c r="AA36" s="1">
        <f t="shared" si="3"/>
        <v>5.5191026309449082E-2</v>
      </c>
    </row>
    <row r="37" spans="2:27" x14ac:dyDescent="0.25">
      <c r="B37" s="1">
        <v>0.65317000000000003</v>
      </c>
      <c r="C37">
        <v>16.601991726583002</v>
      </c>
      <c r="D37">
        <v>5.0965692378483196E-3</v>
      </c>
      <c r="E37">
        <v>7.9865736657480397</v>
      </c>
      <c r="F37" s="1">
        <f t="shared" si="0"/>
        <v>6.1359409123458626E-4</v>
      </c>
      <c r="I37" s="1">
        <v>0.65317000000000003</v>
      </c>
      <c r="J37">
        <v>16.585497301920402</v>
      </c>
      <c r="K37">
        <v>7.6406971282612802E-3</v>
      </c>
      <c r="L37">
        <v>5.2277070568001598</v>
      </c>
      <c r="M37" s="1">
        <f t="shared" si="1"/>
        <v>9.2052273789071045E-4</v>
      </c>
      <c r="P37" s="1">
        <v>0.65317000000000003</v>
      </c>
      <c r="Q37">
        <v>-0.269357887623564</v>
      </c>
      <c r="R37">
        <v>4.8056472176410204E-3</v>
      </c>
      <c r="S37">
        <v>16.356963545734899</v>
      </c>
      <c r="T37" s="1">
        <f t="shared" si="2"/>
        <v>3.4452889614361146E-2</v>
      </c>
      <c r="W37" s="1">
        <v>0.65317000000000003</v>
      </c>
      <c r="X37">
        <v>-0.26733027615215998</v>
      </c>
      <c r="Y37">
        <v>8.2564111944976402E-3</v>
      </c>
      <c r="Z37">
        <v>13.3718203327079</v>
      </c>
      <c r="AA37" s="1">
        <f t="shared" si="3"/>
        <v>5.817588123109161E-2</v>
      </c>
    </row>
    <row r="38" spans="2:27" x14ac:dyDescent="0.25">
      <c r="B38" s="1">
        <v>0.63439000000000001</v>
      </c>
      <c r="C38">
        <v>16.751367725378099</v>
      </c>
      <c r="D38">
        <v>5.0880654593779802E-3</v>
      </c>
      <c r="E38">
        <v>8.0507599221642003</v>
      </c>
      <c r="F38" s="1">
        <f t="shared" si="0"/>
        <v>6.0711179149127521E-4</v>
      </c>
      <c r="I38" s="1">
        <v>0.63439000000000001</v>
      </c>
      <c r="J38">
        <v>16.735056015659602</v>
      </c>
      <c r="K38">
        <v>7.7910552492743701E-3</v>
      </c>
      <c r="L38">
        <v>5.3412732569614203</v>
      </c>
      <c r="M38" s="1">
        <f t="shared" si="1"/>
        <v>9.3023981422029451E-4</v>
      </c>
      <c r="P38" s="1">
        <v>0.63439000000000001</v>
      </c>
      <c r="Q38">
        <v>-0.261075049297742</v>
      </c>
      <c r="R38">
        <v>4.6459029546343997E-3</v>
      </c>
      <c r="S38">
        <v>15.8046777675507</v>
      </c>
      <c r="T38" s="1">
        <f t="shared" si="2"/>
        <v>3.4367400183555698E-2</v>
      </c>
      <c r="W38" s="1">
        <v>0.63439000000000001</v>
      </c>
      <c r="X38">
        <v>-0.25927065747806999</v>
      </c>
      <c r="Y38">
        <v>8.3615425014594898E-3</v>
      </c>
      <c r="Z38">
        <v>13.5745352452848</v>
      </c>
      <c r="AA38" s="1">
        <f t="shared" si="3"/>
        <v>6.0592261449807693E-2</v>
      </c>
    </row>
    <row r="39" spans="2:27" x14ac:dyDescent="0.25">
      <c r="B39" s="1">
        <v>0.61523000000000005</v>
      </c>
      <c r="C39">
        <v>16.895130284043098</v>
      </c>
      <c r="D39">
        <v>5.0656559534497901E-3</v>
      </c>
      <c r="E39">
        <v>8.1651066390109506</v>
      </c>
      <c r="F39" s="1">
        <f t="shared" si="0"/>
        <v>5.9929932757306424E-4</v>
      </c>
      <c r="I39" s="1">
        <v>0.61523000000000005</v>
      </c>
      <c r="J39">
        <v>16.8788812546556</v>
      </c>
      <c r="K39">
        <v>7.8104518575007496E-3</v>
      </c>
      <c r="L39">
        <v>5.3003012797715003</v>
      </c>
      <c r="M39" s="1">
        <f t="shared" si="1"/>
        <v>9.2461462128742996E-4</v>
      </c>
      <c r="P39" s="1">
        <v>0.61523000000000005</v>
      </c>
      <c r="Q39">
        <v>-0.25286745371611702</v>
      </c>
      <c r="R39">
        <v>4.4703009423441098E-3</v>
      </c>
      <c r="S39">
        <v>15.1525167633339</v>
      </c>
      <c r="T39" s="1">
        <f t="shared" si="2"/>
        <v>3.4149452980623725E-2</v>
      </c>
      <c r="W39" s="1">
        <v>0.61523000000000005</v>
      </c>
      <c r="X39">
        <v>-0.25132802585546299</v>
      </c>
      <c r="Y39">
        <v>8.3245437265722297E-3</v>
      </c>
      <c r="Z39">
        <v>13.434829769510101</v>
      </c>
      <c r="AA39" s="1">
        <f t="shared" si="3"/>
        <v>6.212876632479826E-2</v>
      </c>
    </row>
    <row r="40" spans="2:27" x14ac:dyDescent="0.25">
      <c r="B40" s="1">
        <v>0.59570000000000001</v>
      </c>
      <c r="C40">
        <v>17.033538477380201</v>
      </c>
      <c r="D40">
        <v>5.0263507519716201E-3</v>
      </c>
      <c r="E40">
        <v>8.2705655957759401</v>
      </c>
      <c r="F40" s="1">
        <f t="shared" si="0"/>
        <v>5.8982296620666756E-4</v>
      </c>
      <c r="I40" s="1">
        <v>0.59570000000000001</v>
      </c>
      <c r="J40">
        <v>17.017200571234799</v>
      </c>
      <c r="K40">
        <v>7.7172019119392003E-3</v>
      </c>
      <c r="L40">
        <v>5.1305452083041496</v>
      </c>
      <c r="M40" s="1">
        <f t="shared" si="1"/>
        <v>9.06166535388059E-4</v>
      </c>
      <c r="P40" s="1">
        <v>0.59570000000000001</v>
      </c>
      <c r="Q40">
        <v>-0.244714859283719</v>
      </c>
      <c r="R40">
        <v>4.3035505883430303E-3</v>
      </c>
      <c r="S40">
        <v>14.547871534349801</v>
      </c>
      <c r="T40" s="1">
        <f t="shared" si="2"/>
        <v>3.3976924704999571E-2</v>
      </c>
      <c r="W40" s="1">
        <v>0.59570000000000001</v>
      </c>
      <c r="X40">
        <v>-0.24341914516275201</v>
      </c>
      <c r="Y40">
        <v>8.2306837375158096E-3</v>
      </c>
      <c r="Z40">
        <v>13.1888798953071</v>
      </c>
      <c r="AA40" s="1">
        <f t="shared" si="3"/>
        <v>6.3342061734252275E-2</v>
      </c>
    </row>
    <row r="41" spans="2:27" x14ac:dyDescent="0.25">
      <c r="B41" s="1">
        <v>0.57581000000000004</v>
      </c>
      <c r="C41">
        <v>17.166892917074499</v>
      </c>
      <c r="D41">
        <v>4.9546043867117699E-3</v>
      </c>
      <c r="E41">
        <v>8.2751761612501795</v>
      </c>
      <c r="F41" s="1">
        <f t="shared" si="0"/>
        <v>5.7689485509715497E-4</v>
      </c>
      <c r="I41" s="1">
        <v>0.57581000000000004</v>
      </c>
      <c r="J41">
        <v>17.150297198430199</v>
      </c>
      <c r="K41">
        <v>7.5720657390663301E-3</v>
      </c>
      <c r="L41">
        <v>4.9270675180847601</v>
      </c>
      <c r="M41" s="1">
        <f t="shared" si="1"/>
        <v>8.8224538985468264E-4</v>
      </c>
      <c r="P41" s="1">
        <v>0.57581000000000004</v>
      </c>
      <c r="Q41">
        <v>-0.23659696781138501</v>
      </c>
      <c r="R41">
        <v>4.1591642518719503E-3</v>
      </c>
      <c r="S41">
        <v>14.1015323792462</v>
      </c>
      <c r="T41" s="1">
        <f t="shared" si="2"/>
        <v>3.3964103626426136E-2</v>
      </c>
      <c r="W41" s="1">
        <v>0.57581000000000004</v>
      </c>
      <c r="X41">
        <v>-0.23546551979319499</v>
      </c>
      <c r="Y41">
        <v>8.1509348030295095E-3</v>
      </c>
      <c r="Z41">
        <v>13.040012031751701</v>
      </c>
      <c r="AA41" s="1">
        <f t="shared" si="3"/>
        <v>6.4749726503329746E-2</v>
      </c>
    </row>
    <row r="42" spans="2:27" x14ac:dyDescent="0.25">
      <c r="B42" s="1">
        <v>0.55557000000000001</v>
      </c>
      <c r="C42">
        <v>17.295431357521799</v>
      </c>
      <c r="D42">
        <v>4.8955880432213E-3</v>
      </c>
      <c r="E42">
        <v>8.3039165257326992</v>
      </c>
      <c r="F42" s="1">
        <f t="shared" si="0"/>
        <v>5.657931336870871E-4</v>
      </c>
      <c r="I42" s="1">
        <v>0.55557000000000001</v>
      </c>
      <c r="J42">
        <v>17.278391263423501</v>
      </c>
      <c r="K42">
        <v>7.5054562030281496E-3</v>
      </c>
      <c r="L42">
        <v>4.8864659946035598</v>
      </c>
      <c r="M42" s="1">
        <f t="shared" si="1"/>
        <v>8.6801383865556421E-4</v>
      </c>
      <c r="P42" s="1">
        <v>0.55557000000000001</v>
      </c>
      <c r="Q42">
        <v>-0.22848945112553601</v>
      </c>
      <c r="R42">
        <v>4.0248686879045797E-3</v>
      </c>
      <c r="S42">
        <v>13.735431055057299</v>
      </c>
      <c r="T42" s="1">
        <f t="shared" si="2"/>
        <v>3.4031305454332278E-2</v>
      </c>
      <c r="W42" s="1">
        <v>0.55557000000000001</v>
      </c>
      <c r="X42">
        <v>-0.22741837204613599</v>
      </c>
      <c r="Y42">
        <v>8.0524204333922295E-3</v>
      </c>
      <c r="Z42">
        <v>12.8766538236562</v>
      </c>
      <c r="AA42" s="1">
        <f t="shared" si="3"/>
        <v>6.6132672422251848E-2</v>
      </c>
    </row>
    <row r="43" spans="2:27" x14ac:dyDescent="0.25">
      <c r="B43" s="1">
        <v>0.53500000000000003</v>
      </c>
      <c r="C43">
        <v>17.419333274223</v>
      </c>
      <c r="D43">
        <v>4.8863612538159002E-3</v>
      </c>
      <c r="E43">
        <v>8.4854244964952699</v>
      </c>
      <c r="F43" s="1">
        <f t="shared" si="0"/>
        <v>5.6071278179528985E-4</v>
      </c>
      <c r="I43" s="1">
        <v>0.53500000000000003</v>
      </c>
      <c r="J43">
        <v>17.401718959682899</v>
      </c>
      <c r="K43">
        <v>7.5189765503287298E-3</v>
      </c>
      <c r="L43">
        <v>5.0117094199001198</v>
      </c>
      <c r="M43" s="1">
        <f t="shared" si="1"/>
        <v>8.6341867064929285E-4</v>
      </c>
      <c r="P43" s="1">
        <v>0.53500000000000003</v>
      </c>
      <c r="Q43">
        <v>-0.22037579514738101</v>
      </c>
      <c r="R43">
        <v>3.8982038343276602E-3</v>
      </c>
      <c r="S43">
        <v>13.396928527631401</v>
      </c>
      <c r="T43" s="1">
        <f t="shared" si="2"/>
        <v>3.4168963495264881E-2</v>
      </c>
      <c r="W43" s="1">
        <v>0.53500000000000003</v>
      </c>
      <c r="X43">
        <v>-0.219285503235956</v>
      </c>
      <c r="Y43">
        <v>7.8943541439478095E-3</v>
      </c>
      <c r="Z43">
        <v>12.600602090699001</v>
      </c>
      <c r="AA43" s="1">
        <f t="shared" si="3"/>
        <v>6.716478249803097E-2</v>
      </c>
    </row>
    <row r="44" spans="2:27" x14ac:dyDescent="0.25">
      <c r="B44" s="1">
        <v>0.5141</v>
      </c>
      <c r="C44">
        <v>17.538789564073799</v>
      </c>
      <c r="D44">
        <v>4.9056531969971897E-3</v>
      </c>
      <c r="E44">
        <v>8.7679920570791392</v>
      </c>
      <c r="F44" s="1">
        <f t="shared" si="0"/>
        <v>5.590933696888417E-4</v>
      </c>
      <c r="I44" s="1">
        <v>0.5141</v>
      </c>
      <c r="J44">
        <v>17.520525429387298</v>
      </c>
      <c r="K44">
        <v>7.5474238328221499E-3</v>
      </c>
      <c r="L44">
        <v>5.1883291026338796</v>
      </c>
      <c r="M44" s="1">
        <f t="shared" si="1"/>
        <v>8.6081059165026344E-4</v>
      </c>
      <c r="P44" s="1">
        <v>0.5141</v>
      </c>
      <c r="Q44">
        <v>-0.21223799311369401</v>
      </c>
      <c r="R44">
        <v>3.7772391173059501E-3</v>
      </c>
      <c r="S44">
        <v>13.0313446265615</v>
      </c>
      <c r="T44" s="1">
        <f t="shared" si="2"/>
        <v>3.4370959970873124E-2</v>
      </c>
      <c r="W44" s="1">
        <v>0.5141</v>
      </c>
      <c r="X44">
        <v>-0.211129323116239</v>
      </c>
      <c r="Y44">
        <v>7.6891785151706896E-3</v>
      </c>
      <c r="Z44">
        <v>12.252000506443499</v>
      </c>
      <c r="AA44" s="1">
        <f t="shared" si="3"/>
        <v>6.7893313906131361E-2</v>
      </c>
    </row>
    <row r="45" spans="2:27" x14ac:dyDescent="0.25">
      <c r="B45" s="1">
        <v>0.4929</v>
      </c>
      <c r="C45">
        <v>17.6538857530646</v>
      </c>
      <c r="D45">
        <v>4.9225181360625404E-3</v>
      </c>
      <c r="E45">
        <v>9.0566948015465698</v>
      </c>
      <c r="F45" s="1">
        <f t="shared" si="0"/>
        <v>5.5735882693979636E-4</v>
      </c>
      <c r="I45" s="1">
        <v>0.4929</v>
      </c>
      <c r="J45">
        <v>17.634922415856799</v>
      </c>
      <c r="K45">
        <v>7.5024114635229896E-3</v>
      </c>
      <c r="L45">
        <v>5.2710694617072402</v>
      </c>
      <c r="M45" s="1">
        <f t="shared" si="1"/>
        <v>8.5013511523574273E-4</v>
      </c>
      <c r="P45" s="1">
        <v>0.4929</v>
      </c>
      <c r="Q45">
        <v>-0.20406315103086001</v>
      </c>
      <c r="R45">
        <v>3.6562706270949802E-3</v>
      </c>
      <c r="S45">
        <v>12.5598638111868</v>
      </c>
      <c r="T45" s="1">
        <f t="shared" si="2"/>
        <v>3.4594996118705354E-2</v>
      </c>
      <c r="W45" s="1">
        <v>0.4929</v>
      </c>
      <c r="X45">
        <v>-0.20301161063460699</v>
      </c>
      <c r="Y45">
        <v>8.8959228175949506E-3</v>
      </c>
      <c r="Z45">
        <v>16.206849765938699</v>
      </c>
      <c r="AA45" s="1">
        <f t="shared" si="3"/>
        <v>8.0577749713529281E-2</v>
      </c>
    </row>
    <row r="46" spans="2:27" x14ac:dyDescent="0.25">
      <c r="B46" s="1">
        <v>0.47139999999999999</v>
      </c>
      <c r="C46">
        <v>17.7646103703444</v>
      </c>
      <c r="D46">
        <v>4.9322467800558996E-3</v>
      </c>
      <c r="E46">
        <v>9.3489250644592392</v>
      </c>
      <c r="F46" s="1">
        <f t="shared" si="0"/>
        <v>5.5498087204500788E-4</v>
      </c>
      <c r="I46" s="1">
        <v>0.47139999999999999</v>
      </c>
      <c r="J46">
        <v>17.744988437345501</v>
      </c>
      <c r="K46">
        <v>7.4437357278238003E-3</v>
      </c>
      <c r="L46">
        <v>5.3343347782635204</v>
      </c>
      <c r="M46" s="1">
        <f t="shared" si="1"/>
        <v>8.3826438495946418E-4</v>
      </c>
      <c r="P46" s="1">
        <v>0.47139999999999999</v>
      </c>
      <c r="Q46">
        <v>-0.195842511686801</v>
      </c>
      <c r="R46">
        <v>3.2608606814946099E-3</v>
      </c>
      <c r="S46">
        <v>10.2287005493323</v>
      </c>
      <c r="T46" s="1">
        <f t="shared" si="2"/>
        <v>3.2227638573781948E-2</v>
      </c>
      <c r="W46" s="1">
        <v>0.47139999999999999</v>
      </c>
      <c r="X46">
        <v>-0.19496028772809601</v>
      </c>
      <c r="Y46">
        <v>8.6969104356957195E-3</v>
      </c>
      <c r="Z46">
        <v>15.906121121783899</v>
      </c>
      <c r="AA46" s="1">
        <f t="shared" si="3"/>
        <v>8.1909509479739934E-2</v>
      </c>
    </row>
    <row r="47" spans="2:27" x14ac:dyDescent="0.25">
      <c r="B47" s="1">
        <v>0.44961000000000001</v>
      </c>
      <c r="C47">
        <v>17.8709432907463</v>
      </c>
      <c r="D47">
        <v>4.9342987895974796E-3</v>
      </c>
      <c r="E47">
        <v>9.6136640913071503</v>
      </c>
      <c r="F47" s="1">
        <f t="shared" si="0"/>
        <v>5.5190992673203134E-4</v>
      </c>
      <c r="I47" s="1">
        <v>0.44961000000000001</v>
      </c>
      <c r="J47">
        <v>17.850818287900399</v>
      </c>
      <c r="K47">
        <v>6.2427737160681502E-3</v>
      </c>
      <c r="L47">
        <v>3.9330628205540701</v>
      </c>
      <c r="M47" s="1">
        <f t="shared" si="1"/>
        <v>6.9894950828976231E-4</v>
      </c>
      <c r="P47" s="1">
        <v>0.44961000000000001</v>
      </c>
      <c r="Q47">
        <v>-0.18758343461407301</v>
      </c>
      <c r="R47">
        <v>3.1178895594137401E-3</v>
      </c>
      <c r="S47">
        <v>9.4665714060259507</v>
      </c>
      <c r="T47" s="1">
        <f t="shared" si="2"/>
        <v>3.2173173127308829E-2</v>
      </c>
      <c r="W47" s="1">
        <v>0.44961000000000001</v>
      </c>
      <c r="X47">
        <v>-0.18699109112624199</v>
      </c>
      <c r="Y47">
        <v>8.3031670044289695E-3</v>
      </c>
      <c r="Z47">
        <v>14.9318444389195</v>
      </c>
      <c r="AA47" s="1">
        <f t="shared" si="3"/>
        <v>8.1564558087306713E-2</v>
      </c>
    </row>
    <row r="48" spans="2:27" x14ac:dyDescent="0.25">
      <c r="B48" s="1">
        <v>0.42756</v>
      </c>
      <c r="C48">
        <v>17.972879008478799</v>
      </c>
      <c r="D48">
        <v>4.9120952272958098E-3</v>
      </c>
      <c r="E48">
        <v>9.74207455287047</v>
      </c>
      <c r="F48" s="1">
        <f t="shared" si="0"/>
        <v>5.4631332930937338E-4</v>
      </c>
      <c r="I48" s="1">
        <v>0.42756</v>
      </c>
      <c r="J48">
        <v>17.952298906597399</v>
      </c>
      <c r="K48">
        <v>6.2722923835353602E-3</v>
      </c>
      <c r="L48">
        <v>4.07580551686004</v>
      </c>
      <c r="M48" s="1">
        <f t="shared" si="1"/>
        <v>6.9828522431051427E-4</v>
      </c>
      <c r="P48" s="1">
        <v>0.42756</v>
      </c>
      <c r="Q48">
        <v>-0.17927158600497201</v>
      </c>
      <c r="R48">
        <v>3.3181187064246298E-3</v>
      </c>
      <c r="S48">
        <v>10.723738556723699</v>
      </c>
      <c r="T48" s="1">
        <f t="shared" si="2"/>
        <v>3.5696385933875148E-2</v>
      </c>
      <c r="W48" s="1">
        <v>0.42756</v>
      </c>
      <c r="X48">
        <v>-0.17905219986079399</v>
      </c>
      <c r="Y48">
        <v>6.7433099774398897E-3</v>
      </c>
      <c r="Z48">
        <v>10.4400367865242</v>
      </c>
      <c r="AA48" s="1">
        <f t="shared" si="3"/>
        <v>7.0046237780989506E-2</v>
      </c>
    </row>
    <row r="49" spans="2:27" x14ac:dyDescent="0.25">
      <c r="B49" s="1">
        <v>0.40523999999999999</v>
      </c>
      <c r="C49">
        <v>18.070364747499902</v>
      </c>
      <c r="D49">
        <v>4.9105217989504997E-3</v>
      </c>
      <c r="E49">
        <v>9.9090603794207102</v>
      </c>
      <c r="F49" s="1">
        <f t="shared" si="0"/>
        <v>5.4319373215382647E-4</v>
      </c>
      <c r="I49" s="1">
        <v>0.40523999999999999</v>
      </c>
      <c r="J49">
        <v>18.049033281549001</v>
      </c>
      <c r="K49">
        <v>6.3341025534440799E-3</v>
      </c>
      <c r="L49">
        <v>4.2449534946565901</v>
      </c>
      <c r="M49" s="1">
        <f t="shared" si="1"/>
        <v>7.0138492302331088E-4</v>
      </c>
      <c r="P49" s="1">
        <v>0.40523999999999999</v>
      </c>
      <c r="Q49">
        <v>-0.170864360981444</v>
      </c>
      <c r="R49">
        <v>3.29055127370675E-3</v>
      </c>
      <c r="S49">
        <v>10.523529843116799</v>
      </c>
      <c r="T49" s="1">
        <f t="shared" si="2"/>
        <v>3.7088029282547605E-2</v>
      </c>
      <c r="W49" s="1">
        <v>0.40523999999999999</v>
      </c>
      <c r="X49">
        <v>-0.17104130001573301</v>
      </c>
      <c r="Y49">
        <v>6.4962834771668003E-3</v>
      </c>
      <c r="Z49">
        <v>9.9409656632359304</v>
      </c>
      <c r="AA49" s="1">
        <f t="shared" si="3"/>
        <v>7.0598782540644334E-2</v>
      </c>
    </row>
    <row r="50" spans="2:27" x14ac:dyDescent="0.25">
      <c r="B50" s="1">
        <v>0.38268000000000002</v>
      </c>
      <c r="C50">
        <v>18.163285607284902</v>
      </c>
      <c r="D50">
        <v>4.9367242252938799E-3</v>
      </c>
      <c r="E50">
        <v>10.1771554964202</v>
      </c>
      <c r="F50" s="1">
        <f t="shared" si="0"/>
        <v>5.4329841170193676E-4</v>
      </c>
      <c r="I50" s="1">
        <v>0.38268000000000002</v>
      </c>
      <c r="J50">
        <v>18.140922313979399</v>
      </c>
      <c r="K50">
        <v>6.35657611339194E-3</v>
      </c>
      <c r="L50">
        <v>4.4137901372784301</v>
      </c>
      <c r="M50" s="1">
        <f t="shared" si="1"/>
        <v>7.0030888581243086E-4</v>
      </c>
      <c r="P50" s="1">
        <v>0.38268000000000002</v>
      </c>
      <c r="Q50">
        <v>-0.16232298124525901</v>
      </c>
      <c r="R50">
        <v>3.28534872702232E-3</v>
      </c>
      <c r="S50">
        <v>10.4347644908676</v>
      </c>
      <c r="T50" s="1">
        <f t="shared" si="2"/>
        <v>3.8904342096444194E-2</v>
      </c>
      <c r="W50" s="1">
        <v>0.38268000000000002</v>
      </c>
      <c r="X50">
        <v>-0.16288974722653499</v>
      </c>
      <c r="Y50">
        <v>6.3242363858378899E-3</v>
      </c>
      <c r="Z50">
        <v>9.6738811646516893</v>
      </c>
      <c r="AA50" s="1">
        <f t="shared" si="3"/>
        <v>7.2055377864744807E-2</v>
      </c>
    </row>
    <row r="51" spans="2:27" x14ac:dyDescent="0.25">
      <c r="B51" s="1">
        <v>0.3599</v>
      </c>
      <c r="C51">
        <v>18.251584620520202</v>
      </c>
      <c r="D51">
        <v>5.0011857218920097E-3</v>
      </c>
      <c r="E51">
        <v>10.6124644637393</v>
      </c>
      <c r="F51" s="1">
        <f t="shared" si="0"/>
        <v>5.4772739347273413E-4</v>
      </c>
      <c r="I51" s="1">
        <v>0.3599</v>
      </c>
      <c r="J51">
        <v>18.228236309493902</v>
      </c>
      <c r="K51">
        <v>6.3380177979181704E-3</v>
      </c>
      <c r="L51">
        <v>4.5696455021382603</v>
      </c>
      <c r="M51" s="1">
        <f t="shared" si="1"/>
        <v>6.9492333256283628E-4</v>
      </c>
      <c r="P51" s="1">
        <v>0.3599</v>
      </c>
      <c r="Q51">
        <v>-0.15363080979009</v>
      </c>
      <c r="R51">
        <v>3.3113119275501E-3</v>
      </c>
      <c r="S51">
        <v>10.5162771027085</v>
      </c>
      <c r="T51" s="1">
        <f t="shared" si="2"/>
        <v>4.1325940446075238E-2</v>
      </c>
      <c r="W51" s="1">
        <v>0.3599</v>
      </c>
      <c r="X51">
        <v>-0.15457022698228301</v>
      </c>
      <c r="Y51">
        <v>6.1914312928203997E-3</v>
      </c>
      <c r="Z51">
        <v>9.4920184256967701</v>
      </c>
      <c r="AA51" s="1">
        <f t="shared" si="3"/>
        <v>7.4169712089112966E-2</v>
      </c>
    </row>
    <row r="52" spans="2:27" x14ac:dyDescent="0.25">
      <c r="B52" s="1">
        <v>0.33689000000000002</v>
      </c>
      <c r="C52">
        <v>18.3352272668313</v>
      </c>
      <c r="D52">
        <v>5.1307966776597503E-3</v>
      </c>
      <c r="E52">
        <v>11.3278463488183</v>
      </c>
      <c r="F52" s="1">
        <f t="shared" si="0"/>
        <v>5.5935240720617757E-4</v>
      </c>
      <c r="I52" s="1">
        <v>0.33689000000000002</v>
      </c>
      <c r="J52">
        <v>18.3111072223533</v>
      </c>
      <c r="K52">
        <v>7.5962643049424803E-3</v>
      </c>
      <c r="L52">
        <v>6.6877376014957797</v>
      </c>
      <c r="M52" s="1">
        <f t="shared" si="1"/>
        <v>8.290014250741741E-4</v>
      </c>
      <c r="P52" s="1">
        <v>0.33689000000000002</v>
      </c>
      <c r="Q52">
        <v>-0.144781821404914</v>
      </c>
      <c r="R52">
        <v>3.3675726995694298E-3</v>
      </c>
      <c r="S52">
        <v>10.761513979700601</v>
      </c>
      <c r="T52" s="1">
        <f t="shared" si="2"/>
        <v>4.4451427065913943E-2</v>
      </c>
      <c r="W52" s="1">
        <v>0.33689000000000002</v>
      </c>
      <c r="X52">
        <v>-0.14609603387499301</v>
      </c>
      <c r="Y52">
        <v>6.06482117448037E-3</v>
      </c>
      <c r="Z52">
        <v>9.27071033509025</v>
      </c>
      <c r="AA52" s="1">
        <f t="shared" si="3"/>
        <v>7.6660391906256467E-2</v>
      </c>
    </row>
    <row r="53" spans="2:27" x14ac:dyDescent="0.25">
      <c r="B53" s="1">
        <v>0.31368000000000001</v>
      </c>
      <c r="C53">
        <v>18.414142660606299</v>
      </c>
      <c r="D53">
        <v>6.2902303930045802E-3</v>
      </c>
      <c r="E53">
        <v>17.0009180279318</v>
      </c>
      <c r="F53" s="1">
        <f t="shared" si="0"/>
        <v>6.8272913762968573E-4</v>
      </c>
      <c r="I53" s="1">
        <v>0.31368000000000001</v>
      </c>
      <c r="J53">
        <v>18.3893346372335</v>
      </c>
      <c r="K53">
        <v>7.6421491626636499E-3</v>
      </c>
      <c r="L53">
        <v>6.9938765919023496</v>
      </c>
      <c r="M53" s="1">
        <f t="shared" si="1"/>
        <v>8.304599176349759E-4</v>
      </c>
      <c r="P53" s="1">
        <v>0.31368000000000001</v>
      </c>
      <c r="Q53">
        <v>-0.135785347052053</v>
      </c>
      <c r="R53">
        <v>3.4282500796976802E-3</v>
      </c>
      <c r="S53">
        <v>11.0347313144546</v>
      </c>
      <c r="T53" s="1">
        <f t="shared" si="2"/>
        <v>4.8067942847315151E-2</v>
      </c>
      <c r="W53" s="1">
        <v>0.31368000000000001</v>
      </c>
      <c r="X53">
        <v>-0.137487946285452</v>
      </c>
      <c r="Y53">
        <v>5.98981459975722E-3</v>
      </c>
      <c r="Z53">
        <v>9.1596603277511299</v>
      </c>
      <c r="AA53" s="1">
        <f t="shared" si="3"/>
        <v>8.014868215159722E-2</v>
      </c>
    </row>
    <row r="54" spans="2:27" x14ac:dyDescent="0.25">
      <c r="B54" s="1">
        <v>0.29027999999999998</v>
      </c>
      <c r="C54">
        <v>18.4881426705841</v>
      </c>
      <c r="D54">
        <v>6.5309705671038202E-3</v>
      </c>
      <c r="E54">
        <v>18.363395287582399</v>
      </c>
      <c r="F54" s="1">
        <f t="shared" si="0"/>
        <v>7.0600490121245718E-4</v>
      </c>
      <c r="I54" s="1">
        <v>0.29027999999999998</v>
      </c>
      <c r="J54">
        <v>18.462496525540999</v>
      </c>
      <c r="K54">
        <v>7.7798601933131003E-3</v>
      </c>
      <c r="L54">
        <v>7.4574562718815001</v>
      </c>
      <c r="M54" s="1">
        <f t="shared" si="1"/>
        <v>8.4206478103211768E-4</v>
      </c>
      <c r="P54" s="1">
        <v>0.29027999999999998</v>
      </c>
      <c r="Q54">
        <v>-0.126654319886462</v>
      </c>
      <c r="R54">
        <v>3.4652006789717702E-3</v>
      </c>
      <c r="S54">
        <v>11.193475904463799</v>
      </c>
      <c r="T54" s="1">
        <f t="shared" si="2"/>
        <v>5.1880194781136188E-2</v>
      </c>
      <c r="W54" s="1">
        <v>0.29027999999999998</v>
      </c>
      <c r="X54">
        <v>-0.12866667482961</v>
      </c>
      <c r="Y54">
        <v>6.0295046989290004E-3</v>
      </c>
      <c r="Z54">
        <v>9.4029840864387104</v>
      </c>
      <c r="AA54" s="1">
        <f t="shared" si="3"/>
        <v>8.5691602524851848E-2</v>
      </c>
    </row>
    <row r="55" spans="2:27" x14ac:dyDescent="0.25">
      <c r="B55" s="1">
        <v>0.26671</v>
      </c>
      <c r="C55">
        <v>18.557054339802001</v>
      </c>
      <c r="D55">
        <v>6.7233388254691901E-3</v>
      </c>
      <c r="E55">
        <v>19.358219589001202</v>
      </c>
      <c r="F55" s="1">
        <f t="shared" si="0"/>
        <v>7.2408803824414397E-4</v>
      </c>
      <c r="I55" s="1">
        <v>0.26671</v>
      </c>
      <c r="J55">
        <v>18.530420661610599</v>
      </c>
      <c r="K55">
        <v>8.0293342411122091E-3</v>
      </c>
      <c r="L55">
        <v>8.0652643772523298</v>
      </c>
      <c r="M55" s="1">
        <f t="shared" si="1"/>
        <v>8.6586074890064038E-4</v>
      </c>
      <c r="P55" s="1">
        <v>0.26671</v>
      </c>
      <c r="Q55">
        <v>-0.117393207595093</v>
      </c>
      <c r="R55">
        <v>3.4739145323618402E-3</v>
      </c>
      <c r="S55">
        <v>11.240782597519701</v>
      </c>
      <c r="T55" s="1">
        <f t="shared" si="2"/>
        <v>5.5877200732467526E-2</v>
      </c>
      <c r="W55" s="1">
        <v>0.26671</v>
      </c>
      <c r="X55">
        <v>-0.119556502198818</v>
      </c>
      <c r="Y55">
        <v>6.1853072888387898E-3</v>
      </c>
      <c r="Z55">
        <v>10.0811733352256</v>
      </c>
      <c r="AA55" s="1">
        <f t="shared" si="3"/>
        <v>9.3768550999528522E-2</v>
      </c>
    </row>
    <row r="56" spans="2:27" x14ac:dyDescent="0.25">
      <c r="B56" s="1">
        <v>0.24298</v>
      </c>
      <c r="C56">
        <v>18.6207328635648</v>
      </c>
      <c r="D56">
        <v>6.8434044615375E-3</v>
      </c>
      <c r="E56">
        <v>19.8788197100241</v>
      </c>
      <c r="F56" s="1">
        <f t="shared" si="0"/>
        <v>7.3449075225467855E-4</v>
      </c>
      <c r="I56" s="1">
        <v>0.24298</v>
      </c>
      <c r="J56">
        <v>18.5931544988299</v>
      </c>
      <c r="K56">
        <v>8.3166759392744403E-3</v>
      </c>
      <c r="L56">
        <v>8.67747709349754</v>
      </c>
      <c r="M56" s="1">
        <f t="shared" si="1"/>
        <v>8.9379588913022839E-4</v>
      </c>
      <c r="P56" s="1">
        <v>0.24298</v>
      </c>
      <c r="Q56">
        <v>-0.10797613910371</v>
      </c>
      <c r="R56">
        <v>3.46192695678512E-3</v>
      </c>
      <c r="S56">
        <v>11.2165933641972</v>
      </c>
      <c r="T56" s="1">
        <f t="shared" si="2"/>
        <v>6.0259828845498152E-2</v>
      </c>
      <c r="W56" s="1">
        <v>0.24298</v>
      </c>
      <c r="X56">
        <v>-0.11014816951989399</v>
      </c>
      <c r="Y56">
        <v>6.3676529198080003E-3</v>
      </c>
      <c r="Z56">
        <v>10.950202181766</v>
      </c>
      <c r="AA56" s="1">
        <f t="shared" si="3"/>
        <v>0.10363725311607092</v>
      </c>
    </row>
    <row r="57" spans="2:27" x14ac:dyDescent="0.25">
      <c r="B57" s="1">
        <v>0.21909999999999999</v>
      </c>
      <c r="C57">
        <v>18.679012029165101</v>
      </c>
      <c r="D57">
        <v>5.7201276316126096E-3</v>
      </c>
      <c r="E57">
        <v>13.9113042719615</v>
      </c>
      <c r="F57" s="1">
        <f t="shared" si="0"/>
        <v>6.1209087341115333E-4</v>
      </c>
      <c r="I57" s="1">
        <v>0.21909999999999999</v>
      </c>
      <c r="J57">
        <v>18.6505163495953</v>
      </c>
      <c r="K57">
        <v>8.5271311582319504E-3</v>
      </c>
      <c r="L57">
        <v>9.1026785696887398</v>
      </c>
      <c r="M57" s="1">
        <f t="shared" si="1"/>
        <v>9.1357695497782602E-4</v>
      </c>
      <c r="P57" s="1">
        <v>0.21909999999999999</v>
      </c>
      <c r="Q57">
        <v>-9.8355015468867796E-2</v>
      </c>
      <c r="R57">
        <v>3.19472754807294E-3</v>
      </c>
      <c r="S57">
        <v>9.6179937280929</v>
      </c>
      <c r="T57" s="1">
        <f t="shared" si="2"/>
        <v>6.1000404715206603E-2</v>
      </c>
      <c r="W57" s="1">
        <v>0.21909999999999999</v>
      </c>
      <c r="X57">
        <v>-0.100437321946395</v>
      </c>
      <c r="Y57">
        <v>6.4040775583439702E-3</v>
      </c>
      <c r="Z57">
        <v>11.394303567647899</v>
      </c>
      <c r="AA57" s="1">
        <f t="shared" si="3"/>
        <v>0.11310080939968321</v>
      </c>
    </row>
    <row r="58" spans="2:27" x14ac:dyDescent="0.25">
      <c r="B58" s="1">
        <v>0.19509000000000001</v>
      </c>
      <c r="C58">
        <v>18.731712468030398</v>
      </c>
      <c r="D58">
        <v>5.8201359241023404E-3</v>
      </c>
      <c r="E58">
        <v>14.1427218861254</v>
      </c>
      <c r="F58" s="1">
        <f t="shared" si="0"/>
        <v>6.2103466811669642E-4</v>
      </c>
      <c r="I58" s="1">
        <v>0.19509000000000001</v>
      </c>
      <c r="J58">
        <v>18.702267966759401</v>
      </c>
      <c r="K58">
        <v>8.6067381019628002E-3</v>
      </c>
      <c r="L58">
        <v>9.2231249255946004</v>
      </c>
      <c r="M58" s="1">
        <f t="shared" si="1"/>
        <v>9.195487736331589E-4</v>
      </c>
      <c r="P58" s="1">
        <v>0.19509000000000001</v>
      </c>
      <c r="Q58">
        <v>-8.8489770796539496E-2</v>
      </c>
      <c r="R58">
        <v>3.2459596923389198E-3</v>
      </c>
      <c r="S58">
        <v>9.8812124094168503</v>
      </c>
      <c r="T58" s="1">
        <f t="shared" si="2"/>
        <v>6.8349166795113728E-2</v>
      </c>
      <c r="W58" s="1">
        <v>0.19509000000000001</v>
      </c>
      <c r="X58">
        <v>-9.0424199212843601E-2</v>
      </c>
      <c r="Y58">
        <v>6.2229220749767996E-3</v>
      </c>
      <c r="Z58">
        <v>11.089650150797</v>
      </c>
      <c r="AA58" s="1">
        <f t="shared" si="3"/>
        <v>0.12098608830230764</v>
      </c>
    </row>
    <row r="59" spans="2:27" x14ac:dyDescent="0.25">
      <c r="B59" s="1">
        <v>0.17096</v>
      </c>
      <c r="C59">
        <v>18.778686391026302</v>
      </c>
      <c r="D59">
        <v>5.9172741470534598E-3</v>
      </c>
      <c r="E59">
        <v>14.2956812029008</v>
      </c>
      <c r="F59" s="1">
        <f t="shared" si="0"/>
        <v>6.2981480568440995E-4</v>
      </c>
      <c r="I59" s="1">
        <v>0.17096</v>
      </c>
      <c r="J59">
        <v>18.748272299491699</v>
      </c>
      <c r="K59">
        <v>7.1152376586631301E-3</v>
      </c>
      <c r="L59">
        <v>6.4344554062052497</v>
      </c>
      <c r="M59" s="1">
        <f t="shared" si="1"/>
        <v>7.5845293605671994E-4</v>
      </c>
      <c r="P59" s="1">
        <v>0.17096</v>
      </c>
      <c r="Q59">
        <v>-7.8395026790698E-2</v>
      </c>
      <c r="R59">
        <v>3.10069398039872E-3</v>
      </c>
      <c r="S59">
        <v>8.9267008471379192</v>
      </c>
      <c r="T59" s="1">
        <f t="shared" si="2"/>
        <v>7.3305564769076875E-2</v>
      </c>
      <c r="W59" s="1">
        <v>0.17096</v>
      </c>
      <c r="X59">
        <v>-8.0145011035293104E-2</v>
      </c>
      <c r="Y59">
        <v>5.8998457736129202E-3</v>
      </c>
      <c r="Z59">
        <v>10.288336745051399</v>
      </c>
      <c r="AA59" s="1">
        <f t="shared" si="3"/>
        <v>0.12833465350149784</v>
      </c>
    </row>
    <row r="60" spans="2:27" x14ac:dyDescent="0.25">
      <c r="B60" s="1">
        <v>0.14673</v>
      </c>
      <c r="C60">
        <v>18.819789219317101</v>
      </c>
      <c r="D60">
        <v>5.99858502131292E-3</v>
      </c>
      <c r="E60">
        <v>14.2966267319428</v>
      </c>
      <c r="F60" s="1">
        <f t="shared" si="0"/>
        <v>6.3707020643588227E-4</v>
      </c>
      <c r="I60" s="1">
        <v>0.14673</v>
      </c>
      <c r="J60">
        <v>18.788395248248701</v>
      </c>
      <c r="K60">
        <v>6.96393244842712E-3</v>
      </c>
      <c r="L60">
        <v>6.1233842486287804</v>
      </c>
      <c r="M60" s="1">
        <f t="shared" si="1"/>
        <v>7.4075234283771244E-4</v>
      </c>
      <c r="P60" s="1">
        <v>0.14673</v>
      </c>
      <c r="Q60">
        <v>-6.8111314069636095E-2</v>
      </c>
      <c r="R60">
        <v>3.0436218176336399E-3</v>
      </c>
      <c r="S60">
        <v>8.4727482827290395</v>
      </c>
      <c r="T60" s="1">
        <f t="shared" si="2"/>
        <v>8.2039918612393833E-2</v>
      </c>
      <c r="W60" s="1">
        <v>0.14673</v>
      </c>
      <c r="X60">
        <v>-6.9624344407650807E-2</v>
      </c>
      <c r="Y60">
        <v>5.5311280688740399E-3</v>
      </c>
      <c r="Z60">
        <v>9.3613338299715991</v>
      </c>
      <c r="AA60" s="1">
        <f t="shared" si="3"/>
        <v>0.13710152693226707</v>
      </c>
    </row>
    <row r="61" spans="2:27" x14ac:dyDescent="0.25">
      <c r="B61" s="1">
        <v>0.12241</v>
      </c>
      <c r="C61">
        <v>18.854868180942599</v>
      </c>
      <c r="D61">
        <v>6.0427127261798901E-3</v>
      </c>
      <c r="E61">
        <v>14.0751721334201</v>
      </c>
      <c r="F61" s="1">
        <f t="shared" si="0"/>
        <v>6.4056051148943423E-4</v>
      </c>
      <c r="I61" s="1">
        <v>0.12241</v>
      </c>
      <c r="J61">
        <v>18.8224734170091</v>
      </c>
      <c r="K61">
        <v>6.8442933321882903E-3</v>
      </c>
      <c r="L61">
        <v>5.9085330374970804</v>
      </c>
      <c r="M61" s="1">
        <f t="shared" si="1"/>
        <v>7.267184611019484E-4</v>
      </c>
      <c r="P61" s="1">
        <v>0.12241</v>
      </c>
      <c r="Q61">
        <v>-5.76585617658745E-2</v>
      </c>
      <c r="R61">
        <v>3.02687607823278E-3</v>
      </c>
      <c r="S61">
        <v>8.2494440111910805</v>
      </c>
      <c r="T61" s="1">
        <f t="shared" si="2"/>
        <v>9.5016987828201838E-2</v>
      </c>
      <c r="W61" s="1">
        <v>0.12241</v>
      </c>
      <c r="X61">
        <v>-5.8864387990250101E-2</v>
      </c>
      <c r="Y61">
        <v>5.2072320259488403E-3</v>
      </c>
      <c r="Z61">
        <v>8.6423772523130307</v>
      </c>
      <c r="AA61" s="1">
        <f t="shared" si="3"/>
        <v>0.15032674106034177</v>
      </c>
    </row>
    <row r="62" spans="2:27" x14ac:dyDescent="0.25">
      <c r="B62" s="1">
        <v>9.8017000000000007E-2</v>
      </c>
      <c r="C62">
        <v>18.8837972277875</v>
      </c>
      <c r="D62">
        <v>5.6989643552486898E-3</v>
      </c>
      <c r="E62">
        <v>12.187715917176799</v>
      </c>
      <c r="F62" s="1">
        <f t="shared" si="0"/>
        <v>6.0321836403884235E-4</v>
      </c>
      <c r="I62" s="1">
        <v>9.8017000000000007E-2</v>
      </c>
      <c r="J62">
        <v>18.850353888847501</v>
      </c>
      <c r="K62">
        <v>6.7338108220101698E-3</v>
      </c>
      <c r="L62">
        <v>5.7439929737403297</v>
      </c>
      <c r="M62" s="1">
        <f t="shared" si="1"/>
        <v>7.1393920031156098E-4</v>
      </c>
      <c r="P62" s="1">
        <v>9.8017000000000007E-2</v>
      </c>
      <c r="Q62">
        <v>-4.70454803305057E-2</v>
      </c>
      <c r="R62">
        <v>3.03863488631732E-3</v>
      </c>
      <c r="S62">
        <v>8.1921350150273895</v>
      </c>
      <c r="T62" s="1">
        <f t="shared" si="2"/>
        <v>0.11440051128443712</v>
      </c>
      <c r="W62" s="1">
        <v>9.8017000000000007E-2</v>
      </c>
      <c r="X62">
        <v>-4.7860477523920898E-2</v>
      </c>
      <c r="Y62">
        <v>4.9949937647266801E-3</v>
      </c>
      <c r="Z62">
        <v>8.2404155840533999</v>
      </c>
      <c r="AA62" s="1">
        <f t="shared" si="3"/>
        <v>0.17268638238666453</v>
      </c>
    </row>
    <row r="63" spans="2:27" x14ac:dyDescent="0.25">
      <c r="B63" s="1">
        <v>7.3565000000000005E-2</v>
      </c>
      <c r="C63">
        <v>18.9064904227418</v>
      </c>
      <c r="D63">
        <v>5.8216620315498504E-3</v>
      </c>
      <c r="E63">
        <v>12.3489716140196</v>
      </c>
      <c r="F63" s="1">
        <f t="shared" si="0"/>
        <v>6.1545838606126525E-4</v>
      </c>
      <c r="I63" s="1">
        <v>7.3565000000000005E-2</v>
      </c>
      <c r="J63">
        <v>18.87199975447</v>
      </c>
      <c r="K63">
        <v>6.5706189900861202E-3</v>
      </c>
      <c r="L63">
        <v>5.5083176413048198</v>
      </c>
      <c r="M63" s="1">
        <f t="shared" si="1"/>
        <v>6.9585066828072896E-4</v>
      </c>
      <c r="P63" s="1">
        <v>7.3565000000000005E-2</v>
      </c>
      <c r="Q63">
        <v>-3.6316149016884E-2</v>
      </c>
      <c r="R63">
        <v>3.1901530528733401E-3</v>
      </c>
      <c r="S63">
        <v>8.8844744607318198</v>
      </c>
      <c r="T63" s="1">
        <f t="shared" si="2"/>
        <v>0.14943409440951189</v>
      </c>
      <c r="W63" s="1">
        <v>7.3565000000000005E-2</v>
      </c>
      <c r="X63">
        <v>-3.6705544465541001E-2</v>
      </c>
      <c r="Y63">
        <v>4.89420892539428E-3</v>
      </c>
      <c r="Z63">
        <v>7.9926518949187404</v>
      </c>
      <c r="AA63" s="1">
        <f t="shared" si="3"/>
        <v>0.21053094559227709</v>
      </c>
    </row>
    <row r="64" spans="2:27" x14ac:dyDescent="0.25">
      <c r="B64" s="1">
        <v>4.9068000000000001E-2</v>
      </c>
      <c r="C64">
        <v>18.922856775126</v>
      </c>
      <c r="D64">
        <v>5.9250129406136299E-3</v>
      </c>
      <c r="E64">
        <v>12.462740897675101</v>
      </c>
      <c r="F64" s="1">
        <f t="shared" si="0"/>
        <v>6.2583624905123434E-4</v>
      </c>
      <c r="I64" s="1">
        <v>4.9068000000000001E-2</v>
      </c>
      <c r="J64">
        <v>18.8874158369659</v>
      </c>
      <c r="K64">
        <v>6.4650195018073897E-3</v>
      </c>
      <c r="L64">
        <v>5.3554585737910303</v>
      </c>
      <c r="M64" s="1">
        <f t="shared" si="1"/>
        <v>6.8411652826176226E-4</v>
      </c>
      <c r="P64" s="1">
        <v>4.9068000000000001E-2</v>
      </c>
      <c r="Q64">
        <v>-2.5530968266327999E-2</v>
      </c>
      <c r="R64">
        <v>3.1315459141212898E-3</v>
      </c>
      <c r="S64">
        <v>8.4537126122771795</v>
      </c>
      <c r="T64" s="1">
        <f t="shared" si="2"/>
        <v>0.19698936875671685</v>
      </c>
      <c r="W64" s="1">
        <v>4.9068000000000001E-2</v>
      </c>
      <c r="X64">
        <v>-2.5519170884298101E-2</v>
      </c>
      <c r="Y64">
        <v>5.4750646947852597E-3</v>
      </c>
      <c r="Z64">
        <v>9.6757694535618306</v>
      </c>
      <c r="AA64" s="1">
        <f t="shared" si="3"/>
        <v>0.30025608682754534</v>
      </c>
    </row>
    <row r="65" spans="2:27" x14ac:dyDescent="0.25">
      <c r="B65" s="1">
        <v>2.4541E-2</v>
      </c>
      <c r="C65">
        <v>18.932749294354402</v>
      </c>
      <c r="D65">
        <v>6.0367807590496697E-3</v>
      </c>
      <c r="E65">
        <v>12.611725879041799</v>
      </c>
      <c r="F65" s="1">
        <f t="shared" si="0"/>
        <v>6.3730136776426951E-4</v>
      </c>
      <c r="I65" s="1">
        <v>2.4541E-2</v>
      </c>
      <c r="J65">
        <v>18.8964638960285</v>
      </c>
      <c r="K65">
        <v>6.4908587822242502E-3</v>
      </c>
      <c r="L65">
        <v>5.3575749485106199</v>
      </c>
      <c r="M65" s="1">
        <f t="shared" si="1"/>
        <v>6.8652026239820942E-4</v>
      </c>
      <c r="P65" s="1">
        <v>2.4541E-2</v>
      </c>
      <c r="Q65">
        <v>-1.4716224166043901E-2</v>
      </c>
      <c r="R65">
        <v>3.07338347913506E-3</v>
      </c>
      <c r="S65">
        <v>8.0750321960658802</v>
      </c>
      <c r="T65" s="1">
        <f t="shared" si="2"/>
        <v>0.29462539295751278</v>
      </c>
      <c r="W65" s="1">
        <v>2.4541E-2</v>
      </c>
      <c r="X65">
        <v>-1.4293478595010199E-2</v>
      </c>
      <c r="Y65">
        <v>5.2789796908472098E-3</v>
      </c>
      <c r="Z65">
        <v>8.8064107931528692</v>
      </c>
      <c r="AA65" s="1">
        <f t="shared" si="3"/>
        <v>0.42484299667453046</v>
      </c>
    </row>
    <row r="66" spans="2:27" x14ac:dyDescent="0.25">
      <c r="B66" s="1">
        <v>6.1231999999999996E-17</v>
      </c>
      <c r="C66">
        <v>18.9360355055429</v>
      </c>
      <c r="D66">
        <v>6.1559407985318096E-3</v>
      </c>
      <c r="E66">
        <v>12.776974126226801</v>
      </c>
      <c r="F66" s="1">
        <f t="shared" si="0"/>
        <v>6.4976017937160881E-4</v>
      </c>
      <c r="I66" s="1">
        <v>6.1231999999999996E-17</v>
      </c>
      <c r="J66">
        <v>18.899051950640199</v>
      </c>
      <c r="K66">
        <v>6.5640760421895403E-3</v>
      </c>
      <c r="L66">
        <v>5.3912937870321498</v>
      </c>
      <c r="M66" s="1">
        <f t="shared" si="1"/>
        <v>6.941638675748321E-4</v>
      </c>
      <c r="P66" s="1">
        <v>6.1231999999999996E-17</v>
      </c>
      <c r="Q66">
        <v>-3.8501925423655901E-3</v>
      </c>
      <c r="R66">
        <v>3.01364787155242E-3</v>
      </c>
      <c r="S66">
        <v>7.76174362462835</v>
      </c>
      <c r="T66" s="1">
        <f t="shared" si="2"/>
        <v>0.61020530411267204</v>
      </c>
      <c r="W66" s="1">
        <v>6.1231999999999996E-17</v>
      </c>
      <c r="X66">
        <v>-2.9632679556561899E-3</v>
      </c>
      <c r="Y66">
        <v>5.1748908930260504E-3</v>
      </c>
      <c r="Z66">
        <v>8.2957168990585597</v>
      </c>
      <c r="AA66" s="1">
        <f t="shared" si="3"/>
        <v>0.77741629355048503</v>
      </c>
    </row>
    <row r="67" spans="2:27" x14ac:dyDescent="0.25">
      <c r="B67" s="1">
        <v>-2.4541E-2</v>
      </c>
      <c r="C67">
        <v>18.932673442328198</v>
      </c>
      <c r="D67">
        <v>6.2637709788282998E-3</v>
      </c>
      <c r="E67">
        <v>12.9034942684131</v>
      </c>
      <c r="F67" s="1">
        <f t="shared" ref="F67:F129" si="4">2*D67/(2*D67+ABS(C67))</f>
        <v>6.6125146774888277E-4</v>
      </c>
      <c r="I67" s="1">
        <v>-2.4541E-2</v>
      </c>
      <c r="J67">
        <v>18.895222013118499</v>
      </c>
      <c r="K67">
        <v>6.5920304664914796E-3</v>
      </c>
      <c r="L67">
        <v>5.3087654676893399</v>
      </c>
      <c r="M67" s="1">
        <f t="shared" ref="M67:M129" si="5">2*K67/(2*K67+ABS(J67))</f>
        <v>6.9725924445190564E-4</v>
      </c>
      <c r="P67" s="1">
        <v>-2.4541E-2</v>
      </c>
      <c r="Q67">
        <v>7.0661310884396703E-3</v>
      </c>
      <c r="R67">
        <v>2.9390746881999999E-3</v>
      </c>
      <c r="S67">
        <v>7.45911931607725</v>
      </c>
      <c r="T67" s="1">
        <f t="shared" ref="T67:T129" si="6">2*R67/(2*R67+ABS(Q67))</f>
        <v>0.45411171307410386</v>
      </c>
      <c r="W67" s="1">
        <v>-2.4541E-2</v>
      </c>
      <c r="X67">
        <v>8.4529467502287899E-3</v>
      </c>
      <c r="Y67">
        <v>5.0965963451217403E-3</v>
      </c>
      <c r="Z67">
        <v>7.9449502034866502</v>
      </c>
      <c r="AA67" s="1">
        <f t="shared" ref="AA67:AA129" si="7">2*Y67/(2*Y67+ABS(X67))</f>
        <v>0.54666504682029282</v>
      </c>
    </row>
    <row r="68" spans="2:27" x14ac:dyDescent="0.25">
      <c r="B68" s="1">
        <v>-4.9068000000000001E-2</v>
      </c>
      <c r="C68">
        <v>18.922756035803602</v>
      </c>
      <c r="D68">
        <v>6.3485650228958098E-3</v>
      </c>
      <c r="E68">
        <v>12.9782928134481</v>
      </c>
      <c r="F68" s="1">
        <f t="shared" si="4"/>
        <v>6.7054798924438949E-4</v>
      </c>
      <c r="I68" s="1">
        <v>-4.9068000000000001E-2</v>
      </c>
      <c r="J68">
        <v>18.885066852324901</v>
      </c>
      <c r="K68">
        <v>6.6265895598534002E-3</v>
      </c>
      <c r="L68">
        <v>5.21676558607854</v>
      </c>
      <c r="M68" s="1">
        <f t="shared" si="5"/>
        <v>7.0128874406058582E-4</v>
      </c>
      <c r="P68" s="1">
        <v>-4.9068000000000001E-2</v>
      </c>
      <c r="Q68">
        <v>1.79903431735224E-2</v>
      </c>
      <c r="R68">
        <v>2.8333981220513599E-3</v>
      </c>
      <c r="S68">
        <v>7.0950535206065499</v>
      </c>
      <c r="T68" s="1">
        <f t="shared" si="6"/>
        <v>0.23953852340578527</v>
      </c>
      <c r="W68" s="1">
        <v>-4.9068000000000001E-2</v>
      </c>
      <c r="X68">
        <v>1.98886479125275E-2</v>
      </c>
      <c r="Y68">
        <v>4.9550208765238397E-3</v>
      </c>
      <c r="Z68">
        <v>7.4797697535114498</v>
      </c>
      <c r="AA68" s="1">
        <f t="shared" si="7"/>
        <v>0.33256635993951827</v>
      </c>
    </row>
    <row r="69" spans="2:27" x14ac:dyDescent="0.25">
      <c r="B69" s="1">
        <v>-7.3565000000000005E-2</v>
      </c>
      <c r="C69">
        <v>18.906420700771498</v>
      </c>
      <c r="D69">
        <v>6.4329434378727797E-3</v>
      </c>
      <c r="E69">
        <v>13.1291954115975</v>
      </c>
      <c r="F69" s="1">
        <f t="shared" si="4"/>
        <v>6.8004080471754881E-4</v>
      </c>
      <c r="I69" s="1">
        <v>-7.3565000000000005E-2</v>
      </c>
      <c r="J69">
        <v>18.868641760942001</v>
      </c>
      <c r="K69">
        <v>6.8118973508164999E-3</v>
      </c>
      <c r="L69">
        <v>5.3917351263124598</v>
      </c>
      <c r="M69" s="1">
        <f t="shared" si="5"/>
        <v>7.2151271580655455E-4</v>
      </c>
      <c r="P69" s="1">
        <v>-7.3565000000000005E-2</v>
      </c>
      <c r="Q69">
        <v>2.8873143080713599E-2</v>
      </c>
      <c r="R69">
        <v>2.7001655614711799E-3</v>
      </c>
      <c r="S69">
        <v>6.6807580834351601</v>
      </c>
      <c r="T69" s="1">
        <f t="shared" si="6"/>
        <v>0.15756590915916852</v>
      </c>
      <c r="W69" s="1">
        <v>-7.3565000000000005E-2</v>
      </c>
      <c r="X69">
        <v>3.1285115564108297E-2</v>
      </c>
      <c r="Y69">
        <v>4.09585647366386E-3</v>
      </c>
      <c r="Z69">
        <v>5.1666924779627301</v>
      </c>
      <c r="AA69" s="1">
        <f t="shared" si="7"/>
        <v>0.20750686557697176</v>
      </c>
    </row>
    <row r="70" spans="2:27" x14ac:dyDescent="0.25">
      <c r="B70" s="1">
        <v>-9.8017000000000007E-2</v>
      </c>
      <c r="C70">
        <v>18.8837432193416</v>
      </c>
      <c r="D70">
        <v>6.5391718129204296E-3</v>
      </c>
      <c r="E70">
        <v>13.4482607254357</v>
      </c>
      <c r="F70" s="1">
        <f t="shared" si="4"/>
        <v>6.9209224325168025E-4</v>
      </c>
      <c r="I70" s="1">
        <v>-9.8017000000000007E-2</v>
      </c>
      <c r="J70">
        <v>18.845875829966101</v>
      </c>
      <c r="K70">
        <v>7.1288743692083101E-3</v>
      </c>
      <c r="L70">
        <v>5.8341272900524599</v>
      </c>
      <c r="M70" s="1">
        <f t="shared" si="5"/>
        <v>7.5597283968950396E-4</v>
      </c>
      <c r="P70" s="1">
        <v>-9.8017000000000007E-2</v>
      </c>
      <c r="Q70">
        <v>3.9687331581257999E-2</v>
      </c>
      <c r="R70">
        <v>2.5657197173595001E-3</v>
      </c>
      <c r="S70">
        <v>6.3086510584415603</v>
      </c>
      <c r="T70" s="1">
        <f t="shared" si="6"/>
        <v>0.11449308667767227</v>
      </c>
      <c r="W70" s="1">
        <v>-9.8017000000000007E-2</v>
      </c>
      <c r="X70">
        <v>4.2629314176449898E-2</v>
      </c>
      <c r="Y70">
        <v>3.9643382696116997E-3</v>
      </c>
      <c r="Z70">
        <v>4.7877860026672803</v>
      </c>
      <c r="AA70" s="1">
        <f t="shared" si="7"/>
        <v>0.15682341064170219</v>
      </c>
    </row>
    <row r="71" spans="2:27" x14ac:dyDescent="0.25">
      <c r="B71" s="1">
        <v>-0.12241</v>
      </c>
      <c r="C71">
        <v>18.854832047351699</v>
      </c>
      <c r="D71">
        <v>6.6154524509886804E-3</v>
      </c>
      <c r="E71">
        <v>13.727374150494001</v>
      </c>
      <c r="F71" s="1">
        <f t="shared" si="4"/>
        <v>7.012328152316774E-4</v>
      </c>
      <c r="I71" s="1">
        <v>-0.12241</v>
      </c>
      <c r="J71">
        <v>18.816799693082899</v>
      </c>
      <c r="K71">
        <v>8.7446516089786704E-3</v>
      </c>
      <c r="L71">
        <v>8.5870517395536208</v>
      </c>
      <c r="M71" s="1">
        <f t="shared" si="5"/>
        <v>9.2858844957685019E-4</v>
      </c>
      <c r="P71" s="1">
        <v>-0.12241</v>
      </c>
      <c r="Q71">
        <v>5.0426114031791598E-2</v>
      </c>
      <c r="R71">
        <v>2.45646952994225E-3</v>
      </c>
      <c r="S71">
        <v>6.0602085531108303</v>
      </c>
      <c r="T71" s="1">
        <f t="shared" si="6"/>
        <v>8.8778878303999872E-2</v>
      </c>
      <c r="W71" s="1">
        <v>-0.12241</v>
      </c>
      <c r="X71">
        <v>5.39509870725959E-2</v>
      </c>
      <c r="Y71">
        <v>4.5065406538984804E-3</v>
      </c>
      <c r="Z71">
        <v>6.0196517189919803</v>
      </c>
      <c r="AA71" s="1">
        <f t="shared" si="7"/>
        <v>0.14314642524916085</v>
      </c>
    </row>
    <row r="72" spans="2:27" x14ac:dyDescent="0.25">
      <c r="B72" s="1">
        <v>-0.14673</v>
      </c>
      <c r="C72">
        <v>18.819825840863398</v>
      </c>
      <c r="D72">
        <v>6.63052573803221E-3</v>
      </c>
      <c r="E72">
        <v>13.8342547634723</v>
      </c>
      <c r="F72" s="1">
        <f t="shared" si="4"/>
        <v>7.0413584092040053E-4</v>
      </c>
      <c r="I72" s="1">
        <v>-0.14673</v>
      </c>
      <c r="J72">
        <v>18.781562083046701</v>
      </c>
      <c r="K72">
        <v>8.8857436396464901E-3</v>
      </c>
      <c r="L72">
        <v>8.9707394281541504</v>
      </c>
      <c r="M72" s="1">
        <f t="shared" si="5"/>
        <v>9.4532538681820985E-4</v>
      </c>
      <c r="P72" s="1">
        <v>-0.14673</v>
      </c>
      <c r="Q72">
        <v>6.1092462351584602E-2</v>
      </c>
      <c r="R72">
        <v>2.3851589542929399E-3</v>
      </c>
      <c r="S72">
        <v>5.9581414711741898</v>
      </c>
      <c r="T72" s="1">
        <f t="shared" si="6"/>
        <v>7.2428128447390452E-2</v>
      </c>
      <c r="W72" s="1">
        <v>-0.14673</v>
      </c>
      <c r="X72">
        <v>6.5226655933164193E-2</v>
      </c>
      <c r="Y72">
        <v>4.4512227682513899E-3</v>
      </c>
      <c r="Z72">
        <v>5.7828500167354102</v>
      </c>
      <c r="AA72" s="1">
        <f t="shared" si="7"/>
        <v>0.12009380068023066</v>
      </c>
    </row>
    <row r="73" spans="2:27" x14ac:dyDescent="0.25">
      <c r="B73" s="1">
        <v>-0.17096</v>
      </c>
      <c r="C73">
        <v>18.778818186580502</v>
      </c>
      <c r="D73">
        <v>7.3393039543704899E-3</v>
      </c>
      <c r="E73">
        <v>16.935982446373899</v>
      </c>
      <c r="F73" s="1">
        <f t="shared" si="4"/>
        <v>7.8104719250784353E-4</v>
      </c>
      <c r="I73" s="1">
        <v>-0.17096</v>
      </c>
      <c r="J73">
        <v>18.740279524937598</v>
      </c>
      <c r="K73">
        <v>7.4757107285380901E-3</v>
      </c>
      <c r="L73">
        <v>6.5700204239073701</v>
      </c>
      <c r="M73" s="1">
        <f t="shared" si="5"/>
        <v>7.9718674218460085E-4</v>
      </c>
      <c r="P73" s="1">
        <v>-0.17096</v>
      </c>
      <c r="Q73">
        <v>7.1681380994875907E-2</v>
      </c>
      <c r="R73">
        <v>2.3456591964312102E-3</v>
      </c>
      <c r="S73">
        <v>5.95474361963847</v>
      </c>
      <c r="T73" s="1">
        <f t="shared" si="6"/>
        <v>6.1426641070324847E-2</v>
      </c>
      <c r="W73" s="1">
        <v>-0.17096</v>
      </c>
      <c r="X73">
        <v>7.6410297196202903E-2</v>
      </c>
      <c r="Y73">
        <v>4.3923242525029903E-3</v>
      </c>
      <c r="Z73">
        <v>5.5340855596650096</v>
      </c>
      <c r="AA73" s="1">
        <f t="shared" si="7"/>
        <v>0.1031123200173755</v>
      </c>
    </row>
    <row r="74" spans="2:27" x14ac:dyDescent="0.25">
      <c r="B74" s="1">
        <v>-0.19509000000000001</v>
      </c>
      <c r="C74">
        <v>18.731902696941599</v>
      </c>
      <c r="D74">
        <v>7.33644925431983E-3</v>
      </c>
      <c r="E74">
        <v>17.054492369382299</v>
      </c>
      <c r="F74" s="1">
        <f t="shared" si="4"/>
        <v>7.8269753502078251E-4</v>
      </c>
      <c r="I74" s="1">
        <v>-0.19509000000000001</v>
      </c>
      <c r="J74">
        <v>18.6931931065246</v>
      </c>
      <c r="K74">
        <v>7.4332402252983701E-3</v>
      </c>
      <c r="L74">
        <v>6.4997137268171503</v>
      </c>
      <c r="M74" s="1">
        <f t="shared" si="5"/>
        <v>7.9465646244504084E-4</v>
      </c>
      <c r="P74" s="1">
        <v>-0.19509000000000001</v>
      </c>
      <c r="Q74">
        <v>8.2172254877163203E-2</v>
      </c>
      <c r="R74">
        <v>2.3219012386921098E-3</v>
      </c>
      <c r="S74">
        <v>5.9664988564634598</v>
      </c>
      <c r="T74" s="1">
        <f t="shared" si="6"/>
        <v>5.3490133264396361E-2</v>
      </c>
      <c r="W74" s="1">
        <v>-0.19509000000000001</v>
      </c>
      <c r="X74">
        <v>8.7401838095330198E-2</v>
      </c>
      <c r="Y74">
        <v>4.0301688105238102E-3</v>
      </c>
      <c r="Z74">
        <v>4.5651411797148604</v>
      </c>
      <c r="AA74" s="1">
        <f t="shared" si="7"/>
        <v>8.4434882827259528E-2</v>
      </c>
    </row>
    <row r="75" spans="2:27" x14ac:dyDescent="0.25">
      <c r="B75" s="1">
        <v>-0.21909999999999999</v>
      </c>
      <c r="C75">
        <v>18.679172725876601</v>
      </c>
      <c r="D75">
        <v>7.2187822418711403E-3</v>
      </c>
      <c r="E75">
        <v>16.640130627424501</v>
      </c>
      <c r="F75" s="1">
        <f t="shared" si="4"/>
        <v>7.723261723920306E-4</v>
      </c>
      <c r="I75" s="1">
        <v>-0.21909999999999999</v>
      </c>
      <c r="J75">
        <v>18.640454353272599</v>
      </c>
      <c r="K75">
        <v>7.43778200442872E-3</v>
      </c>
      <c r="L75">
        <v>6.4669496880382198</v>
      </c>
      <c r="M75" s="1">
        <f t="shared" si="5"/>
        <v>7.9738949001793792E-4</v>
      </c>
      <c r="P75" s="1">
        <v>-0.21909999999999999</v>
      </c>
      <c r="Q75">
        <v>9.25220166780545E-2</v>
      </c>
      <c r="R75">
        <v>2.3116428645435102E-3</v>
      </c>
      <c r="S75">
        <v>6.0003754370727798</v>
      </c>
      <c r="T75" s="1">
        <f t="shared" si="6"/>
        <v>4.7591449246928742E-2</v>
      </c>
      <c r="W75" s="1">
        <v>-0.21909999999999999</v>
      </c>
      <c r="X75">
        <v>9.8067396750096E-2</v>
      </c>
      <c r="Y75">
        <v>4.1501315054109202E-3</v>
      </c>
      <c r="Z75">
        <v>4.6809394929533701</v>
      </c>
      <c r="AA75" s="1">
        <f t="shared" si="7"/>
        <v>7.8033709019059996E-2</v>
      </c>
    </row>
    <row r="76" spans="2:27" x14ac:dyDescent="0.25">
      <c r="B76" s="1">
        <v>-0.24298</v>
      </c>
      <c r="C76">
        <v>18.6207744663465</v>
      </c>
      <c r="D76">
        <v>6.5370691119940802E-3</v>
      </c>
      <c r="E76">
        <v>13.804438052368999</v>
      </c>
      <c r="F76" s="1">
        <f t="shared" si="4"/>
        <v>7.016338117495143E-4</v>
      </c>
      <c r="I76" s="1">
        <v>-0.24298</v>
      </c>
      <c r="J76">
        <v>18.582132508516999</v>
      </c>
      <c r="K76">
        <v>7.4194868017428703E-3</v>
      </c>
      <c r="L76">
        <v>6.3690198714144399</v>
      </c>
      <c r="M76" s="1">
        <f t="shared" si="5"/>
        <v>7.979242006018152E-4</v>
      </c>
      <c r="P76" s="1">
        <v>-0.24298</v>
      </c>
      <c r="Q76">
        <v>0.102710435004767</v>
      </c>
      <c r="R76">
        <v>2.3289107068579498E-3</v>
      </c>
      <c r="S76">
        <v>6.1378625782543104</v>
      </c>
      <c r="T76" s="1">
        <f t="shared" si="6"/>
        <v>4.3381736549407905E-2</v>
      </c>
      <c r="W76" s="1">
        <v>-0.24298</v>
      </c>
      <c r="X76">
        <v>0.10843557047777599</v>
      </c>
      <c r="Y76">
        <v>4.2684753242312997E-3</v>
      </c>
      <c r="Z76">
        <v>4.7959316482031698</v>
      </c>
      <c r="AA76" s="1">
        <f t="shared" si="7"/>
        <v>7.2982530993320957E-2</v>
      </c>
    </row>
    <row r="77" spans="2:27" x14ac:dyDescent="0.25">
      <c r="B77" s="1">
        <v>-0.26671</v>
      </c>
      <c r="C77">
        <v>18.5569241906889</v>
      </c>
      <c r="D77">
        <v>6.4644681985867496E-3</v>
      </c>
      <c r="E77">
        <v>13.599440135024899</v>
      </c>
      <c r="F77" s="1">
        <f t="shared" si="4"/>
        <v>6.9623256084429079E-4</v>
      </c>
      <c r="I77" s="1">
        <v>-0.26671</v>
      </c>
      <c r="J77">
        <v>18.518456452328198</v>
      </c>
      <c r="K77">
        <v>7.2723981278818104E-3</v>
      </c>
      <c r="L77">
        <v>6.0890246403693498</v>
      </c>
      <c r="M77" s="1">
        <f t="shared" si="5"/>
        <v>7.8480522720921603E-4</v>
      </c>
      <c r="P77" s="1">
        <v>-0.26671</v>
      </c>
      <c r="Q77">
        <v>0.112735833355843</v>
      </c>
      <c r="R77">
        <v>2.377769962539E-3</v>
      </c>
      <c r="S77">
        <v>6.3917252394998902</v>
      </c>
      <c r="T77" s="1">
        <f t="shared" si="6"/>
        <v>4.0475651890692764E-2</v>
      </c>
      <c r="W77" s="1">
        <v>-0.26671</v>
      </c>
      <c r="X77">
        <v>0.11859686335948499</v>
      </c>
      <c r="Y77">
        <v>4.3844686643118797E-3</v>
      </c>
      <c r="Z77">
        <v>4.8848691675616802</v>
      </c>
      <c r="AA77" s="1">
        <f t="shared" si="7"/>
        <v>6.8848445039787293E-2</v>
      </c>
    </row>
    <row r="78" spans="2:27" x14ac:dyDescent="0.25">
      <c r="B78" s="1">
        <v>-0.29027999999999998</v>
      </c>
      <c r="C78">
        <v>18.487786131370001</v>
      </c>
      <c r="D78">
        <v>6.3343720365002998E-3</v>
      </c>
      <c r="E78">
        <v>13.2203070966707</v>
      </c>
      <c r="F78" s="1">
        <f t="shared" si="4"/>
        <v>6.847801396395256E-4</v>
      </c>
      <c r="I78" s="1">
        <v>-0.29027999999999998</v>
      </c>
      <c r="J78">
        <v>18.4496908797774</v>
      </c>
      <c r="K78">
        <v>6.9835221617199099E-3</v>
      </c>
      <c r="L78">
        <v>5.6397835610507796</v>
      </c>
      <c r="M78" s="1">
        <f t="shared" si="5"/>
        <v>7.5646138922496307E-4</v>
      </c>
      <c r="P78" s="1">
        <v>-0.29027999999999998</v>
      </c>
      <c r="Q78">
        <v>0.122568928238994</v>
      </c>
      <c r="R78">
        <v>2.4335154726480299E-3</v>
      </c>
      <c r="S78">
        <v>6.6416528405454596</v>
      </c>
      <c r="T78" s="1">
        <f t="shared" si="6"/>
        <v>3.8191974827588952E-2</v>
      </c>
      <c r="W78" s="1">
        <v>-0.29027999999999998</v>
      </c>
      <c r="X78">
        <v>0.12859309402298599</v>
      </c>
      <c r="Y78">
        <v>4.5643974865666103E-3</v>
      </c>
      <c r="Z78">
        <v>5.0967993490138603</v>
      </c>
      <c r="AA78" s="1">
        <f t="shared" si="7"/>
        <v>6.628427071161111E-2</v>
      </c>
    </row>
    <row r="79" spans="2:27" x14ac:dyDescent="0.25">
      <c r="B79" s="1">
        <v>-0.31368000000000001</v>
      </c>
      <c r="C79">
        <v>18.413566224663001</v>
      </c>
      <c r="D79">
        <v>6.6006615085975598E-3</v>
      </c>
      <c r="E79">
        <v>14.522282020787699</v>
      </c>
      <c r="F79" s="1">
        <f t="shared" si="4"/>
        <v>7.1642098827350085E-4</v>
      </c>
      <c r="I79" s="1">
        <v>-0.31368000000000001</v>
      </c>
      <c r="J79">
        <v>18.376028646307599</v>
      </c>
      <c r="K79">
        <v>6.6806694688196101E-3</v>
      </c>
      <c r="L79">
        <v>5.2182578502115602</v>
      </c>
      <c r="M79" s="1">
        <f t="shared" si="5"/>
        <v>7.2657869284188962E-4</v>
      </c>
      <c r="P79" s="1">
        <v>-0.31368000000000001</v>
      </c>
      <c r="Q79">
        <v>0.13218946106028401</v>
      </c>
      <c r="R79">
        <v>2.4734653039088401E-3</v>
      </c>
      <c r="S79">
        <v>6.78077988587044</v>
      </c>
      <c r="T79" s="1">
        <f t="shared" si="6"/>
        <v>3.6073069647262354E-2</v>
      </c>
      <c r="W79" s="1">
        <v>-0.31368000000000001</v>
      </c>
      <c r="X79">
        <v>0.138384623718007</v>
      </c>
      <c r="Y79">
        <v>4.8162817910619004E-3</v>
      </c>
      <c r="Z79">
        <v>5.4738094624981599</v>
      </c>
      <c r="AA79" s="1">
        <f t="shared" si="7"/>
        <v>6.5077331611443801E-2</v>
      </c>
    </row>
    <row r="80" spans="2:27" x14ac:dyDescent="0.25">
      <c r="B80" s="1">
        <v>-0.33689000000000002</v>
      </c>
      <c r="C80">
        <v>18.3345217840914</v>
      </c>
      <c r="D80">
        <v>6.3785000686362404E-3</v>
      </c>
      <c r="E80">
        <v>13.740615284127299</v>
      </c>
      <c r="F80" s="1">
        <f t="shared" si="4"/>
        <v>6.9530747787178125E-4</v>
      </c>
      <c r="I80" s="1">
        <v>-0.33689000000000002</v>
      </c>
      <c r="J80">
        <v>18.297532611021801</v>
      </c>
      <c r="K80">
        <v>6.4502462906072498E-3</v>
      </c>
      <c r="L80">
        <v>4.9160041185742402</v>
      </c>
      <c r="M80" s="1">
        <f t="shared" si="5"/>
        <v>7.0454327913609105E-4</v>
      </c>
      <c r="P80" s="1">
        <v>-0.33689000000000002</v>
      </c>
      <c r="Q80">
        <v>0.14161413089578301</v>
      </c>
      <c r="R80">
        <v>2.4991470529086902E-3</v>
      </c>
      <c r="S80">
        <v>6.8276603405670597</v>
      </c>
      <c r="T80" s="1">
        <f t="shared" si="6"/>
        <v>3.4091886180607274E-2</v>
      </c>
      <c r="W80" s="1">
        <v>-0.33689000000000002</v>
      </c>
      <c r="X80">
        <v>0.147918752217755</v>
      </c>
      <c r="Y80">
        <v>5.1064768685901403E-3</v>
      </c>
      <c r="Z80">
        <v>5.9594617083940502</v>
      </c>
      <c r="AA80" s="1">
        <f t="shared" si="7"/>
        <v>6.4585110718345065E-2</v>
      </c>
    </row>
    <row r="81" spans="2:27" x14ac:dyDescent="0.25">
      <c r="B81" s="1">
        <v>-0.3599</v>
      </c>
      <c r="C81">
        <v>18.250850559281599</v>
      </c>
      <c r="D81">
        <v>6.1895371136857303E-3</v>
      </c>
      <c r="E81">
        <v>13.026395796414601</v>
      </c>
      <c r="F81" s="1">
        <f t="shared" si="4"/>
        <v>6.7781408194411621E-4</v>
      </c>
      <c r="I81" s="1">
        <v>-0.3599</v>
      </c>
      <c r="J81">
        <v>18.2143370630723</v>
      </c>
      <c r="K81">
        <v>6.2567087715729598E-3</v>
      </c>
      <c r="L81">
        <v>4.6512236687874804</v>
      </c>
      <c r="M81" s="1">
        <f t="shared" si="5"/>
        <v>6.8653756481154788E-4</v>
      </c>
      <c r="P81" s="1">
        <v>-0.3599</v>
      </c>
      <c r="Q81">
        <v>0.150867907578214</v>
      </c>
      <c r="R81">
        <v>2.5144530816530101E-3</v>
      </c>
      <c r="S81">
        <v>6.8201766106319797</v>
      </c>
      <c r="T81" s="1">
        <f t="shared" si="6"/>
        <v>3.2257914979866402E-2</v>
      </c>
      <c r="W81" s="1">
        <v>-0.3599</v>
      </c>
      <c r="X81">
        <v>0.15718509036132</v>
      </c>
      <c r="Y81">
        <v>5.3471725954633304E-3</v>
      </c>
      <c r="Z81">
        <v>6.3863023948039199</v>
      </c>
      <c r="AA81" s="1">
        <f t="shared" si="7"/>
        <v>6.3702532449833121E-2</v>
      </c>
    </row>
    <row r="82" spans="2:27" x14ac:dyDescent="0.25">
      <c r="B82" s="1">
        <v>-0.38268000000000002</v>
      </c>
      <c r="C82">
        <v>18.162620594794099</v>
      </c>
      <c r="D82">
        <v>6.0049030734935496E-3</v>
      </c>
      <c r="E82">
        <v>12.2887778210498</v>
      </c>
      <c r="F82" s="1">
        <f t="shared" si="4"/>
        <v>6.6080057101822708E-4</v>
      </c>
      <c r="I82" s="1">
        <v>-0.38268000000000002</v>
      </c>
      <c r="J82">
        <v>18.126704840058199</v>
      </c>
      <c r="K82">
        <v>6.11496226263618E-3</v>
      </c>
      <c r="L82">
        <v>4.4286673768447598</v>
      </c>
      <c r="M82" s="1">
        <f t="shared" si="5"/>
        <v>6.7423609401536975E-4</v>
      </c>
      <c r="P82" s="1">
        <v>-0.38268000000000002</v>
      </c>
      <c r="Q82">
        <v>0.15998423612308099</v>
      </c>
      <c r="R82">
        <v>2.53218041745879E-3</v>
      </c>
      <c r="S82">
        <v>6.8430139477436303</v>
      </c>
      <c r="T82" s="1">
        <f t="shared" si="6"/>
        <v>3.0684058684887546E-2</v>
      </c>
      <c r="W82" s="1">
        <v>-0.38268000000000002</v>
      </c>
      <c r="X82">
        <v>0.16621230545689999</v>
      </c>
      <c r="Y82">
        <v>5.4995842350412799E-3</v>
      </c>
      <c r="Z82">
        <v>6.6680170769318297</v>
      </c>
      <c r="AA82" s="1">
        <f t="shared" si="7"/>
        <v>6.2068037843952525E-2</v>
      </c>
    </row>
    <row r="83" spans="2:27" x14ac:dyDescent="0.25">
      <c r="B83" s="1">
        <v>-0.40523999999999999</v>
      </c>
      <c r="C83">
        <v>18.069854265721599</v>
      </c>
      <c r="D83">
        <v>5.8383376882589202E-3</v>
      </c>
      <c r="E83">
        <v>11.613304897889201</v>
      </c>
      <c r="F83" s="1">
        <f t="shared" si="4"/>
        <v>6.4577913311408461E-4</v>
      </c>
      <c r="I83" s="1">
        <v>-0.40523999999999999</v>
      </c>
      <c r="J83">
        <v>18.034713458935101</v>
      </c>
      <c r="K83">
        <v>6.0368209192655804E-3</v>
      </c>
      <c r="L83">
        <v>4.2914265901689701</v>
      </c>
      <c r="M83" s="1">
        <f t="shared" si="5"/>
        <v>6.6901891018671057E-4</v>
      </c>
      <c r="P83" s="1">
        <v>-0.40523999999999999</v>
      </c>
      <c r="Q83">
        <v>0.16894977092838001</v>
      </c>
      <c r="R83">
        <v>2.5703536350694701E-3</v>
      </c>
      <c r="S83">
        <v>7.0051300672238401</v>
      </c>
      <c r="T83" s="1">
        <f t="shared" si="6"/>
        <v>2.9528939912939329E-2</v>
      </c>
      <c r="W83" s="1">
        <v>-0.40523999999999999</v>
      </c>
      <c r="X83">
        <v>0.17496368819311001</v>
      </c>
      <c r="Y83">
        <v>5.5840062247645896E-3</v>
      </c>
      <c r="Z83">
        <v>6.8556373099157</v>
      </c>
      <c r="AA83" s="1">
        <f t="shared" si="7"/>
        <v>6.0000593187353082E-2</v>
      </c>
    </row>
    <row r="84" spans="2:27" x14ac:dyDescent="0.25">
      <c r="B84" s="1">
        <v>-0.42756</v>
      </c>
      <c r="C84">
        <v>17.972601668590801</v>
      </c>
      <c r="D84">
        <v>5.7058809097713502E-3</v>
      </c>
      <c r="E84">
        <v>11.0853544800355</v>
      </c>
      <c r="F84" s="1">
        <f t="shared" si="4"/>
        <v>6.345503390386601E-4</v>
      </c>
      <c r="I84" s="1">
        <v>-0.42756</v>
      </c>
      <c r="J84">
        <v>17.938350014599099</v>
      </c>
      <c r="K84">
        <v>5.9877416688464699E-3</v>
      </c>
      <c r="L84">
        <v>4.2081751127976403</v>
      </c>
      <c r="M84" s="1">
        <f t="shared" si="5"/>
        <v>6.67145748363694E-4</v>
      </c>
      <c r="P84" s="1">
        <v>-0.42756</v>
      </c>
      <c r="Q84">
        <v>0.17773665163755001</v>
      </c>
      <c r="R84">
        <v>2.63106227541782E-3</v>
      </c>
      <c r="S84">
        <v>7.3141399313447701</v>
      </c>
      <c r="T84" s="1">
        <f t="shared" si="6"/>
        <v>2.8754971265046145E-2</v>
      </c>
      <c r="W84" s="1">
        <v>-0.42756</v>
      </c>
      <c r="X84">
        <v>0.18340288137133701</v>
      </c>
      <c r="Y84">
        <v>5.6547231377524401E-3</v>
      </c>
      <c r="Z84">
        <v>7.06045907076264</v>
      </c>
      <c r="AA84" s="1">
        <f t="shared" si="7"/>
        <v>5.8082846690720627E-2</v>
      </c>
    </row>
    <row r="85" spans="2:27" x14ac:dyDescent="0.25">
      <c r="B85" s="1">
        <v>-0.44961000000000001</v>
      </c>
      <c r="C85">
        <v>17.870943473725401</v>
      </c>
      <c r="D85">
        <v>5.6070893212518697E-3</v>
      </c>
      <c r="E85">
        <v>10.691694409761601</v>
      </c>
      <c r="F85" s="1">
        <f t="shared" si="4"/>
        <v>6.2711552266282527E-4</v>
      </c>
      <c r="I85" s="1">
        <v>-0.44961000000000001</v>
      </c>
      <c r="J85">
        <v>17.8374963255614</v>
      </c>
      <c r="K85">
        <v>5.92996154733735E-3</v>
      </c>
      <c r="L85">
        <v>4.1087342704289798</v>
      </c>
      <c r="M85" s="1">
        <f t="shared" si="5"/>
        <v>6.6444542477926422E-4</v>
      </c>
      <c r="P85" s="1">
        <v>-0.44961000000000001</v>
      </c>
      <c r="Q85">
        <v>0.18635933095496199</v>
      </c>
      <c r="R85">
        <v>2.704812886167E-3</v>
      </c>
      <c r="S85">
        <v>7.7005842638263102</v>
      </c>
      <c r="T85" s="1">
        <f t="shared" si="6"/>
        <v>2.820907963756996E-2</v>
      </c>
      <c r="W85" s="1">
        <v>-0.44961000000000001</v>
      </c>
      <c r="X85">
        <v>0.19160746996508601</v>
      </c>
      <c r="Y85">
        <v>5.7219282288121804E-3</v>
      </c>
      <c r="Z85">
        <v>7.2714608176385198</v>
      </c>
      <c r="AA85" s="1">
        <f t="shared" si="7"/>
        <v>5.6359427240581753E-2</v>
      </c>
    </row>
    <row r="86" spans="2:27" x14ac:dyDescent="0.25">
      <c r="B86" s="1">
        <v>-0.47139999999999999</v>
      </c>
      <c r="C86">
        <v>17.764938317386701</v>
      </c>
      <c r="D86">
        <v>8.3358144267790292E-3</v>
      </c>
      <c r="E86">
        <v>22.906260585231799</v>
      </c>
      <c r="F86" s="1">
        <f t="shared" si="4"/>
        <v>9.3757701940161528E-4</v>
      </c>
      <c r="I86" s="1">
        <v>-0.47139999999999999</v>
      </c>
      <c r="J86">
        <v>17.732040614752901</v>
      </c>
      <c r="K86">
        <v>5.8452249019014402E-3</v>
      </c>
      <c r="L86">
        <v>3.96280431082016</v>
      </c>
      <c r="M86" s="1">
        <f t="shared" si="5"/>
        <v>6.5884958249590923E-4</v>
      </c>
      <c r="P86" s="1">
        <v>-0.47139999999999999</v>
      </c>
      <c r="Q86">
        <v>0.19484666195353001</v>
      </c>
      <c r="R86">
        <v>2.7809884748032998E-3</v>
      </c>
      <c r="S86">
        <v>8.0903455085592508</v>
      </c>
      <c r="T86" s="1">
        <f t="shared" si="6"/>
        <v>2.7753179603674002E-2</v>
      </c>
      <c r="W86" s="1">
        <v>-0.47139999999999999</v>
      </c>
      <c r="X86">
        <v>0.199722186188249</v>
      </c>
      <c r="Y86">
        <v>5.8142908316200304E-3</v>
      </c>
      <c r="Z86">
        <v>7.5225578771875803</v>
      </c>
      <c r="AA86" s="1">
        <f t="shared" si="7"/>
        <v>5.5020295319727325E-2</v>
      </c>
    </row>
    <row r="87" spans="2:27" x14ac:dyDescent="0.25">
      <c r="B87" s="1">
        <v>-0.4929</v>
      </c>
      <c r="C87">
        <v>17.6545198233473</v>
      </c>
      <c r="D87">
        <v>8.3817930836325195E-3</v>
      </c>
      <c r="E87">
        <v>23.065752989670798</v>
      </c>
      <c r="F87" s="1">
        <f t="shared" si="4"/>
        <v>9.4863433395217891E-4</v>
      </c>
      <c r="I87" s="1">
        <v>-0.4929</v>
      </c>
      <c r="J87">
        <v>17.6219406915035</v>
      </c>
      <c r="K87">
        <v>5.7851326120946303E-3</v>
      </c>
      <c r="L87">
        <v>3.8256361880766598</v>
      </c>
      <c r="M87" s="1">
        <f t="shared" si="5"/>
        <v>6.5615209884080817E-4</v>
      </c>
      <c r="P87" s="1">
        <v>-0.4929</v>
      </c>
      <c r="Q87">
        <v>0.20323979653950899</v>
      </c>
      <c r="R87">
        <v>2.85149268156565E-3</v>
      </c>
      <c r="S87">
        <v>8.4302780530841108</v>
      </c>
      <c r="T87" s="1">
        <f t="shared" si="6"/>
        <v>2.7294483739518139E-2</v>
      </c>
      <c r="W87" s="1">
        <v>-0.4929</v>
      </c>
      <c r="X87">
        <v>0.20780894307748601</v>
      </c>
      <c r="Y87">
        <v>5.9798105531379403E-3</v>
      </c>
      <c r="Z87">
        <v>7.8938139079213796</v>
      </c>
      <c r="AA87" s="1">
        <f t="shared" si="7"/>
        <v>5.4419162043010449E-2</v>
      </c>
    </row>
    <row r="88" spans="2:27" x14ac:dyDescent="0.25">
      <c r="B88" s="1">
        <v>-0.5141</v>
      </c>
      <c r="C88">
        <v>17.539657162207401</v>
      </c>
      <c r="D88">
        <v>8.4128430790769305E-3</v>
      </c>
      <c r="E88">
        <v>23.148077131545399</v>
      </c>
      <c r="F88" s="1">
        <f t="shared" si="4"/>
        <v>9.5837453910765913E-4</v>
      </c>
      <c r="I88" s="1">
        <v>-0.5141</v>
      </c>
      <c r="J88">
        <v>17.507333432697401</v>
      </c>
      <c r="K88">
        <v>5.75681123204009E-3</v>
      </c>
      <c r="L88">
        <v>3.73399044848157</v>
      </c>
      <c r="M88" s="1">
        <f t="shared" si="5"/>
        <v>6.5721348144814049E-4</v>
      </c>
      <c r="P88" s="1">
        <v>-0.5141</v>
      </c>
      <c r="Q88">
        <v>0.21156790871796499</v>
      </c>
      <c r="R88">
        <v>2.9071864595550602E-3</v>
      </c>
      <c r="S88">
        <v>8.6629439995746207</v>
      </c>
      <c r="T88" s="1">
        <f t="shared" si="6"/>
        <v>2.6747225557312689E-2</v>
      </c>
      <c r="W88" s="1">
        <v>-0.5141</v>
      </c>
      <c r="X88">
        <v>0.215844245105618</v>
      </c>
      <c r="Y88">
        <v>6.1780833488817499E-3</v>
      </c>
      <c r="Z88">
        <v>8.30992005715453</v>
      </c>
      <c r="AA88" s="1">
        <f t="shared" si="7"/>
        <v>5.4146119194603506E-2</v>
      </c>
    </row>
    <row r="89" spans="2:27" x14ac:dyDescent="0.25">
      <c r="B89" s="1">
        <v>-0.53500000000000003</v>
      </c>
      <c r="C89">
        <v>17.420310521208599</v>
      </c>
      <c r="D89">
        <v>8.4028909693600294E-3</v>
      </c>
      <c r="E89">
        <v>23.088935442278402</v>
      </c>
      <c r="F89" s="1">
        <f t="shared" si="4"/>
        <v>9.6379364836183905E-4</v>
      </c>
      <c r="I89" s="1">
        <v>-0.53500000000000003</v>
      </c>
      <c r="J89">
        <v>17.388351608721901</v>
      </c>
      <c r="K89">
        <v>5.7034376998570399E-3</v>
      </c>
      <c r="L89">
        <v>3.6731971221344399</v>
      </c>
      <c r="M89" s="1">
        <f t="shared" si="5"/>
        <v>6.5557665125775036E-4</v>
      </c>
      <c r="P89" s="1">
        <v>-0.53500000000000003</v>
      </c>
      <c r="Q89">
        <v>0.219830124048249</v>
      </c>
      <c r="R89">
        <v>2.9374361009488399E-3</v>
      </c>
      <c r="S89">
        <v>8.7316569714037993</v>
      </c>
      <c r="T89" s="1">
        <f t="shared" si="6"/>
        <v>2.6028986063678518E-2</v>
      </c>
      <c r="W89" s="1">
        <v>-0.53500000000000003</v>
      </c>
      <c r="X89">
        <v>0.22384203607726599</v>
      </c>
      <c r="Y89">
        <v>6.3225439526682003E-3</v>
      </c>
      <c r="Z89">
        <v>8.6026126131423695</v>
      </c>
      <c r="AA89" s="1">
        <f t="shared" si="7"/>
        <v>5.3470513287931315E-2</v>
      </c>
    </row>
    <row r="90" spans="2:27" x14ac:dyDescent="0.25">
      <c r="B90" s="1">
        <v>-0.55557000000000001</v>
      </c>
      <c r="C90">
        <v>17.2964042208874</v>
      </c>
      <c r="D90">
        <v>7.6623045634564603E-3</v>
      </c>
      <c r="E90">
        <v>19.358706675363798</v>
      </c>
      <c r="F90" s="1">
        <f t="shared" si="4"/>
        <v>8.8521540958657967E-4</v>
      </c>
      <c r="I90" s="1">
        <v>-0.55557000000000001</v>
      </c>
      <c r="J90">
        <v>17.2649289565293</v>
      </c>
      <c r="K90">
        <v>5.6091217514293197E-3</v>
      </c>
      <c r="L90">
        <v>3.61427254502544</v>
      </c>
      <c r="M90" s="1">
        <f t="shared" si="5"/>
        <v>6.493486871214987E-4</v>
      </c>
      <c r="P90" s="1">
        <v>-0.55557000000000001</v>
      </c>
      <c r="Q90">
        <v>0.22804815178332499</v>
      </c>
      <c r="R90">
        <v>2.9434543005714599E-3</v>
      </c>
      <c r="S90">
        <v>8.6615376164587108</v>
      </c>
      <c r="T90" s="1">
        <f t="shared" si="6"/>
        <v>2.5164712768867975E-2</v>
      </c>
      <c r="W90" s="1">
        <v>-0.55557000000000001</v>
      </c>
      <c r="X90">
        <v>0.23187051481006399</v>
      </c>
      <c r="Y90">
        <v>6.3996153667142501E-3</v>
      </c>
      <c r="Z90">
        <v>8.7777051922297797</v>
      </c>
      <c r="AA90" s="1">
        <f t="shared" si="7"/>
        <v>5.2312273857142294E-2</v>
      </c>
    </row>
    <row r="91" spans="2:27" x14ac:dyDescent="0.25">
      <c r="B91" s="1">
        <v>-0.57581000000000004</v>
      </c>
      <c r="C91">
        <v>17.167887995674</v>
      </c>
      <c r="D91">
        <v>7.5881062191144096E-3</v>
      </c>
      <c r="E91">
        <v>18.837928475429901</v>
      </c>
      <c r="F91" s="1">
        <f t="shared" si="4"/>
        <v>8.8320757313262198E-4</v>
      </c>
      <c r="I91" s="1">
        <v>-0.57581000000000004</v>
      </c>
      <c r="J91">
        <v>17.136967555911401</v>
      </c>
      <c r="K91">
        <v>5.5124222448245004E-3</v>
      </c>
      <c r="L91">
        <v>3.5743514727843402</v>
      </c>
      <c r="M91" s="1">
        <f t="shared" si="5"/>
        <v>6.4292333657619042E-4</v>
      </c>
      <c r="P91" s="1">
        <v>-0.57581000000000004</v>
      </c>
      <c r="Q91">
        <v>0.23624668896293699</v>
      </c>
      <c r="R91">
        <v>2.9491180571652501E-3</v>
      </c>
      <c r="S91">
        <v>8.6080930496458201</v>
      </c>
      <c r="T91" s="1">
        <f t="shared" si="6"/>
        <v>2.4358289204072299E-2</v>
      </c>
      <c r="W91" s="1">
        <v>-0.57581000000000004</v>
      </c>
      <c r="X91">
        <v>0.23998474751611301</v>
      </c>
      <c r="Y91">
        <v>6.4705828700188702E-3</v>
      </c>
      <c r="Z91">
        <v>8.9853427607454996</v>
      </c>
      <c r="AA91" s="1">
        <f t="shared" si="7"/>
        <v>5.116583577156672E-2</v>
      </c>
    </row>
    <row r="92" spans="2:27" x14ac:dyDescent="0.25">
      <c r="B92" s="1">
        <v>-0.59570000000000001</v>
      </c>
      <c r="C92">
        <v>17.0345937370248</v>
      </c>
      <c r="D92">
        <v>5.1456225616832102E-3</v>
      </c>
      <c r="E92">
        <v>8.7012073815270803</v>
      </c>
      <c r="F92" s="1">
        <f t="shared" si="4"/>
        <v>6.0377322194575555E-4</v>
      </c>
      <c r="I92" s="1">
        <v>-0.59570000000000001</v>
      </c>
      <c r="J92">
        <v>17.0042416063555</v>
      </c>
      <c r="K92">
        <v>6.3400792075821799E-3</v>
      </c>
      <c r="L92">
        <v>4.7450354955961496</v>
      </c>
      <c r="M92" s="1">
        <f t="shared" si="5"/>
        <v>7.4514995076345111E-4</v>
      </c>
      <c r="P92" s="1">
        <v>-0.59570000000000001</v>
      </c>
      <c r="Q92">
        <v>0.24444932502511199</v>
      </c>
      <c r="R92">
        <v>2.9776069365060102E-3</v>
      </c>
      <c r="S92">
        <v>8.7237884128052592</v>
      </c>
      <c r="T92" s="1">
        <f t="shared" si="6"/>
        <v>2.3782371913932728E-2</v>
      </c>
      <c r="W92" s="1">
        <v>-0.59570000000000001</v>
      </c>
      <c r="X92">
        <v>0.248177599288158</v>
      </c>
      <c r="Y92">
        <v>7.5621649147729298E-3</v>
      </c>
      <c r="Z92">
        <v>12.057680357174499</v>
      </c>
      <c r="AA92" s="1">
        <f t="shared" si="7"/>
        <v>5.7441014124833212E-2</v>
      </c>
    </row>
    <row r="93" spans="2:27" x14ac:dyDescent="0.25">
      <c r="B93" s="1">
        <v>-0.61523000000000005</v>
      </c>
      <c r="C93">
        <v>16.8962553995162</v>
      </c>
      <c r="D93">
        <v>5.1045899490181502E-3</v>
      </c>
      <c r="E93">
        <v>8.38664840374609</v>
      </c>
      <c r="F93" s="1">
        <f t="shared" si="4"/>
        <v>6.0386249591574991E-4</v>
      </c>
      <c r="I93" s="1">
        <v>-0.61523000000000005</v>
      </c>
      <c r="J93">
        <v>16.866519160943401</v>
      </c>
      <c r="K93">
        <v>6.1311265529513902E-3</v>
      </c>
      <c r="L93">
        <v>4.4197558470281102</v>
      </c>
      <c r="M93" s="1">
        <f t="shared" si="5"/>
        <v>7.2648924143872804E-4</v>
      </c>
      <c r="P93" s="1">
        <v>-0.61523000000000005</v>
      </c>
      <c r="Q93">
        <v>0.25269186669684701</v>
      </c>
      <c r="R93">
        <v>3.02668758224713E-3</v>
      </c>
      <c r="S93">
        <v>8.9875381821861495</v>
      </c>
      <c r="T93" s="1">
        <f t="shared" si="6"/>
        <v>2.3395116837503806E-2</v>
      </c>
      <c r="W93" s="1">
        <v>-0.61523000000000005</v>
      </c>
      <c r="X93">
        <v>0.25642065393608299</v>
      </c>
      <c r="Y93">
        <v>7.6279959574727498E-3</v>
      </c>
      <c r="Z93">
        <v>12.429023228253</v>
      </c>
      <c r="AA93" s="1">
        <f t="shared" si="7"/>
        <v>5.6154962702649788E-2</v>
      </c>
    </row>
    <row r="94" spans="2:27" x14ac:dyDescent="0.25">
      <c r="B94" s="1">
        <v>-0.63439000000000001</v>
      </c>
      <c r="C94">
        <v>16.752596051369</v>
      </c>
      <c r="D94">
        <v>5.0984760456788698E-3</v>
      </c>
      <c r="E94">
        <v>8.2217464618129092</v>
      </c>
      <c r="F94" s="1">
        <f t="shared" si="4"/>
        <v>6.0830865651402923E-4</v>
      </c>
      <c r="I94" s="1">
        <v>-0.63439000000000001</v>
      </c>
      <c r="J94">
        <v>16.7236661654476</v>
      </c>
      <c r="K94">
        <v>6.1037892399149699E-3</v>
      </c>
      <c r="L94">
        <v>4.2753524023878704</v>
      </c>
      <c r="M94" s="1">
        <f t="shared" si="5"/>
        <v>7.2942582303236049E-4</v>
      </c>
      <c r="P94" s="1">
        <v>-0.63439000000000001</v>
      </c>
      <c r="Q94">
        <v>0.26100507769701897</v>
      </c>
      <c r="R94">
        <v>3.0730928503447199E-3</v>
      </c>
      <c r="S94">
        <v>9.2536499409664703</v>
      </c>
      <c r="T94" s="1">
        <f t="shared" si="6"/>
        <v>2.300638830047233E-2</v>
      </c>
      <c r="W94" s="1">
        <v>-0.63439000000000001</v>
      </c>
      <c r="X94">
        <v>0.26472219031531702</v>
      </c>
      <c r="Y94">
        <v>7.7667733830113902E-3</v>
      </c>
      <c r="Z94">
        <v>13.126087675454301</v>
      </c>
      <c r="AA94" s="1">
        <f t="shared" si="7"/>
        <v>5.5426329279797813E-2</v>
      </c>
    </row>
    <row r="95" spans="2:27" x14ac:dyDescent="0.25">
      <c r="B95" s="1">
        <v>-0.65317000000000003</v>
      </c>
      <c r="C95">
        <v>16.603368007092499</v>
      </c>
      <c r="D95">
        <v>5.1153061803364602E-3</v>
      </c>
      <c r="E95">
        <v>8.1443099413704108</v>
      </c>
      <c r="F95" s="1">
        <f t="shared" si="4"/>
        <v>6.1579749186270254E-4</v>
      </c>
      <c r="I95" s="1">
        <v>-0.65317000000000003</v>
      </c>
      <c r="J95">
        <v>16.575403401986499</v>
      </c>
      <c r="K95">
        <v>6.22348013686425E-3</v>
      </c>
      <c r="L95">
        <v>4.2634498539491803</v>
      </c>
      <c r="M95" s="1">
        <f t="shared" si="5"/>
        <v>7.5036608131256988E-4</v>
      </c>
      <c r="P95" s="1">
        <v>-0.65317000000000003</v>
      </c>
      <c r="Q95">
        <v>0.26941024804583302</v>
      </c>
      <c r="R95">
        <v>3.1041495758973399E-3</v>
      </c>
      <c r="S95">
        <v>9.4392755945823499</v>
      </c>
      <c r="T95" s="1">
        <f t="shared" si="6"/>
        <v>2.2524968710988531E-2</v>
      </c>
      <c r="W95" s="1">
        <v>-0.65317000000000003</v>
      </c>
      <c r="X95">
        <v>0.27312871143703499</v>
      </c>
      <c r="Y95">
        <v>7.8157470717898497E-3</v>
      </c>
      <c r="Z95">
        <v>13.6492361205649</v>
      </c>
      <c r="AA95" s="1">
        <f t="shared" si="7"/>
        <v>5.4133131371579442E-2</v>
      </c>
    </row>
    <row r="96" spans="2:27" x14ac:dyDescent="0.25">
      <c r="B96" s="1">
        <v>-0.67156000000000005</v>
      </c>
      <c r="C96">
        <v>16.448142689823801</v>
      </c>
      <c r="D96">
        <v>5.1543041421217503E-3</v>
      </c>
      <c r="E96">
        <v>8.1176720759307006</v>
      </c>
      <c r="F96" s="1">
        <f t="shared" si="4"/>
        <v>6.2634133051318809E-4</v>
      </c>
      <c r="I96" s="1">
        <v>-0.67156000000000005</v>
      </c>
      <c r="J96">
        <v>16.421186023454698</v>
      </c>
      <c r="K96">
        <v>6.4753273237152E-3</v>
      </c>
      <c r="L96">
        <v>4.3576243242928401</v>
      </c>
      <c r="M96" s="1">
        <f t="shared" si="5"/>
        <v>7.880337678271024E-4</v>
      </c>
      <c r="P96" s="1">
        <v>-0.67156000000000005</v>
      </c>
      <c r="Q96">
        <v>0.27792662902722198</v>
      </c>
      <c r="R96">
        <v>3.12461796103087E-3</v>
      </c>
      <c r="S96">
        <v>9.5475542737733896</v>
      </c>
      <c r="T96" s="1">
        <f t="shared" si="6"/>
        <v>2.1990734234862024E-2</v>
      </c>
      <c r="W96" s="1">
        <v>-0.67156000000000005</v>
      </c>
      <c r="X96">
        <v>0.281695778466307</v>
      </c>
      <c r="Y96">
        <v>7.6782082104846902E-3</v>
      </c>
      <c r="Z96">
        <v>13.610103929587099</v>
      </c>
      <c r="AA96" s="1">
        <f t="shared" si="7"/>
        <v>5.1696020717156267E-2</v>
      </c>
    </row>
    <row r="97" spans="2:27" x14ac:dyDescent="0.25">
      <c r="B97" s="1">
        <v>-0.68954000000000004</v>
      </c>
      <c r="C97">
        <v>16.286404961533702</v>
      </c>
      <c r="D97">
        <v>5.2241317014789504E-3</v>
      </c>
      <c r="E97">
        <v>8.1576786408627893</v>
      </c>
      <c r="F97" s="1">
        <f t="shared" si="4"/>
        <v>6.4112152565566909E-4</v>
      </c>
      <c r="I97" s="1">
        <v>-0.68954000000000004</v>
      </c>
      <c r="J97">
        <v>16.260527461171701</v>
      </c>
      <c r="K97">
        <v>6.8392796072299896E-3</v>
      </c>
      <c r="L97">
        <v>4.5622855056324498</v>
      </c>
      <c r="M97" s="1">
        <f t="shared" si="5"/>
        <v>8.4050547211490995E-4</v>
      </c>
      <c r="P97" s="1">
        <v>-0.68954000000000004</v>
      </c>
      <c r="Q97">
        <v>0.28658182694879503</v>
      </c>
      <c r="R97">
        <v>3.1449764073037101E-3</v>
      </c>
      <c r="S97">
        <v>9.62050380953694</v>
      </c>
      <c r="T97" s="1">
        <f t="shared" si="6"/>
        <v>2.1476814255333109E-2</v>
      </c>
      <c r="W97" s="1">
        <v>-0.68954000000000004</v>
      </c>
      <c r="X97">
        <v>0.290469183900881</v>
      </c>
      <c r="Y97">
        <v>7.4772681957990996E-3</v>
      </c>
      <c r="Z97">
        <v>13.344939492872401</v>
      </c>
      <c r="AA97" s="1">
        <f t="shared" si="7"/>
        <v>4.8963244823543722E-2</v>
      </c>
    </row>
    <row r="98" spans="2:27" x14ac:dyDescent="0.25">
      <c r="B98" s="1">
        <v>-0.70711000000000002</v>
      </c>
      <c r="C98">
        <v>16.117495435864701</v>
      </c>
      <c r="D98">
        <v>5.3286553396380996E-3</v>
      </c>
      <c r="E98">
        <v>8.2763698361929698</v>
      </c>
      <c r="F98" s="1">
        <f t="shared" si="4"/>
        <v>6.60789294766563E-4</v>
      </c>
      <c r="I98" s="1">
        <v>-0.70711000000000002</v>
      </c>
      <c r="J98">
        <v>16.092805159773</v>
      </c>
      <c r="K98">
        <v>7.2900084180917701E-3</v>
      </c>
      <c r="L98">
        <v>4.8682501896105101</v>
      </c>
      <c r="M98" s="1">
        <f t="shared" si="5"/>
        <v>9.051758976594377E-4</v>
      </c>
      <c r="P98" s="1">
        <v>-0.70711000000000002</v>
      </c>
      <c r="Q98">
        <v>0.29541158123905098</v>
      </c>
      <c r="R98">
        <v>3.18166044185699E-3</v>
      </c>
      <c r="S98">
        <v>9.7574191029063204</v>
      </c>
      <c r="T98" s="1">
        <f t="shared" si="6"/>
        <v>2.1086315790188936E-2</v>
      </c>
      <c r="W98" s="1">
        <v>-0.70711000000000002</v>
      </c>
      <c r="X98">
        <v>0.29947070086388</v>
      </c>
      <c r="Y98">
        <v>7.2850773867568297E-3</v>
      </c>
      <c r="Z98">
        <v>13.0969491774452</v>
      </c>
      <c r="AA98" s="1">
        <f t="shared" si="7"/>
        <v>4.6395730084040548E-2</v>
      </c>
    </row>
    <row r="99" spans="2:27" x14ac:dyDescent="0.25">
      <c r="B99" s="1">
        <v>-0.72424999999999995</v>
      </c>
      <c r="C99">
        <v>15.9405308586069</v>
      </c>
      <c r="D99">
        <v>5.4496953804620898E-3</v>
      </c>
      <c r="E99">
        <v>8.4322008083120394</v>
      </c>
      <c r="F99" s="1">
        <f t="shared" si="4"/>
        <v>6.8328611231310344E-4</v>
      </c>
      <c r="I99" s="1">
        <v>-0.72424999999999995</v>
      </c>
      <c r="J99">
        <v>15.917218229593599</v>
      </c>
      <c r="K99">
        <v>7.8229161678747897E-3</v>
      </c>
      <c r="L99">
        <v>5.2226605340824097</v>
      </c>
      <c r="M99" s="1">
        <f t="shared" si="5"/>
        <v>9.8198492593270679E-4</v>
      </c>
      <c r="P99" s="1">
        <v>-0.72424999999999995</v>
      </c>
      <c r="Q99">
        <v>0.30445771998774601</v>
      </c>
      <c r="R99">
        <v>3.2453908950879199E-3</v>
      </c>
      <c r="S99">
        <v>10.0465503451882</v>
      </c>
      <c r="T99" s="1">
        <f t="shared" si="6"/>
        <v>2.087413752780044E-2</v>
      </c>
      <c r="W99" s="1">
        <v>-0.72424999999999995</v>
      </c>
      <c r="X99">
        <v>0.308685625003358</v>
      </c>
      <c r="Y99">
        <v>5.9165932882977402E-3</v>
      </c>
      <c r="Z99">
        <v>9.2372666809914996</v>
      </c>
      <c r="AA99" s="1">
        <f t="shared" si="7"/>
        <v>3.6918852027016481E-2</v>
      </c>
    </row>
    <row r="100" spans="2:27" x14ac:dyDescent="0.25">
      <c r="B100" s="1">
        <v>-0.74095</v>
      </c>
      <c r="C100">
        <v>15.7545221798923</v>
      </c>
      <c r="D100">
        <v>5.5713020535664596E-3</v>
      </c>
      <c r="E100">
        <v>8.5682718518917405</v>
      </c>
      <c r="F100" s="1">
        <f t="shared" si="4"/>
        <v>7.0676398742421207E-4</v>
      </c>
      <c r="I100" s="1">
        <v>-0.74095</v>
      </c>
      <c r="J100">
        <v>15.732764487386399</v>
      </c>
      <c r="K100">
        <v>8.5140086231639805E-3</v>
      </c>
      <c r="L100">
        <v>5.6843188613075597</v>
      </c>
      <c r="M100" s="1">
        <f t="shared" si="5"/>
        <v>1.0811581956599904E-3</v>
      </c>
      <c r="P100" s="1">
        <v>-0.74095</v>
      </c>
      <c r="Q100">
        <v>0.31378340881264699</v>
      </c>
      <c r="R100">
        <v>3.3242793058317799E-3</v>
      </c>
      <c r="S100">
        <v>10.4352960517529</v>
      </c>
      <c r="T100" s="1">
        <f t="shared" si="6"/>
        <v>2.0748736978728626E-2</v>
      </c>
      <c r="W100" s="1">
        <v>-0.74095</v>
      </c>
      <c r="X100">
        <v>0.318111763871605</v>
      </c>
      <c r="Y100">
        <v>5.6889563615760601E-3</v>
      </c>
      <c r="Z100">
        <v>8.8284954981932504</v>
      </c>
      <c r="AA100" s="1">
        <f t="shared" si="7"/>
        <v>3.4531924765418179E-2</v>
      </c>
    </row>
    <row r="101" spans="2:27" x14ac:dyDescent="0.25">
      <c r="B101" s="1">
        <v>-0.75721000000000005</v>
      </c>
      <c r="C101">
        <v>15.558299050572501</v>
      </c>
      <c r="D101">
        <v>5.6708553934428103E-3</v>
      </c>
      <c r="E101">
        <v>8.6189135874389091</v>
      </c>
      <c r="F101" s="1">
        <f t="shared" si="4"/>
        <v>7.2845038371298788E-4</v>
      </c>
      <c r="I101" s="1">
        <v>-0.75721000000000005</v>
      </c>
      <c r="J101">
        <v>15.5382102850414</v>
      </c>
      <c r="K101">
        <v>9.3679262995094298E-3</v>
      </c>
      <c r="L101">
        <v>6.3062434886017398</v>
      </c>
      <c r="M101" s="1">
        <f t="shared" si="5"/>
        <v>1.2043400056317608E-3</v>
      </c>
      <c r="P101" s="1">
        <v>-0.75721000000000005</v>
      </c>
      <c r="Q101">
        <v>0.32348327913575697</v>
      </c>
      <c r="R101">
        <v>3.3965562632362399E-3</v>
      </c>
      <c r="S101">
        <v>10.7801618992427</v>
      </c>
      <c r="T101" s="1">
        <f t="shared" si="6"/>
        <v>2.0567962766832371E-2</v>
      </c>
      <c r="W101" s="1">
        <v>-0.75721000000000005</v>
      </c>
      <c r="X101">
        <v>0.32782347251039701</v>
      </c>
      <c r="Y101">
        <v>5.5756765961716102E-3</v>
      </c>
      <c r="Z101">
        <v>8.5930399509882101</v>
      </c>
      <c r="AA101" s="1">
        <f t="shared" si="7"/>
        <v>3.2897290143080599E-2</v>
      </c>
    </row>
    <row r="102" spans="2:27" x14ac:dyDescent="0.25">
      <c r="B102" s="1">
        <v>-0.77300999999999997</v>
      </c>
      <c r="C102">
        <v>15.350306677519001</v>
      </c>
      <c r="D102">
        <v>5.7246966841077596E-3</v>
      </c>
      <c r="E102">
        <v>8.5364664368818701</v>
      </c>
      <c r="F102" s="1">
        <f t="shared" si="4"/>
        <v>7.4531800370882082E-4</v>
      </c>
      <c r="I102" s="1">
        <v>-0.77300999999999997</v>
      </c>
      <c r="J102">
        <v>15.3318664189547</v>
      </c>
      <c r="K102">
        <v>1.0192927173391099E-2</v>
      </c>
      <c r="L102">
        <v>6.9139537138076399</v>
      </c>
      <c r="M102" s="1">
        <f t="shared" si="5"/>
        <v>1.3278738509420185E-3</v>
      </c>
      <c r="P102" s="1">
        <v>-0.77300999999999997</v>
      </c>
      <c r="Q102">
        <v>0.33368836358486498</v>
      </c>
      <c r="R102">
        <v>3.4538433460588299E-3</v>
      </c>
      <c r="S102">
        <v>10.994788459137199</v>
      </c>
      <c r="T102" s="1">
        <f t="shared" si="6"/>
        <v>2.0281170866485759E-2</v>
      </c>
      <c r="W102" s="1">
        <v>-0.77300999999999997</v>
      </c>
      <c r="X102">
        <v>0.33795714952494499</v>
      </c>
      <c r="Y102">
        <v>5.61810371385331E-3</v>
      </c>
      <c r="Z102">
        <v>8.5173255324944606</v>
      </c>
      <c r="AA102" s="1">
        <f t="shared" si="7"/>
        <v>3.2177609350197853E-2</v>
      </c>
    </row>
    <row r="103" spans="2:27" x14ac:dyDescent="0.25">
      <c r="B103" s="1">
        <v>-0.78835</v>
      </c>
      <c r="C103">
        <v>15.1285134722214</v>
      </c>
      <c r="D103">
        <v>5.7436350468864699E-3</v>
      </c>
      <c r="E103">
        <v>8.3859201580354306</v>
      </c>
      <c r="F103" s="1">
        <f t="shared" si="4"/>
        <v>7.5873642870220447E-4</v>
      </c>
      <c r="I103" s="1">
        <v>-0.78835</v>
      </c>
      <c r="J103">
        <v>15.1114909462604</v>
      </c>
      <c r="K103">
        <v>1.0841571708245399E-2</v>
      </c>
      <c r="L103">
        <v>7.3609827936983301</v>
      </c>
      <c r="M103" s="1">
        <f t="shared" si="5"/>
        <v>1.4328219108562278E-3</v>
      </c>
      <c r="P103" s="1">
        <v>-0.78835</v>
      </c>
      <c r="Q103">
        <v>0.34454872528518499</v>
      </c>
      <c r="R103">
        <v>3.5025695271827901E-3</v>
      </c>
      <c r="S103">
        <v>11.0742638553396</v>
      </c>
      <c r="T103" s="1">
        <f t="shared" si="6"/>
        <v>1.99262183265311E-2</v>
      </c>
      <c r="W103" s="1">
        <v>-0.78835</v>
      </c>
      <c r="X103">
        <v>0.34868090925457401</v>
      </c>
      <c r="Y103">
        <v>5.8719247783542601E-3</v>
      </c>
      <c r="Z103">
        <v>8.6551637062842204</v>
      </c>
      <c r="AA103" s="1">
        <f t="shared" si="7"/>
        <v>3.2583359687722142E-2</v>
      </c>
    </row>
    <row r="104" spans="2:27" x14ac:dyDescent="0.25">
      <c r="B104" s="1">
        <v>-0.80320999999999998</v>
      </c>
      <c r="C104">
        <v>14.890407956687801</v>
      </c>
      <c r="D104">
        <v>5.7297065728574102E-3</v>
      </c>
      <c r="E104">
        <v>8.2057805587728208</v>
      </c>
      <c r="F104" s="1">
        <f t="shared" si="4"/>
        <v>7.6899175528246863E-4</v>
      </c>
      <c r="I104" s="1">
        <v>-0.80320999999999998</v>
      </c>
      <c r="J104">
        <v>14.8745680542077</v>
      </c>
      <c r="K104">
        <v>1.12921754235678E-2</v>
      </c>
      <c r="L104">
        <v>7.6743803800219199</v>
      </c>
      <c r="M104" s="1">
        <f t="shared" si="5"/>
        <v>1.5160179766619275E-3</v>
      </c>
      <c r="P104" s="1">
        <v>-0.80320999999999998</v>
      </c>
      <c r="Q104">
        <v>0.35621857323262401</v>
      </c>
      <c r="R104">
        <v>3.5515031022476198E-3</v>
      </c>
      <c r="S104">
        <v>11.035451736248</v>
      </c>
      <c r="T104" s="1">
        <f t="shared" si="6"/>
        <v>1.9550190813052353E-2</v>
      </c>
      <c r="W104" s="1">
        <v>-0.80320999999999998</v>
      </c>
      <c r="X104">
        <v>0.36018544863077301</v>
      </c>
      <c r="Y104">
        <v>6.3388196717528303E-3</v>
      </c>
      <c r="Z104">
        <v>8.9599623385114402</v>
      </c>
      <c r="AA104" s="1">
        <f t="shared" si="7"/>
        <v>3.4000789438240683E-2</v>
      </c>
    </row>
    <row r="105" spans="2:27" x14ac:dyDescent="0.25">
      <c r="B105" s="1">
        <v>-0.81757999999999997</v>
      </c>
      <c r="C105">
        <v>14.632987737873499</v>
      </c>
      <c r="D105">
        <v>5.6751518719581704E-3</v>
      </c>
      <c r="E105">
        <v>7.9802100578452304</v>
      </c>
      <c r="F105" s="1">
        <f t="shared" si="4"/>
        <v>7.7506430892677891E-4</v>
      </c>
      <c r="I105" s="1">
        <v>-0.81757999999999997</v>
      </c>
      <c r="J105">
        <v>14.6182307307863</v>
      </c>
      <c r="K105">
        <v>1.15625642400382E-2</v>
      </c>
      <c r="L105">
        <v>7.88344087913661</v>
      </c>
      <c r="M105" s="1">
        <f t="shared" si="5"/>
        <v>1.5794390015758497E-3</v>
      </c>
      <c r="P105" s="1">
        <v>-0.81757999999999997</v>
      </c>
      <c r="Q105">
        <v>0.36887339678729703</v>
      </c>
      <c r="R105">
        <v>3.1940173249336802E-3</v>
      </c>
      <c r="S105">
        <v>8.5857965135931291</v>
      </c>
      <c r="T105" s="1">
        <f t="shared" si="6"/>
        <v>1.7022891548973382E-2</v>
      </c>
      <c r="W105" s="1">
        <v>-0.81757999999999997</v>
      </c>
      <c r="X105">
        <v>0.37268695643345801</v>
      </c>
      <c r="Y105">
        <v>6.9724884210897202E-3</v>
      </c>
      <c r="Z105">
        <v>9.3189589964724799</v>
      </c>
      <c r="AA105" s="1">
        <f t="shared" si="7"/>
        <v>3.6067835173453702E-2</v>
      </c>
    </row>
    <row r="106" spans="2:27" x14ac:dyDescent="0.25">
      <c r="B106" s="1">
        <v>-0.83147000000000004</v>
      </c>
      <c r="C106">
        <v>14.3526749657665</v>
      </c>
      <c r="D106">
        <v>5.5927950600361499E-3</v>
      </c>
      <c r="E106">
        <v>7.7341617021746503</v>
      </c>
      <c r="F106" s="1">
        <f t="shared" si="4"/>
        <v>7.7873146126361135E-4</v>
      </c>
      <c r="I106" s="1">
        <v>-0.83147000000000004</v>
      </c>
      <c r="J106">
        <v>14.338956726452</v>
      </c>
      <c r="K106">
        <v>1.1674360237842501E-2</v>
      </c>
      <c r="L106">
        <v>7.9391323250880097</v>
      </c>
      <c r="M106" s="1">
        <f t="shared" si="5"/>
        <v>1.6256944654160412E-3</v>
      </c>
      <c r="P106" s="1">
        <v>-0.83147000000000004</v>
      </c>
      <c r="Q106">
        <v>0.382719890693139</v>
      </c>
      <c r="R106">
        <v>3.2150563447235999E-3</v>
      </c>
      <c r="S106">
        <v>8.2331260609379395</v>
      </c>
      <c r="T106" s="1">
        <f t="shared" si="6"/>
        <v>1.6523481006180396E-2</v>
      </c>
      <c r="W106" s="1">
        <v>-0.83147000000000004</v>
      </c>
      <c r="X106">
        <v>0.38643214121966601</v>
      </c>
      <c r="Y106">
        <v>7.7084031873398996E-3</v>
      </c>
      <c r="Z106">
        <v>9.6337465618912201</v>
      </c>
      <c r="AA106" s="1">
        <f t="shared" si="7"/>
        <v>3.8364680228657938E-2</v>
      </c>
    </row>
    <row r="107" spans="2:27" x14ac:dyDescent="0.25">
      <c r="B107" s="1">
        <v>-0.84484999999999999</v>
      </c>
      <c r="C107">
        <v>14.045116433483701</v>
      </c>
      <c r="D107">
        <v>5.4978219323112403E-3</v>
      </c>
      <c r="E107">
        <v>7.5115973298888896</v>
      </c>
      <c r="F107" s="1">
        <f t="shared" si="4"/>
        <v>7.8226779952488836E-4</v>
      </c>
      <c r="I107" s="1">
        <v>-0.84484999999999999</v>
      </c>
      <c r="J107">
        <v>14.0324317602597</v>
      </c>
      <c r="K107">
        <v>1.1626078419294099E-2</v>
      </c>
      <c r="L107">
        <v>7.8001810214866998</v>
      </c>
      <c r="M107" s="1">
        <f t="shared" si="5"/>
        <v>1.6542885409014283E-3</v>
      </c>
      <c r="P107" s="1">
        <v>-0.84484999999999999</v>
      </c>
      <c r="Q107">
        <v>0.39799684133367302</v>
      </c>
      <c r="R107">
        <v>3.2853431973927602E-3</v>
      </c>
      <c r="S107">
        <v>8.0587237962132203</v>
      </c>
      <c r="T107" s="1">
        <f t="shared" si="6"/>
        <v>1.6241259973775492E-2</v>
      </c>
      <c r="W107" s="1">
        <v>-0.84484999999999999</v>
      </c>
      <c r="X107">
        <v>0.40168634842462497</v>
      </c>
      <c r="Y107">
        <v>8.4657695798910203E-3</v>
      </c>
      <c r="Z107">
        <v>9.8092318804699108</v>
      </c>
      <c r="AA107" s="1">
        <f t="shared" si="7"/>
        <v>4.0446286845227296E-2</v>
      </c>
    </row>
    <row r="108" spans="2:27" x14ac:dyDescent="0.25">
      <c r="B108" s="1">
        <v>-0.85772999999999999</v>
      </c>
      <c r="C108">
        <v>13.7050860008071</v>
      </c>
      <c r="D108">
        <v>4.9606313378039602E-3</v>
      </c>
      <c r="E108">
        <v>6.1935874450573998</v>
      </c>
      <c r="F108" s="1">
        <f t="shared" si="4"/>
        <v>7.2338734387870636E-4</v>
      </c>
      <c r="I108" s="1">
        <v>-0.85772999999999999</v>
      </c>
      <c r="J108">
        <v>13.693555688507701</v>
      </c>
      <c r="K108">
        <v>1.14505076507171E-2</v>
      </c>
      <c r="L108">
        <v>7.5130070243257601</v>
      </c>
      <c r="M108" s="1">
        <f t="shared" si="5"/>
        <v>1.6696013989585565E-3</v>
      </c>
      <c r="P108" s="1">
        <v>-0.85772999999999999</v>
      </c>
      <c r="Q108">
        <v>0.414979993690473</v>
      </c>
      <c r="R108">
        <v>3.3891562142190899E-3</v>
      </c>
      <c r="S108">
        <v>7.9920071607765202</v>
      </c>
      <c r="T108" s="1">
        <f t="shared" si="6"/>
        <v>1.6071556458041852E-2</v>
      </c>
      <c r="W108" s="1">
        <v>-0.85772999999999999</v>
      </c>
      <c r="X108">
        <v>0.418737425534011</v>
      </c>
      <c r="Y108">
        <v>9.1453845371988994E-3</v>
      </c>
      <c r="Z108">
        <v>9.7384179008164402</v>
      </c>
      <c r="AA108" s="1">
        <f t="shared" si="7"/>
        <v>4.1852606536717636E-2</v>
      </c>
    </row>
    <row r="109" spans="2:27" x14ac:dyDescent="0.25">
      <c r="B109" s="1">
        <v>-0.87009000000000003</v>
      </c>
      <c r="C109">
        <v>13.326462405931901</v>
      </c>
      <c r="D109">
        <v>4.7166666822486304E-3</v>
      </c>
      <c r="E109">
        <v>5.6504850989212203</v>
      </c>
      <c r="F109" s="1">
        <f t="shared" si="4"/>
        <v>7.0736406079573654E-4</v>
      </c>
      <c r="I109" s="1">
        <v>-0.87009000000000003</v>
      </c>
      <c r="J109">
        <v>13.3163487613858</v>
      </c>
      <c r="K109">
        <v>1.11794532860321E-2</v>
      </c>
      <c r="L109">
        <v>7.1072444850752303</v>
      </c>
      <c r="M109" s="1">
        <f t="shared" si="5"/>
        <v>1.676242341360744E-3</v>
      </c>
      <c r="P109" s="1">
        <v>-0.87009000000000003</v>
      </c>
      <c r="Q109">
        <v>0.43397651876765397</v>
      </c>
      <c r="R109">
        <v>3.51183302279897E-3</v>
      </c>
      <c r="S109">
        <v>7.9810772464939097</v>
      </c>
      <c r="T109" s="1">
        <f t="shared" si="6"/>
        <v>1.5926673700992246E-2</v>
      </c>
      <c r="W109" s="1">
        <v>-0.87009000000000003</v>
      </c>
      <c r="X109">
        <v>0.43790127188747902</v>
      </c>
      <c r="Y109">
        <v>9.6407645026576408E-3</v>
      </c>
      <c r="Z109">
        <v>9.3434775152099299</v>
      </c>
      <c r="AA109" s="1">
        <f t="shared" si="7"/>
        <v>4.2174659605877532E-2</v>
      </c>
    </row>
    <row r="110" spans="2:27" x14ac:dyDescent="0.25">
      <c r="B110" s="1">
        <v>-0.88192000000000004</v>
      </c>
      <c r="C110">
        <v>12.902269541482299</v>
      </c>
      <c r="D110">
        <v>4.4725499687578501E-3</v>
      </c>
      <c r="E110">
        <v>5.0654163473521399</v>
      </c>
      <c r="F110" s="1">
        <f t="shared" si="4"/>
        <v>6.9281629853936268E-4</v>
      </c>
      <c r="I110" s="1">
        <v>-0.88192000000000004</v>
      </c>
      <c r="J110">
        <v>12.893873685969901</v>
      </c>
      <c r="K110">
        <v>8.8864396977064893E-3</v>
      </c>
      <c r="L110">
        <v>4.5239414391400903</v>
      </c>
      <c r="M110" s="1">
        <f t="shared" si="5"/>
        <v>1.3764998372157754E-3</v>
      </c>
      <c r="P110" s="1">
        <v>-0.88192000000000004</v>
      </c>
      <c r="Q110">
        <v>0.45529916520832697</v>
      </c>
      <c r="R110">
        <v>3.5729258531948401E-3</v>
      </c>
      <c r="S110">
        <v>7.7100167693881696</v>
      </c>
      <c r="T110" s="1">
        <f t="shared" si="6"/>
        <v>1.5452327184893217E-2</v>
      </c>
      <c r="W110" s="1">
        <v>-0.88192000000000004</v>
      </c>
      <c r="X110">
        <v>0.45948901144549797</v>
      </c>
      <c r="Y110">
        <v>9.9404570063617494E-3</v>
      </c>
      <c r="Z110">
        <v>8.7487111406241702</v>
      </c>
      <c r="AA110" s="1">
        <f t="shared" si="7"/>
        <v>4.1473010626854975E-2</v>
      </c>
    </row>
    <row r="111" spans="2:27" x14ac:dyDescent="0.25">
      <c r="B111" s="1">
        <v>-0.89322000000000001</v>
      </c>
      <c r="C111">
        <v>12.424894827496299</v>
      </c>
      <c r="D111">
        <v>4.2532304140582098E-3</v>
      </c>
      <c r="E111">
        <v>4.4674275200962903</v>
      </c>
      <c r="F111" s="1">
        <f t="shared" si="4"/>
        <v>6.8416201092973746E-4</v>
      </c>
      <c r="I111" s="1">
        <v>-0.89322000000000001</v>
      </c>
      <c r="J111">
        <v>12.418457135909801</v>
      </c>
      <c r="K111">
        <v>8.2069251820522902E-3</v>
      </c>
      <c r="L111">
        <v>3.7564348268206</v>
      </c>
      <c r="M111" s="1">
        <f t="shared" si="5"/>
        <v>1.3199855778337247E-3</v>
      </c>
      <c r="P111" s="1">
        <v>-0.89322000000000001</v>
      </c>
      <c r="Q111">
        <v>0.479235448322337</v>
      </c>
      <c r="R111">
        <v>3.6535301154911998E-3</v>
      </c>
      <c r="S111">
        <v>7.5861610021730099</v>
      </c>
      <c r="T111" s="1">
        <f t="shared" si="6"/>
        <v>1.5018338793683495E-2</v>
      </c>
      <c r="W111" s="1">
        <v>-0.89322000000000001</v>
      </c>
      <c r="X111">
        <v>0.48377326692445199</v>
      </c>
      <c r="Y111">
        <v>1.03542630197657E-2</v>
      </c>
      <c r="Z111">
        <v>8.5373331834436001</v>
      </c>
      <c r="AA111" s="1">
        <f t="shared" si="7"/>
        <v>4.10491049000253E-2</v>
      </c>
    </row>
    <row r="112" spans="2:27" x14ac:dyDescent="0.25">
      <c r="B112" s="1">
        <v>-0.90398999999999996</v>
      </c>
      <c r="C112">
        <v>11.8865034108046</v>
      </c>
      <c r="D112">
        <v>4.3071640116202096E-3</v>
      </c>
      <c r="E112">
        <v>4.3519129743763099</v>
      </c>
      <c r="F112" s="1">
        <f t="shared" si="4"/>
        <v>7.2419022765295344E-4</v>
      </c>
      <c r="I112" s="1">
        <v>-0.90398999999999996</v>
      </c>
      <c r="J112">
        <v>11.8821469079995</v>
      </c>
      <c r="K112">
        <v>8.3159033973873604E-3</v>
      </c>
      <c r="L112">
        <v>3.6567129109644601</v>
      </c>
      <c r="M112" s="1">
        <f t="shared" si="5"/>
        <v>1.3977742752788287E-3</v>
      </c>
      <c r="P112" s="1">
        <v>-0.90398999999999996</v>
      </c>
      <c r="Q112">
        <v>0.50602116475255599</v>
      </c>
      <c r="R112">
        <v>3.7119330754447101E-3</v>
      </c>
      <c r="S112">
        <v>7.4766760379991197</v>
      </c>
      <c r="T112" s="1">
        <f t="shared" si="6"/>
        <v>1.4458930759981387E-2</v>
      </c>
      <c r="W112" s="1">
        <v>-0.90398999999999996</v>
      </c>
      <c r="X112">
        <v>0.51095504412100201</v>
      </c>
      <c r="Y112">
        <v>1.08589941559916E-2</v>
      </c>
      <c r="Z112">
        <v>8.6741131087378793</v>
      </c>
      <c r="AA112" s="1">
        <f t="shared" si="7"/>
        <v>4.0771706074148789E-2</v>
      </c>
    </row>
    <row r="113" spans="2:27" x14ac:dyDescent="0.25">
      <c r="B113" s="1">
        <v>-0.91420999999999997</v>
      </c>
      <c r="C113">
        <v>11.2797199316225</v>
      </c>
      <c r="D113">
        <v>4.5525920262646496E-3</v>
      </c>
      <c r="E113">
        <v>4.5316913898432798</v>
      </c>
      <c r="F113" s="1">
        <f t="shared" si="4"/>
        <v>8.0656613591137589E-4</v>
      </c>
      <c r="I113" s="1">
        <v>-0.91420999999999997</v>
      </c>
      <c r="J113">
        <v>11.277453246450101</v>
      </c>
      <c r="K113">
        <v>8.96261316666375E-3</v>
      </c>
      <c r="L113">
        <v>3.9420542462519101</v>
      </c>
      <c r="M113" s="1">
        <f t="shared" si="5"/>
        <v>1.5869522545454231E-3</v>
      </c>
      <c r="P113" s="1">
        <v>-0.91420999999999997</v>
      </c>
      <c r="Q113">
        <v>0.535800683779459</v>
      </c>
      <c r="R113">
        <v>3.7427401847413E-3</v>
      </c>
      <c r="S113">
        <v>7.4099526484141602</v>
      </c>
      <c r="T113" s="1">
        <f t="shared" si="6"/>
        <v>1.3778153878092246E-2</v>
      </c>
      <c r="W113" s="1">
        <v>-0.91420999999999997</v>
      </c>
      <c r="X113">
        <v>0.54112161032834005</v>
      </c>
      <c r="Y113">
        <v>1.1192582625303199E-2</v>
      </c>
      <c r="Z113">
        <v>8.8112288855132395</v>
      </c>
      <c r="AA113" s="1">
        <f t="shared" si="7"/>
        <v>3.9724749054894495E-2</v>
      </c>
    </row>
    <row r="114" spans="2:27" x14ac:dyDescent="0.25">
      <c r="B114" s="1">
        <v>-0.92388000000000003</v>
      </c>
      <c r="C114">
        <v>10.598738078355399</v>
      </c>
      <c r="D114">
        <v>4.8093640288906798E-3</v>
      </c>
      <c r="E114">
        <v>4.69248482325062</v>
      </c>
      <c r="F114" s="1">
        <f t="shared" si="4"/>
        <v>9.067123432317482E-4</v>
      </c>
      <c r="I114" s="1">
        <v>-0.92388000000000003</v>
      </c>
      <c r="J114">
        <v>10.5984444148832</v>
      </c>
      <c r="K114">
        <v>9.9512828706987896E-3</v>
      </c>
      <c r="L114">
        <v>4.4636265559765</v>
      </c>
      <c r="M114" s="1">
        <f t="shared" si="5"/>
        <v>1.8743563172039855E-3</v>
      </c>
      <c r="P114" s="1">
        <v>-0.92388000000000003</v>
      </c>
      <c r="Q114">
        <v>0.56857113795277603</v>
      </c>
      <c r="R114">
        <v>3.71289930269317E-3</v>
      </c>
      <c r="S114">
        <v>7.3073622504952302</v>
      </c>
      <c r="T114" s="1">
        <f t="shared" si="6"/>
        <v>1.2892080033895293E-2</v>
      </c>
      <c r="W114" s="1">
        <v>-0.92388000000000003</v>
      </c>
      <c r="X114">
        <v>0.57420096076772098</v>
      </c>
      <c r="Y114">
        <v>1.1151197218762701E-2</v>
      </c>
      <c r="Z114">
        <v>8.7120320152370301</v>
      </c>
      <c r="AA114" s="1">
        <f t="shared" si="7"/>
        <v>3.7388548183189242E-2</v>
      </c>
    </row>
    <row r="115" spans="2:27" x14ac:dyDescent="0.25">
      <c r="B115" s="1">
        <v>-0.93298999999999999</v>
      </c>
      <c r="C115">
        <v>9.8409034942336504</v>
      </c>
      <c r="D115">
        <v>5.0192622404791297E-3</v>
      </c>
      <c r="E115">
        <v>4.7978128822356503</v>
      </c>
      <c r="F115" s="1">
        <f t="shared" si="4"/>
        <v>1.0190420836796406E-3</v>
      </c>
      <c r="I115" s="1">
        <v>-0.93298999999999999</v>
      </c>
      <c r="J115">
        <v>9.8423213199787796</v>
      </c>
      <c r="K115">
        <v>1.08231625458272E-2</v>
      </c>
      <c r="L115">
        <v>4.8873828278481604</v>
      </c>
      <c r="M115" s="1">
        <f t="shared" si="5"/>
        <v>2.1944845999644228E-3</v>
      </c>
      <c r="P115" s="1">
        <v>-0.93298999999999999</v>
      </c>
      <c r="Q115">
        <v>0.60412643085530204</v>
      </c>
      <c r="R115">
        <v>3.63579594795957E-3</v>
      </c>
      <c r="S115">
        <v>7.2672278611526497</v>
      </c>
      <c r="T115" s="1">
        <f t="shared" si="6"/>
        <v>1.1893384710663289E-2</v>
      </c>
      <c r="W115" s="1">
        <v>-0.93298999999999999</v>
      </c>
      <c r="X115">
        <v>0.60992351931306199</v>
      </c>
      <c r="Y115">
        <v>1.0760726067109899E-2</v>
      </c>
      <c r="Z115">
        <v>8.4504183399415709</v>
      </c>
      <c r="AA115" s="1">
        <f t="shared" si="7"/>
        <v>3.4082862493769316E-2</v>
      </c>
    </row>
    <row r="116" spans="2:27" x14ac:dyDescent="0.25">
      <c r="B116" s="1">
        <v>-0.94154000000000004</v>
      </c>
      <c r="C116">
        <v>9.0085819751287008</v>
      </c>
      <c r="D116">
        <v>5.1194750657611102E-3</v>
      </c>
      <c r="E116">
        <v>4.8177956887575402</v>
      </c>
      <c r="F116" s="1">
        <f t="shared" si="4"/>
        <v>1.1352869977542871E-3</v>
      </c>
      <c r="I116" s="1">
        <v>-0.94154000000000004</v>
      </c>
      <c r="J116">
        <v>9.0113285829602408</v>
      </c>
      <c r="K116">
        <v>1.14055964439047E-2</v>
      </c>
      <c r="L116">
        <v>5.1552416054048802</v>
      </c>
      <c r="M116" s="1">
        <f t="shared" si="5"/>
        <v>2.5249988879730472E-3</v>
      </c>
      <c r="P116" s="1">
        <v>-0.94154000000000004</v>
      </c>
      <c r="Q116">
        <v>0.64201806687574903</v>
      </c>
      <c r="R116">
        <v>3.4784235263034401E-3</v>
      </c>
      <c r="S116">
        <v>7.1928872838521398</v>
      </c>
      <c r="T116" s="1">
        <f t="shared" si="6"/>
        <v>1.0719747255708078E-2</v>
      </c>
      <c r="W116" s="1">
        <v>-0.94154000000000004</v>
      </c>
      <c r="X116">
        <v>0.64779888546525799</v>
      </c>
      <c r="Y116">
        <v>1.01488762334169E-2</v>
      </c>
      <c r="Z116">
        <v>8.2109811748801391</v>
      </c>
      <c r="AA116" s="1">
        <f t="shared" si="7"/>
        <v>3.038146177424253E-2</v>
      </c>
    </row>
    <row r="117" spans="2:27" x14ac:dyDescent="0.25">
      <c r="B117" s="1">
        <v>-0.94952999999999999</v>
      </c>
      <c r="C117">
        <v>8.1109159663170605</v>
      </c>
      <c r="D117">
        <v>4.7810520505700499E-3</v>
      </c>
      <c r="E117">
        <v>4.24136394992661</v>
      </c>
      <c r="F117" s="1">
        <f t="shared" si="4"/>
        <v>1.1775296993872253E-3</v>
      </c>
      <c r="I117" s="1">
        <v>-0.94952999999999999</v>
      </c>
      <c r="J117">
        <v>8.1145421136167304</v>
      </c>
      <c r="K117">
        <v>1.15100679660374E-2</v>
      </c>
      <c r="L117">
        <v>5.2159764226036103</v>
      </c>
      <c r="M117" s="1">
        <f t="shared" si="5"/>
        <v>2.828873712560684E-3</v>
      </c>
      <c r="P117" s="1">
        <v>-0.94952999999999999</v>
      </c>
      <c r="Q117">
        <v>0.68154953208770097</v>
      </c>
      <c r="R117">
        <v>3.24009502535104E-3</v>
      </c>
      <c r="S117">
        <v>7.0839863867384096</v>
      </c>
      <c r="T117" s="1">
        <f t="shared" si="6"/>
        <v>9.4184740022009317E-3</v>
      </c>
      <c r="W117" s="1">
        <v>-0.94952999999999999</v>
      </c>
      <c r="X117">
        <v>0.68711839708967903</v>
      </c>
      <c r="Y117">
        <v>9.3487064307938607E-3</v>
      </c>
      <c r="Z117">
        <v>8.0131079735182205</v>
      </c>
      <c r="AA117" s="1">
        <f t="shared" si="7"/>
        <v>2.6490498792990608E-2</v>
      </c>
    </row>
    <row r="118" spans="2:27" x14ac:dyDescent="0.25">
      <c r="B118" s="1">
        <v>-0.95694000000000001</v>
      </c>
      <c r="C118">
        <v>7.1648293047497997</v>
      </c>
      <c r="D118">
        <v>4.6213361449910801E-3</v>
      </c>
      <c r="E118">
        <v>4.2346921700958999</v>
      </c>
      <c r="F118" s="1">
        <f t="shared" si="4"/>
        <v>1.2883439585723167E-3</v>
      </c>
      <c r="I118" s="1">
        <v>-0.95694000000000001</v>
      </c>
      <c r="J118">
        <v>7.1688755130303603</v>
      </c>
      <c r="K118">
        <v>1.10636430587148E-2</v>
      </c>
      <c r="L118">
        <v>5.0974453464204696</v>
      </c>
      <c r="M118" s="1">
        <f t="shared" si="5"/>
        <v>3.0770793358684159E-3</v>
      </c>
      <c r="P118" s="1">
        <v>-0.95694000000000001</v>
      </c>
      <c r="Q118">
        <v>0.721817128742822</v>
      </c>
      <c r="R118">
        <v>2.9356661406499001E-3</v>
      </c>
      <c r="S118">
        <v>6.9689681336501801</v>
      </c>
      <c r="T118" s="1">
        <f t="shared" si="6"/>
        <v>8.0684696759334412E-3</v>
      </c>
      <c r="W118" s="1">
        <v>-0.95694000000000001</v>
      </c>
      <c r="X118">
        <v>0.72699479120000099</v>
      </c>
      <c r="Y118">
        <v>8.3878083583167895E-3</v>
      </c>
      <c r="Z118">
        <v>7.8401879619307602</v>
      </c>
      <c r="AA118" s="1">
        <f t="shared" si="7"/>
        <v>2.2554832160671112E-2</v>
      </c>
    </row>
    <row r="119" spans="2:27" x14ac:dyDescent="0.25">
      <c r="B119" s="1">
        <v>-0.96377999999999997</v>
      </c>
      <c r="C119">
        <v>6.19451106490878</v>
      </c>
      <c r="D119">
        <v>4.2916225408087998E-3</v>
      </c>
      <c r="E119">
        <v>4.19095462966827</v>
      </c>
      <c r="F119" s="1">
        <f t="shared" si="4"/>
        <v>1.3837037859949749E-3</v>
      </c>
      <c r="I119" s="1">
        <v>-0.96377999999999997</v>
      </c>
      <c r="J119">
        <v>6.1985617581309898</v>
      </c>
      <c r="K119">
        <v>1.0133010586208101E-2</v>
      </c>
      <c r="L119">
        <v>4.88272217155889</v>
      </c>
      <c r="M119" s="1">
        <f t="shared" si="5"/>
        <v>3.2588169172110878E-3</v>
      </c>
      <c r="P119" s="1">
        <v>-0.96377999999999997</v>
      </c>
      <c r="Q119">
        <v>0.76179689598605904</v>
      </c>
      <c r="R119">
        <v>2.5885415459482499E-3</v>
      </c>
      <c r="S119">
        <v>6.8866901471275703</v>
      </c>
      <c r="T119" s="1">
        <f t="shared" si="6"/>
        <v>6.7500113864623033E-3</v>
      </c>
      <c r="W119" s="1">
        <v>-0.96377999999999997</v>
      </c>
      <c r="X119">
        <v>0.76644218199471104</v>
      </c>
      <c r="Y119">
        <v>7.3209825295967304E-3</v>
      </c>
      <c r="Z119">
        <v>7.6936547626467</v>
      </c>
      <c r="AA119" s="1">
        <f t="shared" si="7"/>
        <v>1.8745694832522294E-2</v>
      </c>
    </row>
    <row r="120" spans="2:27" x14ac:dyDescent="0.25">
      <c r="B120" s="1">
        <v>-0.97002999999999995</v>
      </c>
      <c r="C120">
        <v>5.2289518822853598</v>
      </c>
      <c r="D120">
        <v>3.81879161967856E-3</v>
      </c>
      <c r="E120">
        <v>4.12877495955314</v>
      </c>
      <c r="F120" s="1">
        <f t="shared" si="4"/>
        <v>1.4585033426124838E-3</v>
      </c>
      <c r="I120" s="1">
        <v>-0.97002999999999995</v>
      </c>
      <c r="J120">
        <v>5.2326823547423498</v>
      </c>
      <c r="K120">
        <v>1.22764265250291E-2</v>
      </c>
      <c r="L120">
        <v>8.5497224422089992</v>
      </c>
      <c r="M120" s="1">
        <f t="shared" si="5"/>
        <v>4.6702976145456335E-3</v>
      </c>
      <c r="P120" s="1">
        <v>-0.97002999999999995</v>
      </c>
      <c r="Q120">
        <v>0.80046206792694496</v>
      </c>
      <c r="R120">
        <v>2.2123555481161198E-3</v>
      </c>
      <c r="S120">
        <v>6.8057287303212899</v>
      </c>
      <c r="T120" s="1">
        <f t="shared" si="6"/>
        <v>5.497308704215686E-3</v>
      </c>
      <c r="W120" s="1">
        <v>-0.97002999999999995</v>
      </c>
      <c r="X120">
        <v>0.80448407811468803</v>
      </c>
      <c r="Y120">
        <v>6.2106931789678299E-3</v>
      </c>
      <c r="Z120">
        <v>7.5762993799362199</v>
      </c>
      <c r="AA120" s="1">
        <f t="shared" si="7"/>
        <v>1.5205414699918349E-2</v>
      </c>
    </row>
    <row r="121" spans="2:27" x14ac:dyDescent="0.25">
      <c r="B121" s="1">
        <v>-0.97570000000000001</v>
      </c>
      <c r="C121">
        <v>4.2979614894836304</v>
      </c>
      <c r="D121">
        <v>3.2536555819512002E-3</v>
      </c>
      <c r="E121">
        <v>4.0673389760492</v>
      </c>
      <c r="F121" s="1">
        <f t="shared" si="4"/>
        <v>1.5117570750944895E-3</v>
      </c>
      <c r="I121" s="1">
        <v>-0.97570000000000001</v>
      </c>
      <c r="J121">
        <v>4.3011691702063102</v>
      </c>
      <c r="K121">
        <v>1.0470355429259001E-2</v>
      </c>
      <c r="L121">
        <v>8.4520683566802397</v>
      </c>
      <c r="M121" s="1">
        <f t="shared" si="5"/>
        <v>4.8450204725843035E-3</v>
      </c>
      <c r="P121" s="1">
        <v>-0.97570000000000001</v>
      </c>
      <c r="Q121">
        <v>0.83689886022869797</v>
      </c>
      <c r="R121">
        <v>1.8317194594776199E-3</v>
      </c>
      <c r="S121">
        <v>6.7390848129441796</v>
      </c>
      <c r="T121" s="1">
        <f t="shared" si="6"/>
        <v>4.3583193329870245E-3</v>
      </c>
      <c r="W121" s="1">
        <v>-0.97570000000000001</v>
      </c>
      <c r="X121">
        <v>0.84025915667343098</v>
      </c>
      <c r="Y121">
        <v>5.1195057705693998E-3</v>
      </c>
      <c r="Z121">
        <v>7.50006938637424</v>
      </c>
      <c r="AA121" s="1">
        <f t="shared" si="7"/>
        <v>1.20388402042456E-2</v>
      </c>
    </row>
    <row r="122" spans="2:27" x14ac:dyDescent="0.25">
      <c r="B122" s="1">
        <v>-0.98079000000000005</v>
      </c>
      <c r="C122">
        <v>3.4279835021490701</v>
      </c>
      <c r="D122">
        <v>2.65378696788414E-3</v>
      </c>
      <c r="E122">
        <v>4.0187988430996002</v>
      </c>
      <c r="F122" s="1">
        <f t="shared" si="4"/>
        <v>1.5459143481131184E-3</v>
      </c>
      <c r="I122" s="1">
        <v>-0.98079000000000005</v>
      </c>
      <c r="J122">
        <v>3.43058729186194</v>
      </c>
      <c r="K122">
        <v>8.5374829526059497E-3</v>
      </c>
      <c r="L122">
        <v>8.3685423523260205</v>
      </c>
      <c r="M122" s="1">
        <f t="shared" si="5"/>
        <v>4.9526214079537913E-3</v>
      </c>
      <c r="P122" s="1">
        <v>-0.98079000000000005</v>
      </c>
      <c r="Q122">
        <v>0.87038657446354795</v>
      </c>
      <c r="R122">
        <v>1.46662218994037E-3</v>
      </c>
      <c r="S122">
        <v>6.6910773711660099</v>
      </c>
      <c r="T122" s="1">
        <f t="shared" si="6"/>
        <v>3.3587287458623685E-3</v>
      </c>
      <c r="W122" s="1">
        <v>-0.98079000000000005</v>
      </c>
      <c r="X122">
        <v>0.87309279087153202</v>
      </c>
      <c r="Y122">
        <v>4.0909074417853101E-3</v>
      </c>
      <c r="Z122">
        <v>7.4597496979644298</v>
      </c>
      <c r="AA122" s="1">
        <f t="shared" si="7"/>
        <v>9.2840697214464658E-3</v>
      </c>
    </row>
    <row r="123" spans="2:27" x14ac:dyDescent="0.25">
      <c r="B123" s="1">
        <v>-0.98528000000000004</v>
      </c>
      <c r="C123">
        <v>2.6392433222906901</v>
      </c>
      <c r="D123">
        <v>2.0691082442202799E-3</v>
      </c>
      <c r="E123">
        <v>3.9869965627160702</v>
      </c>
      <c r="F123" s="1">
        <f t="shared" si="4"/>
        <v>1.5655010174398932E-3</v>
      </c>
      <c r="I123" s="1">
        <v>-0.98528000000000004</v>
      </c>
      <c r="J123">
        <v>2.6412532637655901</v>
      </c>
      <c r="K123">
        <v>6.64791395820475E-3</v>
      </c>
      <c r="L123">
        <v>8.3006224064347602</v>
      </c>
      <c r="M123" s="1">
        <f t="shared" si="5"/>
        <v>5.008695434592576E-3</v>
      </c>
      <c r="P123" s="1">
        <v>-0.98528000000000004</v>
      </c>
      <c r="Q123">
        <v>0.90042224189120301</v>
      </c>
      <c r="R123">
        <v>1.13126846482827E-3</v>
      </c>
      <c r="S123">
        <v>6.6605742417817897</v>
      </c>
      <c r="T123" s="1">
        <f t="shared" si="6"/>
        <v>2.5064529531693223E-3</v>
      </c>
      <c r="W123" s="1">
        <v>-0.98528000000000004</v>
      </c>
      <c r="X123">
        <v>0.90251665046465002</v>
      </c>
      <c r="Y123">
        <v>3.15240843589962E-3</v>
      </c>
      <c r="Z123">
        <v>7.4372023256883901</v>
      </c>
      <c r="AA123" s="1">
        <f t="shared" si="7"/>
        <v>6.937354693301024E-3</v>
      </c>
    </row>
    <row r="124" spans="2:27" x14ac:dyDescent="0.25">
      <c r="B124" s="1">
        <v>-0.98917999999999995</v>
      </c>
      <c r="C124">
        <v>1.9450534472716601</v>
      </c>
      <c r="D124">
        <v>1.5345936380522401E-3</v>
      </c>
      <c r="E124">
        <v>3.9696555823391999</v>
      </c>
      <c r="F124" s="1">
        <f t="shared" si="4"/>
        <v>1.5754589683810941E-3</v>
      </c>
      <c r="I124" s="1">
        <v>-0.98917999999999995</v>
      </c>
      <c r="J124">
        <v>1.9465297441053999</v>
      </c>
      <c r="K124">
        <v>4.9246660520720301E-3</v>
      </c>
      <c r="L124">
        <v>8.25664775201016</v>
      </c>
      <c r="M124" s="1">
        <f t="shared" si="5"/>
        <v>5.0344701719193391E-3</v>
      </c>
      <c r="P124" s="1">
        <v>-0.98917999999999995</v>
      </c>
      <c r="Q124">
        <v>0.92669551309891696</v>
      </c>
      <c r="R124">
        <v>8.3433818780416903E-4</v>
      </c>
      <c r="S124">
        <v>6.6431293171111099</v>
      </c>
      <c r="T124" s="1">
        <f t="shared" si="6"/>
        <v>1.7974372498715681E-3</v>
      </c>
      <c r="W124" s="1">
        <v>-0.98917999999999995</v>
      </c>
      <c r="X124">
        <v>0.92824279980066005</v>
      </c>
      <c r="Y124">
        <v>2.32413349398054E-3</v>
      </c>
      <c r="Z124">
        <v>7.4261122395272299</v>
      </c>
      <c r="AA124" s="1">
        <f t="shared" si="7"/>
        <v>4.9826471208072E-3</v>
      </c>
    </row>
    <row r="125" spans="2:27" x14ac:dyDescent="0.25">
      <c r="B125" s="1">
        <v>-0.99248000000000003</v>
      </c>
      <c r="C125">
        <v>1.3529553280495501</v>
      </c>
      <c r="D125">
        <v>1.0704705966472501E-3</v>
      </c>
      <c r="E125">
        <v>3.9620222218547401</v>
      </c>
      <c r="F125" s="1">
        <f t="shared" si="4"/>
        <v>1.5799181518599736E-3</v>
      </c>
      <c r="I125" s="1">
        <v>-0.99248000000000003</v>
      </c>
      <c r="J125">
        <v>1.3539778886376601</v>
      </c>
      <c r="K125">
        <v>3.4326644377317798E-3</v>
      </c>
      <c r="L125">
        <v>8.2329777741659402</v>
      </c>
      <c r="M125" s="1">
        <f t="shared" si="5"/>
        <v>5.0449080298975374E-3</v>
      </c>
      <c r="P125" s="1">
        <v>-0.99248000000000003</v>
      </c>
      <c r="Q125">
        <v>0.94903640859407801</v>
      </c>
      <c r="R125">
        <v>5.8048422851323896E-4</v>
      </c>
      <c r="S125">
        <v>6.6341760341195197</v>
      </c>
      <c r="T125" s="1">
        <f t="shared" si="6"/>
        <v>1.2218182085805078E-3</v>
      </c>
      <c r="W125" s="1">
        <v>-0.99248000000000003</v>
      </c>
      <c r="X125">
        <v>0.950113687569481</v>
      </c>
      <c r="Y125">
        <v>1.6169063654568399E-3</v>
      </c>
      <c r="Z125">
        <v>7.42168827807218</v>
      </c>
      <c r="AA125" s="1">
        <f t="shared" si="7"/>
        <v>3.3920608486356996E-3</v>
      </c>
    </row>
    <row r="126" spans="2:27" x14ac:dyDescent="0.25">
      <c r="B126" s="1">
        <v>-0.99517999999999995</v>
      </c>
      <c r="C126">
        <v>0.86664641413062704</v>
      </c>
      <c r="D126">
        <v>6.8644510209216799E-4</v>
      </c>
      <c r="E126">
        <v>3.9594238751752902</v>
      </c>
      <c r="F126" s="1">
        <f t="shared" si="4"/>
        <v>1.5816355665458639E-3</v>
      </c>
      <c r="I126" s="1">
        <v>-0.99517999999999995</v>
      </c>
      <c r="J126">
        <v>0.86729934352875604</v>
      </c>
      <c r="K126">
        <v>2.20047985714033E-3</v>
      </c>
      <c r="L126">
        <v>8.2228696861542598</v>
      </c>
      <c r="M126" s="1">
        <f t="shared" si="5"/>
        <v>5.0487073342839472E-3</v>
      </c>
      <c r="P126" s="1">
        <v>-0.99517999999999995</v>
      </c>
      <c r="Q126">
        <v>0.96736156575268195</v>
      </c>
      <c r="R126">
        <v>3.7183349705627701E-4</v>
      </c>
      <c r="S126">
        <v>6.6299028197135002</v>
      </c>
      <c r="T126" s="1">
        <f t="shared" si="6"/>
        <v>7.6816751832087065E-4</v>
      </c>
      <c r="W126" s="1">
        <v>-0.99517999999999995</v>
      </c>
      <c r="X126">
        <v>0.96805180279140901</v>
      </c>
      <c r="Y126">
        <v>1.0357762284487701E-3</v>
      </c>
      <c r="Z126">
        <v>7.4200875974753204</v>
      </c>
      <c r="AA126" s="1">
        <f t="shared" si="7"/>
        <v>2.1353495364177877E-3</v>
      </c>
    </row>
    <row r="127" spans="2:27" x14ac:dyDescent="0.25">
      <c r="B127" s="1">
        <v>-0.99729000000000001</v>
      </c>
      <c r="C127">
        <v>0.48772442014776302</v>
      </c>
      <c r="D127">
        <v>3.86451160642561E-4</v>
      </c>
      <c r="E127">
        <v>3.9589422715443598</v>
      </c>
      <c r="F127" s="1">
        <f t="shared" si="4"/>
        <v>1.5822038028347517E-3</v>
      </c>
      <c r="I127" s="1">
        <v>-0.99729000000000001</v>
      </c>
      <c r="J127">
        <v>0.48809124180060498</v>
      </c>
      <c r="K127">
        <v>1.2386269518490001E-3</v>
      </c>
      <c r="L127">
        <v>8.2187272919289303</v>
      </c>
      <c r="M127" s="1">
        <f t="shared" si="5"/>
        <v>5.0497615019925767E-3</v>
      </c>
      <c r="P127" s="1">
        <v>-0.99729000000000001</v>
      </c>
      <c r="Q127">
        <v>0.98163326952258501</v>
      </c>
      <c r="R127">
        <v>2.0925132026374801E-4</v>
      </c>
      <c r="S127">
        <v>6.62826682799935</v>
      </c>
      <c r="T127" s="1">
        <f t="shared" si="6"/>
        <v>4.261513011739522E-4</v>
      </c>
      <c r="W127" s="1">
        <v>-0.99729000000000001</v>
      </c>
      <c r="X127">
        <v>0.98202172386999398</v>
      </c>
      <c r="Y127">
        <v>5.8292191603436503E-4</v>
      </c>
      <c r="Z127">
        <v>7.4199638281970302</v>
      </c>
      <c r="AA127" s="1">
        <f t="shared" si="7"/>
        <v>1.1857796725334693E-3</v>
      </c>
    </row>
    <row r="128" spans="2:27" x14ac:dyDescent="0.25">
      <c r="B128" s="1">
        <v>-0.99880000000000002</v>
      </c>
      <c r="C128">
        <v>0.216827558878641</v>
      </c>
      <c r="D128">
        <v>1.7181617038382501E-4</v>
      </c>
      <c r="E128">
        <v>3.9587909702719699</v>
      </c>
      <c r="F128" s="1">
        <f t="shared" si="4"/>
        <v>1.5823108895713397E-3</v>
      </c>
      <c r="I128" s="1">
        <v>-0.99880000000000002</v>
      </c>
      <c r="J128">
        <v>0.21699050294102501</v>
      </c>
      <c r="K128">
        <v>5.5071284180681498E-4</v>
      </c>
      <c r="L128">
        <v>8.2188609623540394</v>
      </c>
      <c r="M128" s="1">
        <f t="shared" si="5"/>
        <v>5.0502817346776306E-3</v>
      </c>
      <c r="P128" s="1">
        <v>-0.99880000000000002</v>
      </c>
      <c r="Q128">
        <v>0.99183486428998502</v>
      </c>
      <c r="R128" s="1">
        <v>9.3020935426342695E-5</v>
      </c>
      <c r="S128">
        <v>6.6273897714376204</v>
      </c>
      <c r="T128" s="1">
        <f t="shared" si="6"/>
        <v>1.8753825619731665E-4</v>
      </c>
      <c r="W128" s="1">
        <v>-0.99880000000000002</v>
      </c>
      <c r="X128">
        <v>0.99200755743172098</v>
      </c>
      <c r="Y128">
        <v>2.5914260330400801E-4</v>
      </c>
      <c r="Z128">
        <v>7.4193704983366402</v>
      </c>
      <c r="AA128" s="1">
        <f t="shared" si="7"/>
        <v>5.2218812281029571E-4</v>
      </c>
    </row>
    <row r="129" spans="2:27" x14ac:dyDescent="0.25">
      <c r="B129" s="1">
        <v>-0.99970000000000003</v>
      </c>
      <c r="C129">
        <v>5.4215301503413797E-2</v>
      </c>
      <c r="D129" s="1">
        <v>4.2962168395853901E-5</v>
      </c>
      <c r="E129">
        <v>3.95897228928898</v>
      </c>
      <c r="F129" s="1">
        <f t="shared" si="4"/>
        <v>1.5823645868430476E-3</v>
      </c>
      <c r="I129" s="1">
        <v>-0.99970000000000003</v>
      </c>
      <c r="J129">
        <v>5.4256041148046198E-2</v>
      </c>
      <c r="K129">
        <v>1.37694734701154E-4</v>
      </c>
      <c r="L129">
        <v>8.2176094286797099</v>
      </c>
      <c r="M129" s="1">
        <f t="shared" si="5"/>
        <v>5.0501053481291063E-3</v>
      </c>
      <c r="P129" s="1">
        <v>-0.99970000000000003</v>
      </c>
      <c r="Q129">
        <v>0.99795840388601298</v>
      </c>
      <c r="R129" s="1">
        <v>2.3259435241091501E-5</v>
      </c>
      <c r="S129">
        <v>6.6275533484432998</v>
      </c>
      <c r="T129" s="1">
        <f t="shared" si="6"/>
        <v>4.6611864752828696E-5</v>
      </c>
      <c r="W129" s="1">
        <v>-0.99970000000000003</v>
      </c>
      <c r="X129">
        <v>0.99800158304594899</v>
      </c>
      <c r="Y129" s="1">
        <v>6.4797600861655905E-5</v>
      </c>
      <c r="Z129">
        <v>7.4199401447189599</v>
      </c>
      <c r="AA129" s="1">
        <f t="shared" si="7"/>
        <v>1.298378455132824E-4</v>
      </c>
    </row>
    <row r="130" spans="2:27" x14ac:dyDescent="0.25">
      <c r="B130" s="1">
        <v>-1</v>
      </c>
      <c r="C130" s="1">
        <v>-1.6768904036781299E-8</v>
      </c>
      <c r="D130" s="1">
        <v>2.42296758385625E-8</v>
      </c>
      <c r="E130">
        <v>1</v>
      </c>
      <c r="F130" s="1"/>
      <c r="I130" s="1">
        <v>-1</v>
      </c>
      <c r="J130" s="1">
        <v>-3.4634902942309801E-8</v>
      </c>
      <c r="K130" s="1">
        <v>5.4511428092815999E-8</v>
      </c>
      <c r="L130">
        <v>1</v>
      </c>
      <c r="M130" s="1"/>
      <c r="P130" s="1">
        <v>-1</v>
      </c>
      <c r="Q130">
        <v>1.00000000857862</v>
      </c>
      <c r="R130" s="1">
        <v>7.3090633042093499E-9</v>
      </c>
      <c r="S130">
        <v>1</v>
      </c>
      <c r="W130" s="1">
        <v>-1</v>
      </c>
      <c r="X130">
        <v>1.0000000097369799</v>
      </c>
      <c r="Y130" s="1">
        <v>1.78877487272538E-8</v>
      </c>
      <c r="Z13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workbookViewId="0">
      <selection activeCell="AD6" sqref="AD6"/>
    </sheetView>
  </sheetViews>
  <sheetFormatPr defaultRowHeight="15" x14ac:dyDescent="0.25"/>
  <cols>
    <col min="2" max="2" width="9.28515625" bestFit="1" customWidth="1"/>
    <col min="3" max="5" width="12" hidden="1" customWidth="1"/>
    <col min="9" max="9" width="9.28515625" bestFit="1" customWidth="1"/>
    <col min="10" max="12" width="12" hidden="1" customWidth="1"/>
    <col min="16" max="16" width="9.28515625" bestFit="1" customWidth="1"/>
    <col min="17" max="19" width="12" hidden="1" customWidth="1"/>
    <col min="23" max="23" width="9.28515625" bestFit="1" customWidth="1"/>
    <col min="24" max="26" width="12" hidden="1" customWidth="1"/>
  </cols>
  <sheetData>
    <row r="1" spans="1:30" x14ac:dyDescent="0.25">
      <c r="A1" t="s">
        <v>0</v>
      </c>
      <c r="H1" t="s">
        <v>1</v>
      </c>
      <c r="O1" t="s">
        <v>2</v>
      </c>
      <c r="V1" t="s">
        <v>3</v>
      </c>
    </row>
    <row r="2" spans="1:30" x14ac:dyDescent="0.25">
      <c r="B2" s="1">
        <v>1</v>
      </c>
      <c r="C2" s="1">
        <v>1.78328575445925E-8</v>
      </c>
      <c r="D2" s="1">
        <v>1.197843439248E-10</v>
      </c>
      <c r="E2">
        <v>1.4932890563268899</v>
      </c>
      <c r="I2" s="1">
        <v>1</v>
      </c>
      <c r="J2" s="1">
        <v>1.7578449666276101E-8</v>
      </c>
      <c r="K2" s="1">
        <v>1.9255705812815E-10</v>
      </c>
      <c r="L2">
        <v>1</v>
      </c>
      <c r="P2" s="1">
        <v>1</v>
      </c>
      <c r="Q2" s="1">
        <v>2.1046803158188499E-11</v>
      </c>
      <c r="R2" s="1">
        <v>1.5533057955086201E-12</v>
      </c>
      <c r="S2">
        <v>1.78789092841968</v>
      </c>
      <c r="W2" s="1">
        <v>1</v>
      </c>
      <c r="X2" s="1">
        <v>2.2612511778896299E-11</v>
      </c>
      <c r="Y2" s="1">
        <v>4.8617512220711096E-12</v>
      </c>
      <c r="Z2">
        <v>2.1172882895840601</v>
      </c>
    </row>
    <row r="3" spans="1:30" x14ac:dyDescent="0.25">
      <c r="B3" s="1">
        <v>0.99970000000000003</v>
      </c>
      <c r="C3">
        <v>4.5396056685280401E-4</v>
      </c>
      <c r="D3" s="1">
        <v>1.12785991170663E-6</v>
      </c>
      <c r="E3">
        <v>2.5099806218340501</v>
      </c>
      <c r="F3" s="1">
        <f>2*D3/(2*D3+C3)</f>
        <v>4.9444088019027126E-3</v>
      </c>
      <c r="I3" s="1">
        <v>0.99970000000000003</v>
      </c>
      <c r="J3">
        <v>4.5264562930398701E-4</v>
      </c>
      <c r="K3" s="1">
        <v>2.7870284064566601E-6</v>
      </c>
      <c r="L3">
        <v>3.0353791238263499</v>
      </c>
      <c r="M3" s="1">
        <f>2*K3/(2*K3+J3)</f>
        <v>1.2164594804185858E-2</v>
      </c>
      <c r="P3" s="1">
        <v>0.99970000000000003</v>
      </c>
      <c r="Q3" s="1">
        <v>6.4306840291486703E-7</v>
      </c>
      <c r="R3" s="1">
        <v>1.42542959398634E-8</v>
      </c>
      <c r="S3">
        <v>2.8219027110768899</v>
      </c>
      <c r="T3" s="1">
        <f>2*R3/(2*R3+Q3)</f>
        <v>4.2450221047917729E-2</v>
      </c>
      <c r="W3" s="1">
        <v>0.99970000000000003</v>
      </c>
      <c r="X3" s="1">
        <v>6.2786850119385803E-7</v>
      </c>
      <c r="Y3" s="1">
        <v>2.7090837435511101E-8</v>
      </c>
      <c r="Z3">
        <v>3.1473834499526001</v>
      </c>
      <c r="AA3" s="1">
        <f>2*Y3/(2*Y3+X3)</f>
        <v>7.9439426558945939E-2</v>
      </c>
    </row>
    <row r="4" spans="1:30" x14ac:dyDescent="0.25">
      <c r="B4" s="1">
        <v>0.99880000000000002</v>
      </c>
      <c r="C4">
        <v>7.2615584759456297E-3</v>
      </c>
      <c r="D4" s="1">
        <v>1.8041190066642999E-5</v>
      </c>
      <c r="E4">
        <v>2.5099423994802801</v>
      </c>
      <c r="F4" s="1">
        <f t="shared" ref="F4:F67" si="0">2*D4/(2*D4+C4)</f>
        <v>4.9443896794714786E-3</v>
      </c>
      <c r="I4" s="1">
        <v>0.99880000000000002</v>
      </c>
      <c r="J4">
        <v>7.2405254732285903E-3</v>
      </c>
      <c r="K4" s="1">
        <v>4.4581088203971097E-5</v>
      </c>
      <c r="L4">
        <v>3.0349009730046701</v>
      </c>
      <c r="M4" s="1">
        <f t="shared" ref="M4:M67" si="1">2*K4/(2*K4+J4)</f>
        <v>1.2164526057582222E-2</v>
      </c>
      <c r="P4" s="1">
        <v>0.99880000000000002</v>
      </c>
      <c r="Q4" s="1">
        <v>1.0286415554238001E-5</v>
      </c>
      <c r="R4" s="1">
        <v>2.2800473319055199E-7</v>
      </c>
      <c r="S4">
        <v>2.82179810293936</v>
      </c>
      <c r="T4" s="1">
        <f t="shared" ref="T4:T67" si="2">2*R4/(2*R4+Q4)</f>
        <v>4.2449397180416473E-2</v>
      </c>
      <c r="W4" s="1">
        <v>0.99880000000000002</v>
      </c>
      <c r="X4" s="1">
        <v>1.0043459309577201E-5</v>
      </c>
      <c r="Y4" s="1">
        <v>4.3333902279376197E-7</v>
      </c>
      <c r="Z4">
        <v>3.14708771928413</v>
      </c>
      <c r="AA4" s="1">
        <f t="shared" ref="AA4:AA67" si="3">2*Y4/(2*Y4+X4)</f>
        <v>7.9437867496438913E-2</v>
      </c>
    </row>
    <row r="5" spans="1:30" x14ac:dyDescent="0.25">
      <c r="B5" s="1">
        <v>0.99729000000000001</v>
      </c>
      <c r="C5">
        <v>3.6746010808421103E-2</v>
      </c>
      <c r="D5" s="1">
        <v>9.12901068697564E-5</v>
      </c>
      <c r="E5">
        <v>2.5101094140169402</v>
      </c>
      <c r="F5" s="1">
        <f t="shared" si="0"/>
        <v>4.9441424296406966E-3</v>
      </c>
      <c r="I5" s="1">
        <v>0.99729000000000001</v>
      </c>
      <c r="J5">
        <v>3.6639631019384299E-2</v>
      </c>
      <c r="K5">
        <v>2.2555546311071899E-4</v>
      </c>
      <c r="L5">
        <v>3.0346524406597801</v>
      </c>
      <c r="M5" s="1">
        <f t="shared" si="1"/>
        <v>1.2162359191493138E-2</v>
      </c>
      <c r="P5" s="1">
        <v>0.99729000000000001</v>
      </c>
      <c r="Q5" s="1">
        <v>5.20535708173461E-5</v>
      </c>
      <c r="R5" s="1">
        <v>1.1536218103287599E-6</v>
      </c>
      <c r="S5">
        <v>2.8217347603519101</v>
      </c>
      <c r="T5" s="1">
        <f t="shared" si="2"/>
        <v>4.2443139318467001E-2</v>
      </c>
      <c r="W5" s="1">
        <v>0.99729000000000001</v>
      </c>
      <c r="X5" s="1">
        <v>5.0824586263199398E-5</v>
      </c>
      <c r="Y5" s="1">
        <v>2.1924802259565898E-6</v>
      </c>
      <c r="Z5">
        <v>3.1470560910216001</v>
      </c>
      <c r="AA5" s="1">
        <f t="shared" si="3"/>
        <v>7.9423953153248378E-2</v>
      </c>
      <c r="AD5" s="1">
        <f>AVERAGE(AA3:AA129)</f>
        <v>8.6277364829632983E-2</v>
      </c>
    </row>
    <row r="6" spans="1:30" x14ac:dyDescent="0.25">
      <c r="B6" s="1">
        <v>0.99517999999999995</v>
      </c>
      <c r="C6">
        <v>0.11601887764943</v>
      </c>
      <c r="D6">
        <v>2.8805745350464902E-4</v>
      </c>
      <c r="E6">
        <v>2.5104354225178498</v>
      </c>
      <c r="F6" s="1">
        <f t="shared" si="0"/>
        <v>4.9411633756949059E-3</v>
      </c>
      <c r="I6" s="1">
        <v>0.99517999999999995</v>
      </c>
      <c r="J6">
        <v>0.115683543761141</v>
      </c>
      <c r="K6">
        <v>7.1176601569590298E-4</v>
      </c>
      <c r="L6">
        <v>3.0345456665968502</v>
      </c>
      <c r="M6" s="1">
        <f t="shared" si="1"/>
        <v>1.2155815707615644E-2</v>
      </c>
      <c r="P6" s="1">
        <v>0.99517999999999995</v>
      </c>
      <c r="Q6">
        <v>1.6439603071540499E-4</v>
      </c>
      <c r="R6" s="1">
        <v>3.6411159482487401E-6</v>
      </c>
      <c r="S6">
        <v>2.8214785267400102</v>
      </c>
      <c r="T6" s="1">
        <f t="shared" si="2"/>
        <v>4.2417903033884749E-2</v>
      </c>
      <c r="W6" s="1">
        <v>0.99517999999999995</v>
      </c>
      <c r="X6">
        <v>1.6052308218060001E-4</v>
      </c>
      <c r="Y6" s="1">
        <v>6.9183169351112201E-6</v>
      </c>
      <c r="Z6">
        <v>3.14542622189142</v>
      </c>
      <c r="AA6" s="1">
        <f t="shared" si="3"/>
        <v>7.9356827274192923E-2</v>
      </c>
    </row>
    <row r="7" spans="1:30" x14ac:dyDescent="0.25">
      <c r="B7" s="1">
        <v>0.99248000000000003</v>
      </c>
      <c r="C7">
        <v>0.28242872104843297</v>
      </c>
      <c r="D7">
        <v>6.99542646327998E-4</v>
      </c>
      <c r="E7">
        <v>2.5113108488533702</v>
      </c>
      <c r="F7" s="1">
        <f t="shared" si="0"/>
        <v>4.9293454037926459E-3</v>
      </c>
      <c r="I7" s="1">
        <v>0.99248000000000003</v>
      </c>
      <c r="J7">
        <v>0.28161566927294901</v>
      </c>
      <c r="K7">
        <v>1.7299130576138701E-3</v>
      </c>
      <c r="L7">
        <v>3.0379644827761201</v>
      </c>
      <c r="M7" s="1">
        <f t="shared" si="1"/>
        <v>1.2136525836837091E-2</v>
      </c>
      <c r="P7" s="1">
        <v>0.99248000000000003</v>
      </c>
      <c r="Q7">
        <v>4.0068711544050101E-4</v>
      </c>
      <c r="R7" s="1">
        <v>8.8578833175601199E-6</v>
      </c>
      <c r="S7">
        <v>2.8212974627212599</v>
      </c>
      <c r="T7" s="1">
        <f t="shared" si="2"/>
        <v>4.234140679728475E-2</v>
      </c>
      <c r="W7" s="1">
        <v>0.99248000000000003</v>
      </c>
      <c r="X7">
        <v>3.9127665539986098E-4</v>
      </c>
      <c r="Y7" s="1">
        <v>1.68123147896511E-5</v>
      </c>
      <c r="Z7">
        <v>3.1402787761158901</v>
      </c>
      <c r="AA7" s="1">
        <f t="shared" si="3"/>
        <v>7.9135156253884065E-2</v>
      </c>
    </row>
    <row r="8" spans="1:30" x14ac:dyDescent="0.25">
      <c r="B8" s="1">
        <v>0.98917999999999995</v>
      </c>
      <c r="C8">
        <v>0.58122638178456398</v>
      </c>
      <c r="D8">
        <v>1.4298812845051599E-3</v>
      </c>
      <c r="E8">
        <v>2.5127484235800801</v>
      </c>
      <c r="F8" s="1">
        <f t="shared" si="0"/>
        <v>4.8961314981633489E-3</v>
      </c>
      <c r="I8" s="1">
        <v>0.98917999999999995</v>
      </c>
      <c r="J8">
        <v>0.57956667641889303</v>
      </c>
      <c r="K8">
        <v>3.5454532878973098E-3</v>
      </c>
      <c r="L8">
        <v>3.0496056023670701</v>
      </c>
      <c r="M8" s="1">
        <f t="shared" si="1"/>
        <v>1.208695972120219E-2</v>
      </c>
      <c r="P8" s="1">
        <v>0.98917999999999995</v>
      </c>
      <c r="Q8">
        <v>8.2752126204650104E-4</v>
      </c>
      <c r="R8" s="1">
        <v>1.8209140013846299E-5</v>
      </c>
      <c r="S8">
        <v>2.8213884574564898</v>
      </c>
      <c r="T8" s="1">
        <f t="shared" si="2"/>
        <v>4.2153736753682537E-2</v>
      </c>
      <c r="W8" s="1">
        <v>0.98917999999999995</v>
      </c>
      <c r="X8">
        <v>8.0815442125949804E-4</v>
      </c>
      <c r="Y8" s="1">
        <v>3.4453658315345701E-5</v>
      </c>
      <c r="Z8">
        <v>3.1268534276451301</v>
      </c>
      <c r="AA8" s="1">
        <f t="shared" si="3"/>
        <v>7.8566095924388374E-2</v>
      </c>
    </row>
    <row r="9" spans="1:30" x14ac:dyDescent="0.25">
      <c r="B9" s="1">
        <v>0.98528000000000004</v>
      </c>
      <c r="C9">
        <v>1.0588176922749</v>
      </c>
      <c r="D9">
        <v>2.5654079918451499E-3</v>
      </c>
      <c r="E9">
        <v>2.51335714047939</v>
      </c>
      <c r="F9" s="1">
        <f t="shared" si="0"/>
        <v>4.8224288523963672E-3</v>
      </c>
      <c r="I9" s="1">
        <v>0.98528000000000004</v>
      </c>
      <c r="J9">
        <v>1.0558347947466</v>
      </c>
      <c r="K9">
        <v>6.3969601230072703E-3</v>
      </c>
      <c r="L9">
        <v>3.0732261370798302</v>
      </c>
      <c r="M9" s="1">
        <f t="shared" si="1"/>
        <v>1.1972278179052076E-2</v>
      </c>
      <c r="P9" s="1">
        <v>0.98528000000000004</v>
      </c>
      <c r="Q9">
        <v>1.5195490623144299E-3</v>
      </c>
      <c r="R9" s="1">
        <v>3.3114866657673403E-5</v>
      </c>
      <c r="S9">
        <v>2.8220265010210399</v>
      </c>
      <c r="T9" s="1">
        <f t="shared" si="2"/>
        <v>4.1764799414564194E-2</v>
      </c>
      <c r="W9" s="1">
        <v>0.98528000000000004</v>
      </c>
      <c r="X9">
        <v>1.4840128261090599E-3</v>
      </c>
      <c r="Y9" s="1">
        <v>6.2203525994496494E-5</v>
      </c>
      <c r="Z9">
        <v>3.0981779428523302</v>
      </c>
      <c r="AA9" s="1">
        <f t="shared" si="3"/>
        <v>7.7347372836565287E-2</v>
      </c>
    </row>
    <row r="10" spans="1:30" x14ac:dyDescent="0.25">
      <c r="B10" s="1">
        <v>0.98079000000000005</v>
      </c>
      <c r="C10">
        <v>1.74904101868759</v>
      </c>
      <c r="D10">
        <v>4.1185178356595003E-3</v>
      </c>
      <c r="E10">
        <v>2.5085858945573798</v>
      </c>
      <c r="F10" s="1">
        <f t="shared" si="0"/>
        <v>4.6873832236663535E-3</v>
      </c>
      <c r="I10" s="1">
        <v>0.98079000000000005</v>
      </c>
      <c r="J10">
        <v>1.7441954495792</v>
      </c>
      <c r="K10">
        <v>1.0362774704085601E-2</v>
      </c>
      <c r="L10">
        <v>3.10544176814438</v>
      </c>
      <c r="M10" s="1">
        <f t="shared" si="1"/>
        <v>1.1743046527330428E-2</v>
      </c>
      <c r="P10" s="1">
        <v>0.98079000000000005</v>
      </c>
      <c r="Q10">
        <v>2.5477784706637802E-3</v>
      </c>
      <c r="R10" s="1">
        <v>5.45623787907753E-5</v>
      </c>
      <c r="S10">
        <v>2.8232139611593801</v>
      </c>
      <c r="T10" s="1">
        <f t="shared" si="2"/>
        <v>4.1072161161706533E-2</v>
      </c>
      <c r="W10" s="1">
        <v>0.98079000000000005</v>
      </c>
      <c r="X10">
        <v>2.4877555598022301E-3</v>
      </c>
      <c r="Y10">
        <v>1.0100625887996501E-4</v>
      </c>
      <c r="Z10">
        <v>3.0446181723716199</v>
      </c>
      <c r="AA10" s="1">
        <f t="shared" si="3"/>
        <v>7.5104065456461838E-2</v>
      </c>
    </row>
    <row r="11" spans="1:30" x14ac:dyDescent="0.25">
      <c r="B11" s="1">
        <v>0.97570000000000001</v>
      </c>
      <c r="C11">
        <v>2.6542043980666699</v>
      </c>
      <c r="D11">
        <v>5.9717330369710503E-3</v>
      </c>
      <c r="E11">
        <v>2.4916679561700299</v>
      </c>
      <c r="F11" s="1">
        <f t="shared" si="0"/>
        <v>4.4796713020235565E-3</v>
      </c>
      <c r="I11" s="1">
        <v>0.97570000000000001</v>
      </c>
      <c r="J11">
        <v>2.6469321303375102</v>
      </c>
      <c r="K11">
        <v>1.5204165147362E-2</v>
      </c>
      <c r="L11">
        <v>3.13534879237561</v>
      </c>
      <c r="M11" s="1">
        <f t="shared" si="1"/>
        <v>1.1357662853062512E-2</v>
      </c>
      <c r="P11" s="1">
        <v>0.97570000000000001</v>
      </c>
      <c r="Q11">
        <v>3.9596277408063601E-3</v>
      </c>
      <c r="R11" s="1">
        <v>8.2500093375289596E-5</v>
      </c>
      <c r="S11">
        <v>2.82525331694888</v>
      </c>
      <c r="T11" s="1">
        <f t="shared" si="2"/>
        <v>4.0003653577623553E-2</v>
      </c>
      <c r="W11" s="1">
        <v>0.97570000000000001</v>
      </c>
      <c r="X11">
        <v>3.8641663967437902E-3</v>
      </c>
      <c r="Y11">
        <v>1.48805952993318E-4</v>
      </c>
      <c r="Z11">
        <v>2.9563632283776702</v>
      </c>
      <c r="AA11" s="1">
        <f t="shared" si="3"/>
        <v>7.1510754379055019E-2</v>
      </c>
    </row>
    <row r="12" spans="1:30" x14ac:dyDescent="0.25">
      <c r="B12" s="1">
        <v>0.97002999999999995</v>
      </c>
      <c r="C12">
        <v>3.7302999345524701</v>
      </c>
      <c r="D12">
        <v>7.9486824158811701E-3</v>
      </c>
      <c r="E12">
        <v>2.49993185231091</v>
      </c>
      <c r="F12" s="1">
        <f t="shared" si="0"/>
        <v>4.2436005264259334E-3</v>
      </c>
      <c r="I12" s="1">
        <v>0.97002999999999995</v>
      </c>
      <c r="J12">
        <v>3.72004202080505</v>
      </c>
      <c r="K12">
        <v>2.0337496054651402E-2</v>
      </c>
      <c r="L12">
        <v>3.15132831392603</v>
      </c>
      <c r="M12" s="1">
        <f t="shared" si="1"/>
        <v>1.0815754540855994E-2</v>
      </c>
      <c r="P12" s="1">
        <v>0.97002999999999995</v>
      </c>
      <c r="Q12">
        <v>5.7544044239594304E-3</v>
      </c>
      <c r="R12">
        <v>1.15436415620498E-4</v>
      </c>
      <c r="S12">
        <v>2.8309538384300601</v>
      </c>
      <c r="T12" s="1">
        <f t="shared" si="2"/>
        <v>3.8573456399266647E-2</v>
      </c>
      <c r="W12" s="1">
        <v>0.97002999999999995</v>
      </c>
      <c r="X12">
        <v>5.60941249059851E-3</v>
      </c>
      <c r="Y12">
        <v>1.99728255373745E-4</v>
      </c>
      <c r="Z12">
        <v>2.82705069415409</v>
      </c>
      <c r="AA12" s="1">
        <f t="shared" si="3"/>
        <v>6.6477819812349195E-2</v>
      </c>
    </row>
    <row r="13" spans="1:30" x14ac:dyDescent="0.25">
      <c r="B13" s="1">
        <v>0.96377999999999997</v>
      </c>
      <c r="C13">
        <v>4.8886776911199501</v>
      </c>
      <c r="D13">
        <v>9.7389931304406804E-3</v>
      </c>
      <c r="E13">
        <v>2.49448105949243</v>
      </c>
      <c r="F13" s="1">
        <f t="shared" si="0"/>
        <v>3.9684939804671224E-3</v>
      </c>
      <c r="I13" s="1">
        <v>0.96377999999999997</v>
      </c>
      <c r="J13">
        <v>4.8750499833254004</v>
      </c>
      <c r="K13">
        <v>2.5061567524232799E-2</v>
      </c>
      <c r="L13">
        <v>3.1546008531618002</v>
      </c>
      <c r="M13" s="1">
        <f t="shared" si="1"/>
        <v>1.0176928575662868E-2</v>
      </c>
      <c r="P13" s="1">
        <v>0.96377999999999997</v>
      </c>
      <c r="Q13">
        <v>7.8651081287138304E-3</v>
      </c>
      <c r="R13">
        <v>1.5060677774168501E-4</v>
      </c>
      <c r="S13">
        <v>2.8438334054135899</v>
      </c>
      <c r="T13" s="1">
        <f t="shared" si="2"/>
        <v>3.6884850625741816E-2</v>
      </c>
      <c r="W13" s="1">
        <v>0.96377999999999997</v>
      </c>
      <c r="X13">
        <v>7.6537553291653598E-3</v>
      </c>
      <c r="Y13">
        <v>2.45543293876466E-4</v>
      </c>
      <c r="Z13">
        <v>2.6590015242467699</v>
      </c>
      <c r="AA13" s="1">
        <f t="shared" si="3"/>
        <v>6.0294182841395295E-2</v>
      </c>
    </row>
    <row r="14" spans="1:30" x14ac:dyDescent="0.25">
      <c r="B14" s="1">
        <v>0.95694000000000001</v>
      </c>
      <c r="C14">
        <v>6.0176897675452503</v>
      </c>
      <c r="D14">
        <v>1.11731006132261E-2</v>
      </c>
      <c r="E14">
        <v>2.4941605879727198</v>
      </c>
      <c r="F14" s="1">
        <f t="shared" si="0"/>
        <v>3.6996801578644419E-3</v>
      </c>
      <c r="I14" s="1">
        <v>0.95694000000000001</v>
      </c>
      <c r="J14">
        <v>6.0007707810815001</v>
      </c>
      <c r="K14">
        <v>2.8919062578710901E-2</v>
      </c>
      <c r="L14">
        <v>3.1671714167278</v>
      </c>
      <c r="M14" s="1">
        <f t="shared" si="1"/>
        <v>9.5464364926843744E-3</v>
      </c>
      <c r="P14" s="1">
        <v>0.95694000000000001</v>
      </c>
      <c r="Q14">
        <v>1.01594065955221E-2</v>
      </c>
      <c r="R14">
        <v>1.84942178805196E-4</v>
      </c>
      <c r="S14">
        <v>2.8711184691536999</v>
      </c>
      <c r="T14" s="1">
        <f t="shared" si="2"/>
        <v>3.5129085069147074E-2</v>
      </c>
      <c r="W14" s="1">
        <v>0.95694000000000001</v>
      </c>
      <c r="X14">
        <v>9.8647061035764694E-3</v>
      </c>
      <c r="Y14">
        <v>2.7946706356840801E-4</v>
      </c>
      <c r="Z14">
        <v>2.4673833480629002</v>
      </c>
      <c r="AA14" s="1">
        <f t="shared" si="3"/>
        <v>5.3621778454125371E-2</v>
      </c>
    </row>
    <row r="15" spans="1:30" x14ac:dyDescent="0.25">
      <c r="B15" s="1">
        <v>0.94952999999999999</v>
      </c>
      <c r="C15">
        <v>7.0137208898989201</v>
      </c>
      <c r="D15">
        <v>1.22518674290108E-2</v>
      </c>
      <c r="E15">
        <v>2.5269357312975602</v>
      </c>
      <c r="F15" s="1">
        <f t="shared" si="0"/>
        <v>3.4815221400905224E-3</v>
      </c>
      <c r="I15" s="1">
        <v>0.94952999999999999</v>
      </c>
      <c r="J15">
        <v>6.9940234815745397</v>
      </c>
      <c r="K15">
        <v>3.1847203377245399E-2</v>
      </c>
      <c r="L15">
        <v>3.22153338540818</v>
      </c>
      <c r="M15" s="1">
        <f t="shared" si="1"/>
        <v>9.0247878651849803E-3</v>
      </c>
      <c r="P15" s="1">
        <v>0.94952999999999999</v>
      </c>
      <c r="Q15">
        <v>1.24640064390052E-2</v>
      </c>
      <c r="R15">
        <v>2.1592603748261301E-4</v>
      </c>
      <c r="S15">
        <v>2.9157597647554798</v>
      </c>
      <c r="T15" s="1">
        <f t="shared" si="2"/>
        <v>3.3487656094969495E-2</v>
      </c>
      <c r="W15" s="1">
        <v>0.94952999999999999</v>
      </c>
      <c r="X15">
        <v>1.20736382555013E-2</v>
      </c>
      <c r="Y15">
        <v>3.0006100820119001E-4</v>
      </c>
      <c r="Z15">
        <v>2.28358756530353</v>
      </c>
      <c r="AA15" s="1">
        <f t="shared" si="3"/>
        <v>4.7351536049863904E-2</v>
      </c>
    </row>
    <row r="16" spans="1:30" x14ac:dyDescent="0.25">
      <c r="B16" s="1">
        <v>0.94154000000000004</v>
      </c>
      <c r="C16">
        <v>7.8053714629536497</v>
      </c>
      <c r="D16">
        <v>1.31024462619683E-2</v>
      </c>
      <c r="E16">
        <v>2.62359059824208</v>
      </c>
      <c r="F16" s="1">
        <f t="shared" si="0"/>
        <v>3.3460559323549581E-3</v>
      </c>
      <c r="I16" s="1">
        <v>0.94154000000000004</v>
      </c>
      <c r="J16">
        <v>7.7833371461290399</v>
      </c>
      <c r="K16">
        <v>3.3997862541558899E-2</v>
      </c>
      <c r="L16">
        <v>3.3377800613371802</v>
      </c>
      <c r="M16" s="1">
        <f t="shared" si="1"/>
        <v>8.6604053347976336E-3</v>
      </c>
      <c r="P16" s="1">
        <v>0.94154000000000004</v>
      </c>
      <c r="Q16">
        <v>1.4603213831396501E-2</v>
      </c>
      <c r="R16">
        <v>2.43219018401876E-4</v>
      </c>
      <c r="S16">
        <v>3.0036782989364998</v>
      </c>
      <c r="T16" s="1">
        <f t="shared" si="2"/>
        <v>3.2236531435749394E-2</v>
      </c>
      <c r="W16" s="1">
        <v>0.94154000000000004</v>
      </c>
      <c r="X16">
        <v>1.41152040226434E-2</v>
      </c>
      <c r="Y16">
        <v>3.1241494901227898E-4</v>
      </c>
      <c r="Z16">
        <v>2.1519892280442301</v>
      </c>
      <c r="AA16" s="1">
        <f t="shared" si="3"/>
        <v>4.2389990510703197E-2</v>
      </c>
    </row>
    <row r="17" spans="2:27" x14ac:dyDescent="0.25">
      <c r="B17" s="1">
        <v>0.93298999999999999</v>
      </c>
      <c r="C17">
        <v>8.3616790742611098</v>
      </c>
      <c r="D17">
        <v>1.3859102660980799E-2</v>
      </c>
      <c r="E17">
        <v>2.8027147754256601</v>
      </c>
      <c r="F17" s="1">
        <f t="shared" si="0"/>
        <v>3.3039566965577189E-3</v>
      </c>
      <c r="I17" s="1">
        <v>0.93298999999999999</v>
      </c>
      <c r="J17">
        <v>8.3371922546233694</v>
      </c>
      <c r="K17">
        <v>3.5449584270332603E-2</v>
      </c>
      <c r="L17">
        <v>3.50380134348275</v>
      </c>
      <c r="M17" s="1">
        <f t="shared" si="1"/>
        <v>8.4322547142315993E-3</v>
      </c>
      <c r="P17" s="1">
        <v>0.93298999999999999</v>
      </c>
      <c r="Q17">
        <v>1.6435638134764698E-2</v>
      </c>
      <c r="R17">
        <v>2.6820505180761401E-4</v>
      </c>
      <c r="S17">
        <v>3.1669143125389798</v>
      </c>
      <c r="T17" s="1">
        <f t="shared" si="2"/>
        <v>3.1605501945381649E-2</v>
      </c>
      <c r="W17" s="1">
        <v>0.93298999999999999</v>
      </c>
      <c r="X17">
        <v>1.5861611540309899E-2</v>
      </c>
      <c r="Y17">
        <v>3.2555799368329301E-4</v>
      </c>
      <c r="Z17">
        <v>2.11739277709375</v>
      </c>
      <c r="AA17" s="1">
        <f t="shared" si="3"/>
        <v>3.9431159163455597E-2</v>
      </c>
    </row>
    <row r="18" spans="2:27" x14ac:dyDescent="0.25">
      <c r="B18" s="1">
        <v>0.92388000000000003</v>
      </c>
      <c r="C18">
        <v>8.68638057615129</v>
      </c>
      <c r="D18">
        <v>1.4559553854903E-2</v>
      </c>
      <c r="E18">
        <v>3.05343795704289</v>
      </c>
      <c r="F18" s="1">
        <f t="shared" si="0"/>
        <v>3.3410715123686177E-3</v>
      </c>
      <c r="I18" s="1">
        <v>0.92388000000000003</v>
      </c>
      <c r="J18">
        <v>8.6589719179840401</v>
      </c>
      <c r="K18">
        <v>3.6066272960776601E-2</v>
      </c>
      <c r="L18">
        <v>3.6647472518060402</v>
      </c>
      <c r="M18" s="1">
        <f t="shared" si="1"/>
        <v>8.2615602893940064E-3</v>
      </c>
      <c r="P18" s="1">
        <v>0.92388000000000003</v>
      </c>
      <c r="Q18">
        <v>1.7875978805300601E-2</v>
      </c>
      <c r="R18">
        <v>2.9140203183661398E-4</v>
      </c>
      <c r="S18">
        <v>3.3986093691836801</v>
      </c>
      <c r="T18" s="1">
        <f t="shared" si="2"/>
        <v>3.1573266114572777E-2</v>
      </c>
      <c r="W18" s="1">
        <v>0.92388000000000003</v>
      </c>
      <c r="X18">
        <v>1.7240072054568699E-2</v>
      </c>
      <c r="Y18">
        <v>3.4768961656247998E-4</v>
      </c>
      <c r="Z18">
        <v>2.2085127915124998</v>
      </c>
      <c r="AA18" s="1">
        <f t="shared" si="3"/>
        <v>3.8771214728345965E-2</v>
      </c>
    </row>
    <row r="19" spans="2:27" x14ac:dyDescent="0.25">
      <c r="B19" s="1">
        <v>0.91420999999999997</v>
      </c>
      <c r="C19">
        <v>8.8058257793275594</v>
      </c>
      <c r="D19">
        <v>1.51152251304547E-2</v>
      </c>
      <c r="E19">
        <v>3.32859733990637</v>
      </c>
      <c r="F19" s="1">
        <f t="shared" si="0"/>
        <v>3.421260512091304E-3</v>
      </c>
      <c r="I19" s="1">
        <v>0.91420999999999997</v>
      </c>
      <c r="J19">
        <v>8.7753416243266393</v>
      </c>
      <c r="K19">
        <v>3.5586767856446697E-2</v>
      </c>
      <c r="L19">
        <v>3.7293075186586</v>
      </c>
      <c r="M19" s="1">
        <f t="shared" si="1"/>
        <v>8.0453754303604613E-3</v>
      </c>
      <c r="P19" s="1">
        <v>0.91420999999999997</v>
      </c>
      <c r="Q19">
        <v>1.8897476911147099E-2</v>
      </c>
      <c r="R19">
        <v>3.3629474648656001E-4</v>
      </c>
      <c r="S19">
        <v>4.2465725038715698</v>
      </c>
      <c r="T19" s="1">
        <f t="shared" si="2"/>
        <v>3.4368278527226417E-2</v>
      </c>
      <c r="W19" s="1">
        <v>0.91420999999999997</v>
      </c>
      <c r="X19">
        <v>1.82326625430136E-2</v>
      </c>
      <c r="Y19">
        <v>3.8230957568634598E-4</v>
      </c>
      <c r="Z19">
        <v>2.4294047467775499</v>
      </c>
      <c r="AA19" s="1">
        <f t="shared" si="3"/>
        <v>4.0248871584540297E-2</v>
      </c>
    </row>
    <row r="20" spans="2:27" x14ac:dyDescent="0.25">
      <c r="B20" s="1">
        <v>0.90398999999999996</v>
      </c>
      <c r="C20">
        <v>8.7572744476382702</v>
      </c>
      <c r="D20">
        <v>1.53839014830303E-2</v>
      </c>
      <c r="E20">
        <v>3.5621892744021202</v>
      </c>
      <c r="F20" s="1">
        <f t="shared" si="0"/>
        <v>3.5010986620990334E-3</v>
      </c>
      <c r="I20" s="1">
        <v>0.90398999999999996</v>
      </c>
      <c r="J20">
        <v>8.7241470988341305</v>
      </c>
      <c r="K20">
        <v>3.39986814675559E-2</v>
      </c>
      <c r="L20">
        <v>3.63754740477837</v>
      </c>
      <c r="M20" s="1">
        <f t="shared" si="1"/>
        <v>7.7338768978130164E-3</v>
      </c>
      <c r="P20" s="1">
        <v>0.90398999999999996</v>
      </c>
      <c r="Q20">
        <v>1.9521257443661399E-2</v>
      </c>
      <c r="R20">
        <v>3.4656086994172103E-4</v>
      </c>
      <c r="S20">
        <v>4.3378786747855296</v>
      </c>
      <c r="T20" s="1">
        <f t="shared" si="2"/>
        <v>3.4288549432557672E-2</v>
      </c>
      <c r="W20" s="1">
        <v>0.90398999999999996</v>
      </c>
      <c r="X20">
        <v>1.8866022177855098E-2</v>
      </c>
      <c r="Y20">
        <v>4.2750037649525499E-4</v>
      </c>
      <c r="Z20">
        <v>2.7597079656697101</v>
      </c>
      <c r="AA20" s="1">
        <f t="shared" si="3"/>
        <v>4.3354787223192429E-2</v>
      </c>
    </row>
    <row r="21" spans="2:27" x14ac:dyDescent="0.25">
      <c r="B21" s="1">
        <v>0.89322000000000001</v>
      </c>
      <c r="C21">
        <v>8.5804620818341704</v>
      </c>
      <c r="D21">
        <v>1.52822110388594E-2</v>
      </c>
      <c r="E21">
        <v>3.7009091928678801</v>
      </c>
      <c r="F21" s="1">
        <f t="shared" si="0"/>
        <v>3.5494516320247931E-3</v>
      </c>
      <c r="I21" s="1">
        <v>0.89322000000000001</v>
      </c>
      <c r="J21">
        <v>8.5455921834976198</v>
      </c>
      <c r="K21">
        <v>3.1799194618488E-2</v>
      </c>
      <c r="L21">
        <v>3.4361866902578599</v>
      </c>
      <c r="M21" s="1">
        <f t="shared" si="1"/>
        <v>7.3872669793595717E-3</v>
      </c>
      <c r="P21" s="1">
        <v>0.89322000000000001</v>
      </c>
      <c r="Q21">
        <v>1.9800182804851001E-2</v>
      </c>
      <c r="R21">
        <v>3.5360344568246399E-4</v>
      </c>
      <c r="S21">
        <v>4.42740413361836</v>
      </c>
      <c r="T21" s="1">
        <f t="shared" si="2"/>
        <v>3.448546606082311E-2</v>
      </c>
      <c r="W21" s="1">
        <v>0.89322000000000001</v>
      </c>
      <c r="X21">
        <v>1.91946811974609E-2</v>
      </c>
      <c r="Y21">
        <v>4.7800153926018699E-4</v>
      </c>
      <c r="Z21">
        <v>3.15436485261294</v>
      </c>
      <c r="AA21" s="1">
        <f t="shared" si="3"/>
        <v>4.7442710402638158E-2</v>
      </c>
    </row>
    <row r="22" spans="2:27" x14ac:dyDescent="0.25">
      <c r="B22" s="1">
        <v>0.88192000000000004</v>
      </c>
      <c r="C22">
        <v>8.3123465902686906</v>
      </c>
      <c r="D22">
        <v>1.4814732922958001E-2</v>
      </c>
      <c r="E22">
        <v>3.71917424260837</v>
      </c>
      <c r="F22" s="1">
        <f t="shared" si="0"/>
        <v>3.5518521806590202E-3</v>
      </c>
      <c r="I22" s="1">
        <v>0.88192000000000004</v>
      </c>
      <c r="J22">
        <v>8.2770102470372606</v>
      </c>
      <c r="K22">
        <v>2.5724379699788202E-2</v>
      </c>
      <c r="L22">
        <v>2.4557105154633798</v>
      </c>
      <c r="M22" s="1">
        <f t="shared" si="1"/>
        <v>6.1774644456811358E-3</v>
      </c>
      <c r="P22" s="1">
        <v>0.88192000000000004</v>
      </c>
      <c r="Q22">
        <v>1.98028665729576E-2</v>
      </c>
      <c r="R22">
        <v>3.56871451950778E-4</v>
      </c>
      <c r="S22">
        <v>4.4938746108098497</v>
      </c>
      <c r="T22" s="1">
        <f t="shared" si="2"/>
        <v>3.4788540704378673E-2</v>
      </c>
      <c r="W22" s="1">
        <v>0.88192000000000004</v>
      </c>
      <c r="X22">
        <v>1.9281986504609199E-2</v>
      </c>
      <c r="Y22">
        <v>5.2732336708685799E-4</v>
      </c>
      <c r="Z22">
        <v>3.5341158118378302</v>
      </c>
      <c r="AA22" s="1">
        <f t="shared" si="3"/>
        <v>5.1859455878982712E-2</v>
      </c>
    </row>
    <row r="23" spans="2:27" x14ac:dyDescent="0.25">
      <c r="B23" s="1">
        <v>0.87009000000000003</v>
      </c>
      <c r="C23">
        <v>7.9845393981977804</v>
      </c>
      <c r="D23">
        <v>1.40687571275414E-2</v>
      </c>
      <c r="E23">
        <v>3.6370305308156299</v>
      </c>
      <c r="F23" s="1">
        <f t="shared" si="0"/>
        <v>3.5116247120051754E-3</v>
      </c>
      <c r="I23" s="1">
        <v>0.87009000000000003</v>
      </c>
      <c r="J23">
        <v>7.95034415298736</v>
      </c>
      <c r="K23">
        <v>2.4225275151323701E-2</v>
      </c>
      <c r="L23">
        <v>2.3694017054470402</v>
      </c>
      <c r="M23" s="1">
        <f t="shared" si="1"/>
        <v>6.0572313829631184E-3</v>
      </c>
      <c r="P23" s="1">
        <v>0.87009000000000003</v>
      </c>
      <c r="Q23">
        <v>1.9600416293673501E-2</v>
      </c>
      <c r="R23">
        <v>3.5591322533415999E-4</v>
      </c>
      <c r="S23">
        <v>4.5116505767542199</v>
      </c>
      <c r="T23" s="1">
        <f t="shared" si="2"/>
        <v>3.5044207556381546E-2</v>
      </c>
      <c r="W23" s="1">
        <v>0.87009000000000003</v>
      </c>
      <c r="X23">
        <v>1.9188223121492501E-2</v>
      </c>
      <c r="Y23">
        <v>5.6956659529876599E-4</v>
      </c>
      <c r="Z23">
        <v>3.8007314095050901</v>
      </c>
      <c r="AA23" s="1">
        <f t="shared" si="3"/>
        <v>5.6039416690896182E-2</v>
      </c>
    </row>
    <row r="24" spans="2:27" x14ac:dyDescent="0.25">
      <c r="B24" s="1">
        <v>0.85772999999999999</v>
      </c>
      <c r="C24">
        <v>7.6226671301513802</v>
      </c>
      <c r="D24">
        <v>1.31925047531415E-2</v>
      </c>
      <c r="E24">
        <v>3.5131624864606401</v>
      </c>
      <c r="F24" s="1">
        <f t="shared" si="0"/>
        <v>3.4494482485595752E-3</v>
      </c>
      <c r="I24" s="1">
        <v>0.85772999999999999</v>
      </c>
      <c r="J24">
        <v>7.5912733463844599</v>
      </c>
      <c r="K24">
        <v>2.5368455263760501E-2</v>
      </c>
      <c r="L24">
        <v>2.83261420916656</v>
      </c>
      <c r="M24" s="1">
        <f t="shared" si="1"/>
        <v>6.6392099489307691E-3</v>
      </c>
      <c r="P24" s="1">
        <v>0.85772999999999999</v>
      </c>
      <c r="Q24">
        <v>1.9257618068229301E-2</v>
      </c>
      <c r="R24">
        <v>3.5091930290303701E-4</v>
      </c>
      <c r="S24">
        <v>4.4646532689114</v>
      </c>
      <c r="T24" s="1">
        <f t="shared" si="2"/>
        <v>3.5163211968543891E-2</v>
      </c>
      <c r="W24" s="1">
        <v>0.85772999999999999</v>
      </c>
      <c r="X24">
        <v>1.8968013719728501E-2</v>
      </c>
      <c r="Y24">
        <v>6.02036671694028E-4</v>
      </c>
      <c r="Z24">
        <v>3.90623847474511</v>
      </c>
      <c r="AA24" s="1">
        <f t="shared" si="3"/>
        <v>5.9690072703960873E-2</v>
      </c>
    </row>
    <row r="25" spans="2:27" x14ac:dyDescent="0.25">
      <c r="B25" s="1">
        <v>0.84484999999999999</v>
      </c>
      <c r="C25">
        <v>7.2460263899622603</v>
      </c>
      <c r="D25">
        <v>1.23259704225477E-2</v>
      </c>
      <c r="E25">
        <v>3.39772931634612</v>
      </c>
      <c r="F25" s="1">
        <f t="shared" si="0"/>
        <v>3.3905970974730196E-3</v>
      </c>
      <c r="I25" s="1">
        <v>0.84484999999999999</v>
      </c>
      <c r="J25">
        <v>7.2186428905045901</v>
      </c>
      <c r="K25">
        <v>2.3742685293554298E-2</v>
      </c>
      <c r="L25">
        <v>2.7325786558541898</v>
      </c>
      <c r="M25" s="1">
        <f t="shared" si="1"/>
        <v>6.535168232768597E-3</v>
      </c>
      <c r="P25" s="1">
        <v>0.84484999999999999</v>
      </c>
      <c r="Q25">
        <v>1.88269675889246E-2</v>
      </c>
      <c r="R25">
        <v>3.4355907483330899E-4</v>
      </c>
      <c r="S25">
        <v>4.3745151159761599</v>
      </c>
      <c r="T25" s="1">
        <f t="shared" si="2"/>
        <v>3.5211393394042924E-2</v>
      </c>
      <c r="W25" s="1">
        <v>0.84484999999999999</v>
      </c>
      <c r="X25">
        <v>1.8664881047294898E-2</v>
      </c>
      <c r="Y25">
        <v>6.30081564906802E-4</v>
      </c>
      <c r="Z25">
        <v>3.9351582710632398</v>
      </c>
      <c r="AA25" s="1">
        <f t="shared" si="3"/>
        <v>6.3245186239605983E-2</v>
      </c>
    </row>
    <row r="26" spans="2:27" x14ac:dyDescent="0.25">
      <c r="B26" s="1">
        <v>0.83147000000000004</v>
      </c>
      <c r="C26">
        <v>6.86807695490391</v>
      </c>
      <c r="D26">
        <v>1.1522621438744701E-2</v>
      </c>
      <c r="E26">
        <v>3.29175225353741</v>
      </c>
      <c r="F26" s="1">
        <f t="shared" si="0"/>
        <v>3.3441930379508912E-3</v>
      </c>
      <c r="I26" s="1">
        <v>0.83147000000000004</v>
      </c>
      <c r="J26">
        <v>6.8452734203131804</v>
      </c>
      <c r="K26">
        <v>2.25520148822646E-2</v>
      </c>
      <c r="L26">
        <v>2.69596696109596</v>
      </c>
      <c r="M26" s="1">
        <f t="shared" si="1"/>
        <v>6.5459447020599021E-3</v>
      </c>
      <c r="P26" s="1">
        <v>0.83147000000000004</v>
      </c>
      <c r="Q26">
        <v>1.8346568224601699E-2</v>
      </c>
      <c r="R26">
        <v>3.3665361756836902E-4</v>
      </c>
      <c r="S26">
        <v>4.30216605195222</v>
      </c>
      <c r="T26" s="1">
        <f t="shared" si="2"/>
        <v>3.5400191581801105E-2</v>
      </c>
      <c r="W26" s="1">
        <v>0.83147000000000004</v>
      </c>
      <c r="X26">
        <v>1.8308429359683999E-2</v>
      </c>
      <c r="Y26">
        <v>6.6600117473363896E-4</v>
      </c>
      <c r="Z26">
        <v>4.0581369119569697</v>
      </c>
      <c r="AA26" s="1">
        <f t="shared" si="3"/>
        <v>6.7819402811122725E-2</v>
      </c>
    </row>
    <row r="27" spans="2:27" x14ac:dyDescent="0.25">
      <c r="B27" s="1">
        <v>0.81757999999999997</v>
      </c>
      <c r="C27">
        <v>6.4978028753385901</v>
      </c>
      <c r="D27">
        <v>1.07400827902872E-2</v>
      </c>
      <c r="E27">
        <v>3.1616221859714</v>
      </c>
      <c r="F27" s="1">
        <f t="shared" si="0"/>
        <v>3.2948662369391276E-3</v>
      </c>
      <c r="I27" s="1">
        <v>0.81757999999999997</v>
      </c>
      <c r="J27">
        <v>6.4796811847980997</v>
      </c>
      <c r="K27">
        <v>1.9701251126825199E-2</v>
      </c>
      <c r="L27">
        <v>2.23810563639233</v>
      </c>
      <c r="M27" s="1">
        <f t="shared" si="1"/>
        <v>6.0441780080093049E-3</v>
      </c>
      <c r="P27" s="1">
        <v>0.81757999999999997</v>
      </c>
      <c r="Q27">
        <v>1.78439362667604E-2</v>
      </c>
      <c r="R27">
        <v>3.3250336627627098E-4</v>
      </c>
      <c r="S27">
        <v>4.2973235497365003</v>
      </c>
      <c r="T27" s="1">
        <f t="shared" si="2"/>
        <v>3.5928941624447555E-2</v>
      </c>
      <c r="W27" s="1">
        <v>0.81757999999999997</v>
      </c>
      <c r="X27">
        <v>1.7919740579996801E-2</v>
      </c>
      <c r="Y27">
        <v>7.1786743657988299E-4</v>
      </c>
      <c r="Z27">
        <v>4.3775180727803402</v>
      </c>
      <c r="AA27" s="1">
        <f t="shared" si="3"/>
        <v>7.4177194801258214E-2</v>
      </c>
    </row>
    <row r="28" spans="2:27" x14ac:dyDescent="0.25">
      <c r="B28" s="1">
        <v>0.80320999999999998</v>
      </c>
      <c r="C28">
        <v>6.1409793909432802</v>
      </c>
      <c r="D28">
        <v>9.9780899601354493E-3</v>
      </c>
      <c r="E28">
        <v>3.0090514612618402</v>
      </c>
      <c r="F28" s="1">
        <f t="shared" si="0"/>
        <v>3.2391476409278095E-3</v>
      </c>
      <c r="I28" s="1">
        <v>0.80320999999999998</v>
      </c>
      <c r="J28">
        <v>6.1268703471510202</v>
      </c>
      <c r="K28">
        <v>1.9075065835177499E-2</v>
      </c>
      <c r="L28">
        <v>2.2540947508227598</v>
      </c>
      <c r="M28" s="1">
        <f t="shared" si="1"/>
        <v>6.1881597638502109E-3</v>
      </c>
      <c r="P28" s="1">
        <v>0.80320999999999998</v>
      </c>
      <c r="Q28">
        <v>1.7343810568285201E-2</v>
      </c>
      <c r="R28">
        <v>3.3155385403830102E-4</v>
      </c>
      <c r="S28">
        <v>4.3533171966934798</v>
      </c>
      <c r="T28" s="1">
        <f t="shared" si="2"/>
        <v>3.6825163412169341E-2</v>
      </c>
      <c r="W28" s="1">
        <v>0.80320999999999998</v>
      </c>
      <c r="X28">
        <v>1.7521868677915602E-2</v>
      </c>
      <c r="Y28">
        <v>7.8221489247580999E-4</v>
      </c>
      <c r="Z28">
        <v>4.8470449618631397</v>
      </c>
      <c r="AA28" s="1">
        <f t="shared" si="3"/>
        <v>8.1966117631202803E-2</v>
      </c>
    </row>
    <row r="29" spans="2:27" x14ac:dyDescent="0.25">
      <c r="B29" s="1">
        <v>0.78835</v>
      </c>
      <c r="C29">
        <v>5.8012771532706999</v>
      </c>
      <c r="D29">
        <v>8.5508844645427705E-3</v>
      </c>
      <c r="E29">
        <v>2.42284497144226</v>
      </c>
      <c r="F29" s="1">
        <f t="shared" si="0"/>
        <v>2.9392669603958668E-3</v>
      </c>
      <c r="I29" s="1">
        <v>0.78835</v>
      </c>
      <c r="J29">
        <v>5.7898888194928304</v>
      </c>
      <c r="K29">
        <v>1.85597483520718E-2</v>
      </c>
      <c r="L29">
        <v>2.2730854745496201</v>
      </c>
      <c r="M29" s="1">
        <f t="shared" si="1"/>
        <v>6.3702494813616169E-3</v>
      </c>
      <c r="P29" s="1">
        <v>0.78835</v>
      </c>
      <c r="Q29">
        <v>1.68660708397326E-2</v>
      </c>
      <c r="R29">
        <v>3.3325960491196099E-4</v>
      </c>
      <c r="S29">
        <v>4.4357732599688404</v>
      </c>
      <c r="T29" s="1">
        <f t="shared" si="2"/>
        <v>3.8016015200263077E-2</v>
      </c>
      <c r="W29" s="1">
        <v>0.78835</v>
      </c>
      <c r="X29">
        <v>1.7135279788545701E-2</v>
      </c>
      <c r="Y29">
        <v>8.4841351548213203E-4</v>
      </c>
      <c r="Z29">
        <v>5.3397442866810501</v>
      </c>
      <c r="AA29" s="1">
        <f t="shared" si="3"/>
        <v>9.0102878410096954E-2</v>
      </c>
    </row>
    <row r="30" spans="2:27" x14ac:dyDescent="0.25">
      <c r="B30" s="1">
        <v>0.77300999999999997</v>
      </c>
      <c r="C30">
        <v>5.4800611559565997</v>
      </c>
      <c r="D30">
        <v>7.9888864274838996E-3</v>
      </c>
      <c r="E30">
        <v>2.3040090787829102</v>
      </c>
      <c r="F30" s="1">
        <f t="shared" si="0"/>
        <v>2.9071433193837916E-3</v>
      </c>
      <c r="I30" s="1">
        <v>0.77300999999999997</v>
      </c>
      <c r="J30">
        <v>5.4703544153495001</v>
      </c>
      <c r="K30">
        <v>1.81387277704581E-2</v>
      </c>
      <c r="L30">
        <v>2.2874638370918499</v>
      </c>
      <c r="M30" s="1">
        <f t="shared" si="1"/>
        <v>6.5879572834147302E-3</v>
      </c>
      <c r="P30" s="1">
        <v>0.77300999999999997</v>
      </c>
      <c r="Q30">
        <v>1.6422984827719402E-2</v>
      </c>
      <c r="R30">
        <v>3.0863143305963201E-4</v>
      </c>
      <c r="S30">
        <v>3.7939143898074099</v>
      </c>
      <c r="T30" s="1">
        <f t="shared" si="2"/>
        <v>3.6223820052947421E-2</v>
      </c>
      <c r="W30" s="1">
        <v>0.77300999999999997</v>
      </c>
      <c r="X30">
        <v>1.6772415869828299E-2</v>
      </c>
      <c r="Y30">
        <v>9.0710392919138001E-4</v>
      </c>
      <c r="Z30">
        <v>5.7450184215504301</v>
      </c>
      <c r="AA30" s="1">
        <f t="shared" si="3"/>
        <v>9.7608252306153276E-2</v>
      </c>
    </row>
    <row r="31" spans="2:27" x14ac:dyDescent="0.25">
      <c r="B31" s="1">
        <v>0.75721000000000005</v>
      </c>
      <c r="C31">
        <v>5.1774209708122996</v>
      </c>
      <c r="D31">
        <v>7.5533075327427496E-3</v>
      </c>
      <c r="E31">
        <v>2.23767418918727</v>
      </c>
      <c r="F31" s="1">
        <f t="shared" si="0"/>
        <v>2.9092989523197225E-3</v>
      </c>
      <c r="I31" s="1">
        <v>0.75721000000000005</v>
      </c>
      <c r="J31">
        <v>5.1690531365553296</v>
      </c>
      <c r="K31">
        <v>1.7661537645591099E-2</v>
      </c>
      <c r="L31">
        <v>2.2657671564829398</v>
      </c>
      <c r="M31" s="1">
        <f t="shared" si="1"/>
        <v>6.7871871389269872E-3</v>
      </c>
      <c r="P31" s="1">
        <v>0.75721000000000005</v>
      </c>
      <c r="Q31">
        <v>1.6020462086565899E-2</v>
      </c>
      <c r="R31">
        <v>3.1089112032772699E-4</v>
      </c>
      <c r="S31">
        <v>3.7914904745673601</v>
      </c>
      <c r="T31" s="1">
        <f t="shared" si="2"/>
        <v>3.7361682020159888E-2</v>
      </c>
      <c r="W31" s="1">
        <v>0.75721000000000005</v>
      </c>
      <c r="X31">
        <v>1.6445744928467801E-2</v>
      </c>
      <c r="Y31">
        <v>9.5475098691803002E-4</v>
      </c>
      <c r="Z31">
        <v>6.01654420934854</v>
      </c>
      <c r="AA31" s="1">
        <f t="shared" si="3"/>
        <v>0.10403030719223878</v>
      </c>
    </row>
    <row r="32" spans="2:27" x14ac:dyDescent="0.25">
      <c r="B32" s="1">
        <v>0.74095</v>
      </c>
      <c r="C32">
        <v>4.8931385226973996</v>
      </c>
      <c r="D32">
        <v>7.8344172827576001E-3</v>
      </c>
      <c r="E32">
        <v>2.5871982692116702</v>
      </c>
      <c r="F32" s="1">
        <f t="shared" si="0"/>
        <v>3.1919840044918636E-3</v>
      </c>
      <c r="I32" s="1">
        <v>0.74095</v>
      </c>
      <c r="J32">
        <v>4.8855990197337498</v>
      </c>
      <c r="K32">
        <v>1.6981848922572901E-2</v>
      </c>
      <c r="L32">
        <v>2.1752966220263201</v>
      </c>
      <c r="M32" s="1">
        <f t="shared" si="1"/>
        <v>6.9038042189775413E-3</v>
      </c>
      <c r="P32" s="1">
        <v>0.74095</v>
      </c>
      <c r="Q32">
        <v>1.5659000731880101E-2</v>
      </c>
      <c r="R32">
        <v>3.1492976453924602E-4</v>
      </c>
      <c r="S32">
        <v>3.80509851391245</v>
      </c>
      <c r="T32" s="1">
        <f t="shared" si="2"/>
        <v>3.8668115447472381E-2</v>
      </c>
      <c r="W32" s="1">
        <v>0.74095</v>
      </c>
      <c r="X32">
        <v>1.61601123763104E-2</v>
      </c>
      <c r="Y32">
        <v>9.9033487641696206E-4</v>
      </c>
      <c r="Z32">
        <v>6.1527364647068703</v>
      </c>
      <c r="AA32" s="1">
        <f t="shared" si="3"/>
        <v>0.10918326115894704</v>
      </c>
    </row>
    <row r="33" spans="2:27" x14ac:dyDescent="0.25">
      <c r="B33" s="1">
        <v>0.72424999999999995</v>
      </c>
      <c r="C33">
        <v>4.6267248026383196</v>
      </c>
      <c r="D33">
        <v>7.4878245499055201E-3</v>
      </c>
      <c r="E33">
        <v>2.5191307355092798</v>
      </c>
      <c r="F33" s="1">
        <f t="shared" si="0"/>
        <v>3.2263282078453083E-3</v>
      </c>
      <c r="I33" s="1">
        <v>0.72424999999999995</v>
      </c>
      <c r="J33">
        <v>4.6186534733570204</v>
      </c>
      <c r="K33">
        <v>1.7642122413348602E-2</v>
      </c>
      <c r="L33">
        <v>2.4235997881658502</v>
      </c>
      <c r="M33" s="1">
        <f t="shared" si="1"/>
        <v>7.5815893901707626E-3</v>
      </c>
      <c r="P33" s="1">
        <v>0.72424999999999995</v>
      </c>
      <c r="Q33">
        <v>1.53319003103159E-2</v>
      </c>
      <c r="R33">
        <v>3.1937250488215199E-4</v>
      </c>
      <c r="S33">
        <v>3.81797370790607</v>
      </c>
      <c r="T33" s="1">
        <f t="shared" si="2"/>
        <v>3.9994940527618969E-2</v>
      </c>
      <c r="W33" s="1">
        <v>0.72424999999999995</v>
      </c>
      <c r="X33">
        <v>1.5901274730362801E-2</v>
      </c>
      <c r="Y33">
        <v>1.0084961735575401E-3</v>
      </c>
      <c r="Z33">
        <v>6.1320774393723596</v>
      </c>
      <c r="AA33" s="1">
        <f t="shared" si="3"/>
        <v>0.11256626203826993</v>
      </c>
    </row>
    <row r="34" spans="2:27" x14ac:dyDescent="0.25">
      <c r="B34" s="1">
        <v>0.70711000000000002</v>
      </c>
      <c r="C34">
        <v>4.3771237751851997</v>
      </c>
      <c r="D34">
        <v>7.2046366924208901E-3</v>
      </c>
      <c r="E34">
        <v>2.4861931568563298</v>
      </c>
      <c r="F34" s="1">
        <f t="shared" si="0"/>
        <v>3.2811487982616202E-3</v>
      </c>
      <c r="I34" s="1">
        <v>0.70711000000000002</v>
      </c>
      <c r="J34">
        <v>4.3675629780227503</v>
      </c>
      <c r="K34">
        <v>1.6845501128049702E-2</v>
      </c>
      <c r="L34">
        <v>2.3213400490548799</v>
      </c>
      <c r="M34" s="1">
        <f t="shared" si="1"/>
        <v>7.6548643652609308E-3</v>
      </c>
      <c r="P34" s="1">
        <v>0.70711000000000002</v>
      </c>
      <c r="Q34">
        <v>1.50368125978827E-2</v>
      </c>
      <c r="R34">
        <v>3.22763620497686E-4</v>
      </c>
      <c r="S34">
        <v>3.8123788437993098</v>
      </c>
      <c r="T34" s="1">
        <f t="shared" si="2"/>
        <v>4.1162686667141735E-2</v>
      </c>
      <c r="W34" s="1">
        <v>0.70711000000000002</v>
      </c>
      <c r="X34">
        <v>1.5653260863754698E-2</v>
      </c>
      <c r="Y34">
        <v>1.00869058627264E-3</v>
      </c>
      <c r="Z34">
        <v>6.0102413362163398</v>
      </c>
      <c r="AA34" s="1">
        <f t="shared" si="3"/>
        <v>0.11416569745462943</v>
      </c>
    </row>
    <row r="35" spans="2:27" x14ac:dyDescent="0.25">
      <c r="B35" s="1">
        <v>0.68954000000000004</v>
      </c>
      <c r="C35">
        <v>4.1428505370003101</v>
      </c>
      <c r="D35">
        <v>7.01939595697019E-3</v>
      </c>
      <c r="E35">
        <v>2.50231569370442</v>
      </c>
      <c r="F35" s="1">
        <f t="shared" si="0"/>
        <v>3.3772349473656094E-3</v>
      </c>
      <c r="I35" s="1">
        <v>0.68954000000000004</v>
      </c>
      <c r="J35">
        <v>4.1316128824337301</v>
      </c>
      <c r="K35">
        <v>1.6197750209488201E-2</v>
      </c>
      <c r="L35">
        <v>2.2898706602329901</v>
      </c>
      <c r="M35" s="1">
        <f t="shared" si="1"/>
        <v>7.7798835738132387E-3</v>
      </c>
      <c r="P35" s="1">
        <v>0.68954000000000004</v>
      </c>
      <c r="Q35">
        <v>1.4778161017054099E-2</v>
      </c>
      <c r="R35">
        <v>3.2551200123612603E-4</v>
      </c>
      <c r="S35">
        <v>3.7942476069194999</v>
      </c>
      <c r="T35" s="1">
        <f t="shared" si="2"/>
        <v>4.2194322101157707E-2</v>
      </c>
      <c r="W35" s="1">
        <v>0.68954000000000004</v>
      </c>
      <c r="X35">
        <v>1.54236800380953E-2</v>
      </c>
      <c r="Y35">
        <v>1.0019007427970201E-3</v>
      </c>
      <c r="Z35">
        <v>5.9074725319743697</v>
      </c>
      <c r="AA35" s="1">
        <f t="shared" si="3"/>
        <v>0.11497940668422192</v>
      </c>
    </row>
    <row r="36" spans="2:27" x14ac:dyDescent="0.25">
      <c r="B36" s="1">
        <v>0.67156000000000005</v>
      </c>
      <c r="C36">
        <v>3.92278520496123</v>
      </c>
      <c r="D36">
        <v>6.9243150307199096E-3</v>
      </c>
      <c r="E36">
        <v>2.5586935538564699</v>
      </c>
      <c r="F36" s="1">
        <f t="shared" si="0"/>
        <v>3.5178862555704446E-3</v>
      </c>
      <c r="I36" s="1">
        <v>0.67156000000000005</v>
      </c>
      <c r="J36">
        <v>3.9104836597566299</v>
      </c>
      <c r="K36">
        <v>1.5885862065574598E-2</v>
      </c>
      <c r="L36">
        <v>2.3421771331979699</v>
      </c>
      <c r="M36" s="1">
        <f t="shared" si="1"/>
        <v>8.0592759822212517E-3</v>
      </c>
      <c r="P36" s="1">
        <v>0.67156000000000005</v>
      </c>
      <c r="Q36">
        <v>1.45588203472113E-2</v>
      </c>
      <c r="R36">
        <v>3.2875007565418799E-4</v>
      </c>
      <c r="S36">
        <v>3.77876661838165</v>
      </c>
      <c r="T36" s="1">
        <f t="shared" si="2"/>
        <v>4.3210193382318747E-2</v>
      </c>
      <c r="W36" s="1">
        <v>0.67156000000000005</v>
      </c>
      <c r="X36">
        <v>1.5230226782481799E-2</v>
      </c>
      <c r="Y36">
        <v>9.9540228982366794E-4</v>
      </c>
      <c r="Z36">
        <v>5.85508019141019</v>
      </c>
      <c r="AA36" s="1">
        <f t="shared" si="3"/>
        <v>0.11560309819917784</v>
      </c>
    </row>
    <row r="37" spans="2:27" x14ac:dyDescent="0.25">
      <c r="B37" s="1">
        <v>0.65317000000000003</v>
      </c>
      <c r="C37">
        <v>3.71592338384787</v>
      </c>
      <c r="D37">
        <v>6.8940285742586302E-3</v>
      </c>
      <c r="E37">
        <v>2.6527658794753002</v>
      </c>
      <c r="F37" s="1">
        <f t="shared" si="0"/>
        <v>3.6968160584653163E-3</v>
      </c>
      <c r="I37" s="1">
        <v>0.65317000000000003</v>
      </c>
      <c r="J37">
        <v>3.7034506177070399</v>
      </c>
      <c r="K37">
        <v>1.5734772437442899E-2</v>
      </c>
      <c r="L37">
        <v>2.4434477430917099</v>
      </c>
      <c r="M37" s="1">
        <f t="shared" si="1"/>
        <v>8.4257610618190867E-3</v>
      </c>
      <c r="P37" s="1">
        <v>0.65317000000000003</v>
      </c>
      <c r="Q37">
        <v>1.4375773931514801E-2</v>
      </c>
      <c r="R37">
        <v>3.3289209747837303E-4</v>
      </c>
      <c r="S37">
        <v>3.7676127608085799</v>
      </c>
      <c r="T37" s="1">
        <f t="shared" si="2"/>
        <v>4.4262980560839403E-2</v>
      </c>
      <c r="W37" s="1">
        <v>0.65317000000000003</v>
      </c>
      <c r="X37">
        <v>1.5073862472172401E-2</v>
      </c>
      <c r="Y37">
        <v>8.4321567126115996E-4</v>
      </c>
      <c r="Z37">
        <v>4.2579190742603199</v>
      </c>
      <c r="AA37" s="1">
        <f t="shared" si="3"/>
        <v>0.10062063118748717</v>
      </c>
    </row>
    <row r="38" spans="2:27" x14ac:dyDescent="0.25">
      <c r="B38" s="1">
        <v>0.63439000000000001</v>
      </c>
      <c r="C38">
        <v>3.5209336790312502</v>
      </c>
      <c r="D38">
        <v>6.91626411191961E-3</v>
      </c>
      <c r="E38">
        <v>2.78674478468781</v>
      </c>
      <c r="F38" s="1">
        <f t="shared" si="0"/>
        <v>3.9132795248093145E-3</v>
      </c>
      <c r="I38" s="1">
        <v>0.63439000000000001</v>
      </c>
      <c r="J38">
        <v>3.5090357127714</v>
      </c>
      <c r="K38">
        <v>1.5716268239063799E-2</v>
      </c>
      <c r="L38">
        <v>2.54428619480945</v>
      </c>
      <c r="M38" s="1">
        <f t="shared" si="1"/>
        <v>8.8780732562113353E-3</v>
      </c>
      <c r="P38" s="1">
        <v>0.63439000000000001</v>
      </c>
      <c r="Q38">
        <v>1.42228492945887E-2</v>
      </c>
      <c r="R38">
        <v>3.37976004800338E-4</v>
      </c>
      <c r="S38">
        <v>3.7719388659158399</v>
      </c>
      <c r="T38" s="1">
        <f t="shared" si="2"/>
        <v>4.5369556637459542E-2</v>
      </c>
      <c r="W38" s="1">
        <v>0.63439000000000001</v>
      </c>
      <c r="X38">
        <v>1.49411897784637E-2</v>
      </c>
      <c r="Y38">
        <v>8.2480179383569705E-4</v>
      </c>
      <c r="Z38">
        <v>4.0567373985045796</v>
      </c>
      <c r="AA38" s="1">
        <f t="shared" si="3"/>
        <v>9.9428854984026441E-2</v>
      </c>
    </row>
    <row r="39" spans="2:27" x14ac:dyDescent="0.25">
      <c r="B39" s="1">
        <v>0.61523000000000005</v>
      </c>
      <c r="C39">
        <v>3.3370585532934598</v>
      </c>
      <c r="D39">
        <v>6.9275465397258601E-3</v>
      </c>
      <c r="E39">
        <v>2.9125514141567002</v>
      </c>
      <c r="F39" s="1">
        <f t="shared" si="0"/>
        <v>4.1347210168930252E-3</v>
      </c>
      <c r="I39" s="1">
        <v>0.61523000000000005</v>
      </c>
      <c r="J39">
        <v>3.3261172939851402</v>
      </c>
      <c r="K39">
        <v>1.5731452225098998E-2</v>
      </c>
      <c r="L39">
        <v>2.6121248632598899</v>
      </c>
      <c r="M39" s="1">
        <f t="shared" si="1"/>
        <v>9.3707082454381838E-3</v>
      </c>
      <c r="P39" s="1">
        <v>0.61523000000000005</v>
      </c>
      <c r="Q39">
        <v>1.4097816712177301E-2</v>
      </c>
      <c r="R39">
        <v>3.4369495058749199E-4</v>
      </c>
      <c r="S39">
        <v>3.7917803177732901</v>
      </c>
      <c r="T39" s="1">
        <f t="shared" si="2"/>
        <v>4.6491734552712514E-2</v>
      </c>
      <c r="W39" s="1">
        <v>0.61523000000000005</v>
      </c>
      <c r="X39">
        <v>1.48257296700725E-2</v>
      </c>
      <c r="Y39">
        <v>8.1266351190946895E-4</v>
      </c>
      <c r="Z39">
        <v>3.9071838630125999</v>
      </c>
      <c r="AA39" s="1">
        <f t="shared" si="3"/>
        <v>9.8797727955216991E-2</v>
      </c>
    </row>
    <row r="40" spans="2:27" x14ac:dyDescent="0.25">
      <c r="B40" s="1">
        <v>0.59570000000000001</v>
      </c>
      <c r="C40">
        <v>3.1633905213567499</v>
      </c>
      <c r="D40">
        <v>6.8803876678609904E-3</v>
      </c>
      <c r="E40">
        <v>2.9683927180005298</v>
      </c>
      <c r="F40" s="1">
        <f t="shared" si="0"/>
        <v>4.3311677822983879E-3</v>
      </c>
      <c r="I40" s="1">
        <v>0.59570000000000001</v>
      </c>
      <c r="J40">
        <v>3.1532428950910898</v>
      </c>
      <c r="K40">
        <v>1.55296266653222E-2</v>
      </c>
      <c r="L40">
        <v>2.5860748668137399</v>
      </c>
      <c r="M40" s="1">
        <f t="shared" si="1"/>
        <v>9.7538650175011156E-3</v>
      </c>
      <c r="P40" s="1">
        <v>0.59570000000000001</v>
      </c>
      <c r="Q40">
        <v>1.40067188409997E-2</v>
      </c>
      <c r="R40">
        <v>3.4959389573987202E-4</v>
      </c>
      <c r="S40">
        <v>3.8133093071718802</v>
      </c>
      <c r="T40" s="1">
        <f t="shared" si="2"/>
        <v>4.7544691323928231E-2</v>
      </c>
      <c r="W40" s="1">
        <v>0.59570000000000001</v>
      </c>
      <c r="X40">
        <v>1.47426515248151E-2</v>
      </c>
      <c r="Y40">
        <v>8.0501308709233501E-4</v>
      </c>
      <c r="Z40">
        <v>3.7792309576862202</v>
      </c>
      <c r="AA40" s="1">
        <f t="shared" si="3"/>
        <v>9.8456424312890908E-2</v>
      </c>
    </row>
    <row r="41" spans="2:27" x14ac:dyDescent="0.25">
      <c r="B41" s="1">
        <v>0.57581000000000004</v>
      </c>
      <c r="C41">
        <v>2.9988336305488499</v>
      </c>
      <c r="D41">
        <v>6.7927767424283596E-3</v>
      </c>
      <c r="E41">
        <v>2.9983026550354999</v>
      </c>
      <c r="F41" s="1">
        <f t="shared" si="0"/>
        <v>4.5098482830219248E-3</v>
      </c>
      <c r="I41" s="1">
        <v>0.57581000000000004</v>
      </c>
      <c r="J41">
        <v>2.9896277090237402</v>
      </c>
      <c r="K41">
        <v>1.5196436296802E-2</v>
      </c>
      <c r="L41">
        <v>2.5430485304104402</v>
      </c>
      <c r="M41" s="1">
        <f t="shared" si="1"/>
        <v>1.0063796511389131E-2</v>
      </c>
      <c r="P41" s="1">
        <v>0.57581000000000004</v>
      </c>
      <c r="Q41">
        <v>1.39552419937524E-2</v>
      </c>
      <c r="R41">
        <v>3.5477620502651601E-4</v>
      </c>
      <c r="S41">
        <v>3.8270263723826599</v>
      </c>
      <c r="T41" s="1">
        <f t="shared" si="2"/>
        <v>4.8384749933412442E-2</v>
      </c>
      <c r="W41" s="1">
        <v>0.57581000000000004</v>
      </c>
      <c r="X41">
        <v>1.4702406981509099E-2</v>
      </c>
      <c r="Y41">
        <v>7.9857696872944904E-4</v>
      </c>
      <c r="Z41">
        <v>3.6583423597404101</v>
      </c>
      <c r="AA41" s="1">
        <f t="shared" si="3"/>
        <v>9.7987543676730002E-2</v>
      </c>
    </row>
    <row r="42" spans="2:27" x14ac:dyDescent="0.25">
      <c r="B42" s="1">
        <v>0.55557000000000001</v>
      </c>
      <c r="C42">
        <v>2.8428666142288099</v>
      </c>
      <c r="D42">
        <v>6.6662039994345897E-3</v>
      </c>
      <c r="E42">
        <v>3.0662843404318698</v>
      </c>
      <c r="F42" s="1">
        <f t="shared" si="0"/>
        <v>4.6678847990328873E-3</v>
      </c>
      <c r="I42" s="1">
        <v>0.55557000000000001</v>
      </c>
      <c r="J42">
        <v>2.8348719282853398</v>
      </c>
      <c r="K42">
        <v>1.4884599056332101E-2</v>
      </c>
      <c r="L42">
        <v>2.57563269768937</v>
      </c>
      <c r="M42" s="1">
        <f t="shared" si="1"/>
        <v>1.0391946774183178E-2</v>
      </c>
      <c r="P42" s="1">
        <v>0.55557000000000001</v>
      </c>
      <c r="Q42">
        <v>1.39455158997697E-2</v>
      </c>
      <c r="R42">
        <v>3.5882855197601898E-4</v>
      </c>
      <c r="S42">
        <v>3.8301347159477501</v>
      </c>
      <c r="T42" s="1">
        <f t="shared" si="2"/>
        <v>4.8942824569408377E-2</v>
      </c>
      <c r="W42" s="1">
        <v>0.55557000000000001</v>
      </c>
      <c r="X42">
        <v>1.47089528652261E-2</v>
      </c>
      <c r="Y42">
        <v>7.9389868610344502E-4</v>
      </c>
      <c r="Z42">
        <v>3.5696444238095801</v>
      </c>
      <c r="AA42" s="1">
        <f t="shared" si="3"/>
        <v>9.7430306599396888E-2</v>
      </c>
    </row>
    <row r="43" spans="2:27" x14ac:dyDescent="0.25">
      <c r="B43" s="1">
        <v>0.53500000000000003</v>
      </c>
      <c r="C43">
        <v>2.69469424154238</v>
      </c>
      <c r="D43">
        <v>6.4982582920349802E-3</v>
      </c>
      <c r="E43">
        <v>3.1390752986627302</v>
      </c>
      <c r="F43" s="1">
        <f t="shared" si="0"/>
        <v>4.7998526216718801E-3</v>
      </c>
      <c r="I43" s="1">
        <v>0.53500000000000003</v>
      </c>
      <c r="J43">
        <v>2.68776528670635</v>
      </c>
      <c r="K43">
        <v>1.4465150230134999E-2</v>
      </c>
      <c r="L43">
        <v>2.6467347681434301</v>
      </c>
      <c r="M43" s="1">
        <f t="shared" si="1"/>
        <v>1.0649076987842749E-2</v>
      </c>
      <c r="P43" s="1">
        <v>0.53500000000000003</v>
      </c>
      <c r="Q43">
        <v>1.39741206202195E-2</v>
      </c>
      <c r="R43">
        <v>3.6298311737488601E-4</v>
      </c>
      <c r="S43">
        <v>3.8567366823941498</v>
      </c>
      <c r="T43" s="1">
        <f t="shared" si="2"/>
        <v>4.9385166353922851E-2</v>
      </c>
      <c r="W43" s="1">
        <v>0.53500000000000003</v>
      </c>
      <c r="X43">
        <v>1.47629611746019E-2</v>
      </c>
      <c r="Y43">
        <v>7.9485751131404801E-4</v>
      </c>
      <c r="Z43">
        <v>3.55669935648001</v>
      </c>
      <c r="AA43" s="1">
        <f t="shared" si="3"/>
        <v>9.7214364392378794E-2</v>
      </c>
    </row>
    <row r="44" spans="2:27" x14ac:dyDescent="0.25">
      <c r="B44" s="1">
        <v>0.5141</v>
      </c>
      <c r="C44">
        <v>2.5534875648900699</v>
      </c>
      <c r="D44">
        <v>6.3339381477494697E-3</v>
      </c>
      <c r="E44">
        <v>3.2261163356095102</v>
      </c>
      <c r="F44" s="1">
        <f t="shared" si="0"/>
        <v>4.9365194688465001E-3</v>
      </c>
      <c r="I44" s="1">
        <v>0.5141</v>
      </c>
      <c r="J44">
        <v>2.5470252043452599</v>
      </c>
      <c r="K44">
        <v>1.38974504345778E-2</v>
      </c>
      <c r="L44">
        <v>2.74152635766053</v>
      </c>
      <c r="M44" s="1">
        <f t="shared" si="1"/>
        <v>1.0794890413068685E-2</v>
      </c>
      <c r="P44" s="1">
        <v>0.5141</v>
      </c>
      <c r="Q44">
        <v>1.4037605168428099E-2</v>
      </c>
      <c r="R44">
        <v>3.6771714986295998E-4</v>
      </c>
      <c r="S44">
        <v>3.9356066239585399</v>
      </c>
      <c r="T44" s="1">
        <f t="shared" si="2"/>
        <v>4.978219284604788E-2</v>
      </c>
      <c r="W44" s="1">
        <v>0.5141</v>
      </c>
      <c r="X44">
        <v>1.4861035653043799E-2</v>
      </c>
      <c r="Y44">
        <v>7.9707729725253301E-4</v>
      </c>
      <c r="Z44">
        <v>3.6093734739962802</v>
      </c>
      <c r="AA44" s="1">
        <f t="shared" si="3"/>
        <v>9.6878527110467683E-2</v>
      </c>
    </row>
    <row r="45" spans="2:27" x14ac:dyDescent="0.25">
      <c r="B45" s="1">
        <v>0.4929</v>
      </c>
      <c r="C45">
        <v>2.4190944156417999</v>
      </c>
      <c r="D45">
        <v>6.2488563612390401E-3</v>
      </c>
      <c r="E45">
        <v>3.3720704600089002</v>
      </c>
      <c r="F45" s="1">
        <f t="shared" si="0"/>
        <v>5.1397241242449815E-3</v>
      </c>
      <c r="I45" s="1">
        <v>0.4929</v>
      </c>
      <c r="J45">
        <v>2.4125517845850801</v>
      </c>
      <c r="K45">
        <v>1.34088073082961E-2</v>
      </c>
      <c r="L45">
        <v>2.86743655284674</v>
      </c>
      <c r="M45" s="1">
        <f t="shared" si="1"/>
        <v>1.0993666898243763E-2</v>
      </c>
      <c r="P45" s="1">
        <v>0.4929</v>
      </c>
      <c r="Q45">
        <v>1.41368693799273E-2</v>
      </c>
      <c r="R45">
        <v>3.70790143452713E-4</v>
      </c>
      <c r="S45">
        <v>4.0242353220973897</v>
      </c>
      <c r="T45" s="1">
        <f t="shared" si="2"/>
        <v>4.9842577923865844E-2</v>
      </c>
      <c r="W45" s="1">
        <v>0.4929</v>
      </c>
      <c r="X45">
        <v>1.49824140790098E-2</v>
      </c>
      <c r="Y45">
        <v>7.95609870413461E-4</v>
      </c>
      <c r="Z45">
        <v>3.6921100853829798</v>
      </c>
      <c r="AA45" s="1">
        <f t="shared" si="3"/>
        <v>9.6009104468231701E-2</v>
      </c>
    </row>
    <row r="46" spans="2:27" x14ac:dyDescent="0.25">
      <c r="B46" s="1">
        <v>0.47139999999999999</v>
      </c>
      <c r="C46">
        <v>2.2910640443371499</v>
      </c>
      <c r="D46">
        <v>6.2376506560269003E-3</v>
      </c>
      <c r="E46">
        <v>3.58914193215197</v>
      </c>
      <c r="F46" s="1">
        <f t="shared" si="0"/>
        <v>5.4157101052415071E-3</v>
      </c>
      <c r="I46" s="1">
        <v>0.47139999999999999</v>
      </c>
      <c r="J46">
        <v>2.28425111797951</v>
      </c>
      <c r="K46">
        <v>1.31461541842674E-2</v>
      </c>
      <c r="L46">
        <v>3.0798278506839099</v>
      </c>
      <c r="M46" s="1">
        <f t="shared" si="1"/>
        <v>1.1379274705990443E-2</v>
      </c>
      <c r="P46" s="1">
        <v>0.47139999999999999</v>
      </c>
      <c r="Q46">
        <v>1.4275267381538901E-2</v>
      </c>
      <c r="R46">
        <v>3.7228383942107101E-4</v>
      </c>
      <c r="S46">
        <v>4.0781142575945504</v>
      </c>
      <c r="T46" s="1">
        <f t="shared" si="2"/>
        <v>4.95722939598814E-2</v>
      </c>
      <c r="W46" s="1">
        <v>0.47139999999999999</v>
      </c>
      <c r="X46">
        <v>1.51155735901779E-2</v>
      </c>
      <c r="Y46">
        <v>7.9377161841546096E-4</v>
      </c>
      <c r="Z46">
        <v>3.7742908717916599</v>
      </c>
      <c r="AA46" s="1">
        <f t="shared" si="3"/>
        <v>9.5044730469936944E-2</v>
      </c>
    </row>
    <row r="47" spans="2:27" x14ac:dyDescent="0.25">
      <c r="B47" s="1">
        <v>0.44961000000000001</v>
      </c>
      <c r="C47">
        <v>2.1688859050854599</v>
      </c>
      <c r="D47">
        <v>6.1687610067571201E-3</v>
      </c>
      <c r="E47">
        <v>3.74221940269944</v>
      </c>
      <c r="F47" s="1">
        <f t="shared" si="0"/>
        <v>5.6562394572861972E-3</v>
      </c>
      <c r="I47" s="1">
        <v>0.44961000000000001</v>
      </c>
      <c r="J47">
        <v>2.1613404417749198</v>
      </c>
      <c r="K47">
        <v>1.28438092888829E-2</v>
      </c>
      <c r="L47">
        <v>3.2919621148429301</v>
      </c>
      <c r="M47" s="1">
        <f t="shared" si="1"/>
        <v>1.1745445357305269E-2</v>
      </c>
      <c r="P47" s="1">
        <v>0.44961000000000001</v>
      </c>
      <c r="Q47">
        <v>1.4449943817303201E-2</v>
      </c>
      <c r="R47">
        <v>3.7430149439905599E-4</v>
      </c>
      <c r="S47">
        <v>4.1136228263193697</v>
      </c>
      <c r="T47" s="1">
        <f t="shared" si="2"/>
        <v>4.9254905639899232E-2</v>
      </c>
      <c r="W47" s="1">
        <v>0.44961000000000001</v>
      </c>
      <c r="X47">
        <v>1.52766478108976E-2</v>
      </c>
      <c r="Y47">
        <v>7.9994169155744204E-4</v>
      </c>
      <c r="Z47">
        <v>3.8871240872015198</v>
      </c>
      <c r="AA47" s="1">
        <f t="shared" si="3"/>
        <v>9.4799302340192779E-2</v>
      </c>
    </row>
    <row r="48" spans="2:27" x14ac:dyDescent="0.25">
      <c r="B48" s="1">
        <v>0.42756</v>
      </c>
      <c r="C48">
        <v>2.05201251091338</v>
      </c>
      <c r="D48">
        <v>6.1379812333280798E-3</v>
      </c>
      <c r="E48">
        <v>3.9163373196776199</v>
      </c>
      <c r="F48" s="1">
        <f t="shared" si="0"/>
        <v>5.946825080389892E-3</v>
      </c>
      <c r="I48" s="1">
        <v>0.42756</v>
      </c>
      <c r="J48">
        <v>2.0439130654788098</v>
      </c>
      <c r="K48">
        <v>1.2802695346950501E-2</v>
      </c>
      <c r="L48">
        <v>3.5228219816484101</v>
      </c>
      <c r="M48" s="1">
        <f t="shared" si="1"/>
        <v>1.2372632202205457E-2</v>
      </c>
      <c r="P48" s="1">
        <v>0.42756</v>
      </c>
      <c r="Q48">
        <v>1.4653122515480701E-2</v>
      </c>
      <c r="R48">
        <v>3.90240550736106E-4</v>
      </c>
      <c r="S48">
        <v>4.4161066142703902</v>
      </c>
      <c r="T48" s="1">
        <f t="shared" si="2"/>
        <v>5.0570244049477797E-2</v>
      </c>
      <c r="W48" s="1">
        <v>0.42756</v>
      </c>
      <c r="X48">
        <v>1.54689915517283E-2</v>
      </c>
      <c r="Y48">
        <v>8.1442151420133902E-4</v>
      </c>
      <c r="Z48">
        <v>4.05820007387128</v>
      </c>
      <c r="AA48" s="1">
        <f t="shared" si="3"/>
        <v>9.5266042069182322E-2</v>
      </c>
    </row>
    <row r="49" spans="2:27" x14ac:dyDescent="0.25">
      <c r="B49" s="1">
        <v>0.40523999999999999</v>
      </c>
      <c r="C49">
        <v>1.94040561289118</v>
      </c>
      <c r="D49">
        <v>6.0088929855329496E-3</v>
      </c>
      <c r="E49">
        <v>3.9487433379364698</v>
      </c>
      <c r="F49" s="1">
        <f t="shared" si="0"/>
        <v>6.1553175290099153E-3</v>
      </c>
      <c r="I49" s="1">
        <v>0.40523999999999999</v>
      </c>
      <c r="J49">
        <v>1.9332934180647401</v>
      </c>
      <c r="K49">
        <v>1.3099647670479201E-2</v>
      </c>
      <c r="L49">
        <v>3.7725786126371199</v>
      </c>
      <c r="M49" s="1">
        <f t="shared" si="1"/>
        <v>1.3370447954063931E-2</v>
      </c>
      <c r="P49" s="1">
        <v>0.40523999999999999</v>
      </c>
      <c r="Q49">
        <v>1.4879595877819301E-2</v>
      </c>
      <c r="R49">
        <v>3.9489117073317198E-4</v>
      </c>
      <c r="S49">
        <v>4.4524635747117598</v>
      </c>
      <c r="T49" s="1">
        <f t="shared" si="2"/>
        <v>5.0402915189978074E-2</v>
      </c>
      <c r="W49" s="1">
        <v>0.40523999999999999</v>
      </c>
      <c r="X49">
        <v>1.5697398878923099E-2</v>
      </c>
      <c r="Y49">
        <v>8.1630339308614501E-4</v>
      </c>
      <c r="Z49">
        <v>4.1360913021712902</v>
      </c>
      <c r="AA49" s="1">
        <f t="shared" si="3"/>
        <v>9.4206938977553056E-2</v>
      </c>
    </row>
    <row r="50" spans="2:27" x14ac:dyDescent="0.25">
      <c r="B50" s="1">
        <v>0.38268000000000002</v>
      </c>
      <c r="C50">
        <v>1.8340706643923901</v>
      </c>
      <c r="D50">
        <v>5.7832139183083596E-3</v>
      </c>
      <c r="E50">
        <v>3.8796382893418899</v>
      </c>
      <c r="F50" s="1">
        <f t="shared" si="0"/>
        <v>6.2669025700213639E-3</v>
      </c>
      <c r="I50" s="1">
        <v>0.38268000000000002</v>
      </c>
      <c r="J50">
        <v>1.82879340429282</v>
      </c>
      <c r="K50">
        <v>1.32189369108921E-2</v>
      </c>
      <c r="L50">
        <v>3.9245364407749399</v>
      </c>
      <c r="M50" s="1">
        <f t="shared" si="1"/>
        <v>1.4250446364106113E-2</v>
      </c>
      <c r="P50" s="1">
        <v>0.38268000000000002</v>
      </c>
      <c r="Q50">
        <v>1.512267118713E-2</v>
      </c>
      <c r="R50">
        <v>3.98572030483499E-4</v>
      </c>
      <c r="S50">
        <v>4.4654343101000702</v>
      </c>
      <c r="T50" s="1">
        <f t="shared" si="2"/>
        <v>5.0072444217735879E-2</v>
      </c>
      <c r="W50" s="1">
        <v>0.38268000000000002</v>
      </c>
      <c r="X50">
        <v>1.5954578898065699E-2</v>
      </c>
      <c r="Y50">
        <v>8.0726591383478295E-4</v>
      </c>
      <c r="Z50">
        <v>4.11107666891803</v>
      </c>
      <c r="AA50" s="1">
        <f t="shared" si="3"/>
        <v>9.1896047151925384E-2</v>
      </c>
    </row>
    <row r="51" spans="2:27" x14ac:dyDescent="0.25">
      <c r="B51" s="1">
        <v>0.3599</v>
      </c>
      <c r="C51">
        <v>1.7328497241699601</v>
      </c>
      <c r="D51">
        <v>5.18254218054859E-3</v>
      </c>
      <c r="E51">
        <v>3.3171084398724</v>
      </c>
      <c r="F51" s="1">
        <f t="shared" si="0"/>
        <v>5.9459593335094794E-3</v>
      </c>
      <c r="I51" s="1">
        <v>0.3599</v>
      </c>
      <c r="J51">
        <v>1.72913170696987</v>
      </c>
      <c r="K51">
        <v>1.29540209772003E-2</v>
      </c>
      <c r="L51">
        <v>3.9424244263880599</v>
      </c>
      <c r="M51" s="1">
        <f t="shared" si="1"/>
        <v>1.4762082722217891E-2</v>
      </c>
      <c r="P51" s="1">
        <v>0.3599</v>
      </c>
      <c r="Q51">
        <v>1.53799946681034E-2</v>
      </c>
      <c r="R51">
        <v>4.0133192410151102E-4</v>
      </c>
      <c r="S51">
        <v>4.4493522749530596</v>
      </c>
      <c r="T51" s="1">
        <f t="shared" si="2"/>
        <v>4.9600246300335597E-2</v>
      </c>
      <c r="W51" s="1">
        <v>0.3599</v>
      </c>
      <c r="X51">
        <v>1.6233944408839501E-2</v>
      </c>
      <c r="Y51">
        <v>7.9959342493911105E-4</v>
      </c>
      <c r="Z51">
        <v>4.0750011525867702</v>
      </c>
      <c r="AA51" s="1">
        <f t="shared" si="3"/>
        <v>8.9675045098793843E-2</v>
      </c>
    </row>
    <row r="52" spans="2:27" x14ac:dyDescent="0.25">
      <c r="B52" s="1">
        <v>0.33689000000000002</v>
      </c>
      <c r="C52">
        <v>1.6365330266413101</v>
      </c>
      <c r="D52">
        <v>5.0859849687002103E-3</v>
      </c>
      <c r="E52">
        <v>3.3688106930593902</v>
      </c>
      <c r="F52" s="1">
        <f t="shared" si="0"/>
        <v>6.1771658909970479E-3</v>
      </c>
      <c r="I52" s="1">
        <v>0.33689000000000002</v>
      </c>
      <c r="J52">
        <v>1.6339149779756099</v>
      </c>
      <c r="K52">
        <v>1.2627630732999299E-2</v>
      </c>
      <c r="L52">
        <v>3.9426918497088401</v>
      </c>
      <c r="M52" s="1">
        <f t="shared" si="1"/>
        <v>1.5221621546501595E-2</v>
      </c>
      <c r="P52" s="1">
        <v>0.33689000000000002</v>
      </c>
      <c r="Q52">
        <v>1.56600955510811E-2</v>
      </c>
      <c r="R52">
        <v>4.05551268270958E-4</v>
      </c>
      <c r="S52">
        <v>4.4413460312694797</v>
      </c>
      <c r="T52" s="1">
        <f t="shared" si="2"/>
        <v>4.9243687813541888E-2</v>
      </c>
      <c r="W52" s="1">
        <v>0.33689000000000002</v>
      </c>
      <c r="X52">
        <v>1.6540690999528301E-2</v>
      </c>
      <c r="Y52">
        <v>7.9109027086201103E-4</v>
      </c>
      <c r="Z52">
        <v>4.0001667314299096</v>
      </c>
      <c r="AA52" s="1">
        <f t="shared" si="3"/>
        <v>8.7302971724021308E-2</v>
      </c>
    </row>
    <row r="53" spans="2:27" x14ac:dyDescent="0.25">
      <c r="B53" s="1">
        <v>0.31368000000000001</v>
      </c>
      <c r="C53">
        <v>1.54503121583153</v>
      </c>
      <c r="D53">
        <v>4.9325980502879898E-3</v>
      </c>
      <c r="E53">
        <v>3.3542465492191602</v>
      </c>
      <c r="F53" s="1">
        <f t="shared" si="0"/>
        <v>6.3446002092946751E-3</v>
      </c>
      <c r="I53" s="1">
        <v>0.31368000000000001</v>
      </c>
      <c r="J53">
        <v>1.54344586277292</v>
      </c>
      <c r="K53">
        <v>1.22086207464326E-2</v>
      </c>
      <c r="L53">
        <v>3.9455763642075401</v>
      </c>
      <c r="M53" s="1">
        <f t="shared" si="1"/>
        <v>1.5573580006080667E-2</v>
      </c>
      <c r="P53" s="1">
        <v>0.31368000000000001</v>
      </c>
      <c r="Q53">
        <v>1.5963267974060301E-2</v>
      </c>
      <c r="R53">
        <v>4.1325729282010599E-4</v>
      </c>
      <c r="S53">
        <v>4.4947838520985997</v>
      </c>
      <c r="T53" s="1">
        <f t="shared" si="2"/>
        <v>4.9227235832347491E-2</v>
      </c>
      <c r="W53" s="1">
        <v>0.31368000000000001</v>
      </c>
      <c r="X53">
        <v>1.68689956002652E-2</v>
      </c>
      <c r="Y53">
        <v>7.8014294348455204E-4</v>
      </c>
      <c r="Z53">
        <v>3.87523927504576</v>
      </c>
      <c r="AA53" s="1">
        <f t="shared" si="3"/>
        <v>8.4663413929072145E-2</v>
      </c>
    </row>
    <row r="54" spans="2:27" x14ac:dyDescent="0.25">
      <c r="B54" s="1">
        <v>0.29027999999999998</v>
      </c>
      <c r="C54">
        <v>1.45869013879026</v>
      </c>
      <c r="D54">
        <v>4.7663069190811598E-3</v>
      </c>
      <c r="E54">
        <v>3.35239999071683</v>
      </c>
      <c r="F54" s="1">
        <f t="shared" si="0"/>
        <v>6.4926209739611853E-3</v>
      </c>
      <c r="I54" s="1">
        <v>0.29027999999999998</v>
      </c>
      <c r="J54">
        <v>1.45819114329321</v>
      </c>
      <c r="K54">
        <v>1.1660410633589E-2</v>
      </c>
      <c r="L54">
        <v>3.9683991145076001</v>
      </c>
      <c r="M54" s="1">
        <f t="shared" si="1"/>
        <v>1.5741230462555215E-2</v>
      </c>
      <c r="P54" s="1">
        <v>0.29027999999999998</v>
      </c>
      <c r="Q54">
        <v>1.6281149682493199E-2</v>
      </c>
      <c r="R54">
        <v>3.8891088956156402E-4</v>
      </c>
      <c r="S54">
        <v>3.8879589767010301</v>
      </c>
      <c r="T54" s="1">
        <f t="shared" si="2"/>
        <v>4.5596053717146548E-2</v>
      </c>
      <c r="W54" s="1">
        <v>0.29027999999999998</v>
      </c>
      <c r="X54">
        <v>1.72116325540442E-2</v>
      </c>
      <c r="Y54">
        <v>7.68005740297032E-4</v>
      </c>
      <c r="Z54">
        <v>3.7435023258979201</v>
      </c>
      <c r="AA54" s="1">
        <f t="shared" si="3"/>
        <v>8.1930907038565454E-2</v>
      </c>
    </row>
    <row r="55" spans="2:27" x14ac:dyDescent="0.25">
      <c r="B55" s="1">
        <v>0.26671</v>
      </c>
      <c r="C55">
        <v>1.3776099459487701</v>
      </c>
      <c r="D55">
        <v>4.6350181794462498E-3</v>
      </c>
      <c r="E55">
        <v>3.39728375996236</v>
      </c>
      <c r="F55" s="1">
        <f t="shared" si="0"/>
        <v>6.6840941373080215E-3</v>
      </c>
      <c r="I55" s="1">
        <v>0.26671</v>
      </c>
      <c r="J55">
        <v>1.3780269878039899</v>
      </c>
      <c r="K55">
        <v>1.1326950351207199E-2</v>
      </c>
      <c r="L55">
        <v>4.0934256966501499</v>
      </c>
      <c r="M55" s="1">
        <f t="shared" si="1"/>
        <v>1.6173491684155879E-2</v>
      </c>
      <c r="P55" s="1">
        <v>0.26671</v>
      </c>
      <c r="Q55">
        <v>1.66089612544441E-2</v>
      </c>
      <c r="R55">
        <v>3.9944235321118498E-4</v>
      </c>
      <c r="S55">
        <v>3.9832591031338098</v>
      </c>
      <c r="T55" s="1">
        <f t="shared" si="2"/>
        <v>4.5892220566421296E-2</v>
      </c>
      <c r="W55" s="1">
        <v>0.26671</v>
      </c>
      <c r="X55">
        <v>1.75775839557827E-2</v>
      </c>
      <c r="Y55">
        <v>7.7380192847918998E-4</v>
      </c>
      <c r="Z55">
        <v>3.75094283735673</v>
      </c>
      <c r="AA55" s="1">
        <f t="shared" si="3"/>
        <v>8.0919668455615157E-2</v>
      </c>
    </row>
    <row r="56" spans="2:27" x14ac:dyDescent="0.25">
      <c r="B56" s="1">
        <v>0.24298</v>
      </c>
      <c r="C56">
        <v>1.30209616048871</v>
      </c>
      <c r="D56">
        <v>4.5347937787349902E-3</v>
      </c>
      <c r="E56">
        <v>3.4829244132452502</v>
      </c>
      <c r="F56" s="1">
        <f t="shared" si="0"/>
        <v>6.917193780408718E-3</v>
      </c>
      <c r="I56" s="1">
        <v>0.24298</v>
      </c>
      <c r="J56">
        <v>1.30311226979713</v>
      </c>
      <c r="K56">
        <v>1.12728548305608E-2</v>
      </c>
      <c r="L56">
        <v>4.3397090589851599</v>
      </c>
      <c r="M56" s="1">
        <f t="shared" si="1"/>
        <v>1.7007184364654308E-2</v>
      </c>
      <c r="P56" s="1">
        <v>0.24298</v>
      </c>
      <c r="Q56">
        <v>1.6940205447956099E-2</v>
      </c>
      <c r="R56">
        <v>4.1015746248497103E-4</v>
      </c>
      <c r="S56">
        <v>4.0600197374679201</v>
      </c>
      <c r="T56" s="1">
        <f t="shared" si="2"/>
        <v>4.6187550124962659E-2</v>
      </c>
      <c r="W56" s="1">
        <v>0.24298</v>
      </c>
      <c r="X56">
        <v>1.79687277016869E-2</v>
      </c>
      <c r="Y56">
        <v>7.9237733843813898E-4</v>
      </c>
      <c r="Z56">
        <v>3.83805689999557</v>
      </c>
      <c r="AA56" s="1">
        <f t="shared" si="3"/>
        <v>8.1047183626670613E-2</v>
      </c>
    </row>
    <row r="57" spans="2:27" x14ac:dyDescent="0.25">
      <c r="B57" s="1">
        <v>0.21909999999999999</v>
      </c>
      <c r="C57">
        <v>1.23237607129785</v>
      </c>
      <c r="D57">
        <v>4.6102808050635198E-3</v>
      </c>
      <c r="E57">
        <v>3.8368350498354098</v>
      </c>
      <c r="F57" s="1">
        <f t="shared" si="0"/>
        <v>7.4263745291667819E-3</v>
      </c>
      <c r="I57" s="1">
        <v>0.21909999999999999</v>
      </c>
      <c r="J57">
        <v>1.2343682792378501</v>
      </c>
      <c r="K57">
        <v>1.1313896765033001E-2</v>
      </c>
      <c r="L57">
        <v>4.5965204515774998</v>
      </c>
      <c r="M57" s="1">
        <f t="shared" si="1"/>
        <v>1.8001483075630782E-2</v>
      </c>
      <c r="P57" s="1">
        <v>0.21909999999999999</v>
      </c>
      <c r="Q57">
        <v>1.72693627132669E-2</v>
      </c>
      <c r="R57">
        <v>4.1743070285696397E-4</v>
      </c>
      <c r="S57">
        <v>4.0873400790912102</v>
      </c>
      <c r="T57" s="1">
        <f t="shared" si="2"/>
        <v>4.6114177565811432E-2</v>
      </c>
      <c r="W57" s="1">
        <v>0.21909999999999999</v>
      </c>
      <c r="X57">
        <v>1.8354035238659201E-2</v>
      </c>
      <c r="Y57">
        <v>8.0388043030239797E-4</v>
      </c>
      <c r="Z57">
        <v>3.8808652573612301</v>
      </c>
      <c r="AA57" s="1">
        <f t="shared" si="3"/>
        <v>8.0541893755946892E-2</v>
      </c>
    </row>
    <row r="58" spans="2:27" x14ac:dyDescent="0.25">
      <c r="B58" s="1">
        <v>0.19509000000000001</v>
      </c>
      <c r="C58">
        <v>1.1686694555413599</v>
      </c>
      <c r="D58">
        <v>4.5377697896589698E-3</v>
      </c>
      <c r="E58">
        <v>3.9703487911015598</v>
      </c>
      <c r="F58" s="1">
        <f t="shared" si="0"/>
        <v>7.70586130012636E-3</v>
      </c>
      <c r="I58" s="1">
        <v>0.19509000000000001</v>
      </c>
      <c r="J58">
        <v>1.1718056095945899</v>
      </c>
      <c r="K58">
        <v>1.1207488078188201E-2</v>
      </c>
      <c r="L58">
        <v>4.7163226091205797</v>
      </c>
      <c r="M58" s="1">
        <f t="shared" si="1"/>
        <v>1.8769544273331301E-2</v>
      </c>
      <c r="P58" s="1">
        <v>0.19509000000000001</v>
      </c>
      <c r="Q58">
        <v>1.7594253456811901E-2</v>
      </c>
      <c r="R58">
        <v>4.20981428888396E-4</v>
      </c>
      <c r="S58">
        <v>4.0800721662485397</v>
      </c>
      <c r="T58" s="1">
        <f t="shared" si="2"/>
        <v>4.5668961754942172E-2</v>
      </c>
      <c r="W58" s="1">
        <v>0.19509000000000001</v>
      </c>
      <c r="X58">
        <v>1.87185594150137E-2</v>
      </c>
      <c r="Y58">
        <v>8.0332631505541799E-4</v>
      </c>
      <c r="Z58">
        <v>3.85670081799109</v>
      </c>
      <c r="AA58" s="1">
        <f t="shared" si="3"/>
        <v>7.9047275204010878E-2</v>
      </c>
    </row>
    <row r="59" spans="2:27" x14ac:dyDescent="0.25">
      <c r="B59" s="1">
        <v>0.17096</v>
      </c>
      <c r="C59">
        <v>1.1113900186452501</v>
      </c>
      <c r="D59">
        <v>4.4068875121880801E-3</v>
      </c>
      <c r="E59">
        <v>4.0077726251882702</v>
      </c>
      <c r="F59" s="1">
        <f t="shared" si="0"/>
        <v>7.8680103336407226E-3</v>
      </c>
      <c r="I59" s="1">
        <v>0.17096</v>
      </c>
      <c r="J59">
        <v>1.11533692589566</v>
      </c>
      <c r="K59">
        <v>1.09119237069727E-2</v>
      </c>
      <c r="L59">
        <v>4.6769692771494</v>
      </c>
      <c r="M59" s="1">
        <f t="shared" si="1"/>
        <v>1.9191523244711503E-2</v>
      </c>
      <c r="P59" s="1">
        <v>0.17096</v>
      </c>
      <c r="Q59">
        <v>1.7911266524148199E-2</v>
      </c>
      <c r="R59">
        <v>4.2126596648335698E-4</v>
      </c>
      <c r="S59">
        <v>4.0436377460963504</v>
      </c>
      <c r="T59" s="1">
        <f t="shared" si="2"/>
        <v>4.4925935132200903E-2</v>
      </c>
      <c r="W59" s="1">
        <v>0.17096</v>
      </c>
      <c r="X59">
        <v>1.90855006040852E-2</v>
      </c>
      <c r="Y59">
        <v>7.9596672720073697E-4</v>
      </c>
      <c r="Z59">
        <v>3.79427668773309</v>
      </c>
      <c r="AA59" s="1">
        <f t="shared" si="3"/>
        <v>7.6988926667527879E-2</v>
      </c>
    </row>
    <row r="60" spans="2:27" x14ac:dyDescent="0.25">
      <c r="B60" s="1">
        <v>0.14673</v>
      </c>
      <c r="C60">
        <v>1.06106260675197</v>
      </c>
      <c r="D60">
        <v>4.2435170420289797E-3</v>
      </c>
      <c r="E60">
        <v>3.9537992245692002</v>
      </c>
      <c r="F60" s="1">
        <f t="shared" si="0"/>
        <v>7.9351474302996865E-3</v>
      </c>
      <c r="I60" s="1">
        <v>0.14673</v>
      </c>
      <c r="J60">
        <v>1.06562556147368</v>
      </c>
      <c r="K60">
        <v>1.0545092011107199E-2</v>
      </c>
      <c r="L60">
        <v>4.4826254604392197</v>
      </c>
      <c r="M60" s="1">
        <f t="shared" si="1"/>
        <v>1.940726828485442E-2</v>
      </c>
      <c r="P60" s="1">
        <v>0.14673</v>
      </c>
      <c r="Q60">
        <v>1.8212107167098299E-2</v>
      </c>
      <c r="R60">
        <v>4.1933804359492401E-4</v>
      </c>
      <c r="S60">
        <v>3.9858994331171198</v>
      </c>
      <c r="T60" s="1">
        <f t="shared" si="2"/>
        <v>4.4023181409146003E-2</v>
      </c>
      <c r="W60" s="1">
        <v>0.14673</v>
      </c>
      <c r="X60">
        <v>1.94328760158235E-2</v>
      </c>
      <c r="Y60">
        <v>7.8571036852662004E-4</v>
      </c>
      <c r="Z60">
        <v>3.7314204898530399</v>
      </c>
      <c r="AA60" s="1">
        <f t="shared" si="3"/>
        <v>7.4814251366831355E-2</v>
      </c>
    </row>
    <row r="61" spans="2:27" x14ac:dyDescent="0.25">
      <c r="B61" s="1">
        <v>0.12241</v>
      </c>
      <c r="C61">
        <v>1.0180834068404601</v>
      </c>
      <c r="D61">
        <v>4.0818856603357196E-3</v>
      </c>
      <c r="E61">
        <v>3.88342918222668</v>
      </c>
      <c r="F61" s="1">
        <f t="shared" si="0"/>
        <v>7.9549756573261358E-3</v>
      </c>
      <c r="I61" s="1">
        <v>0.12241</v>
      </c>
      <c r="J61">
        <v>1.0231502699517001</v>
      </c>
      <c r="K61">
        <v>1.03060108732892E-2</v>
      </c>
      <c r="L61">
        <v>4.3113129807307597</v>
      </c>
      <c r="M61" s="1">
        <f t="shared" si="1"/>
        <v>1.9747812227476732E-2</v>
      </c>
      <c r="P61" s="1">
        <v>0.12241</v>
      </c>
      <c r="Q61">
        <v>1.8487670430520999E-2</v>
      </c>
      <c r="R61">
        <v>4.1804722329810701E-4</v>
      </c>
      <c r="S61">
        <v>3.94838056303323</v>
      </c>
      <c r="T61" s="1">
        <f t="shared" si="2"/>
        <v>4.3267678525021752E-2</v>
      </c>
      <c r="W61" s="1">
        <v>0.12241</v>
      </c>
      <c r="X61">
        <v>1.97411285610622E-2</v>
      </c>
      <c r="Y61">
        <v>7.7633736291297299E-4</v>
      </c>
      <c r="Z61">
        <v>3.7172345048301501</v>
      </c>
      <c r="AA61" s="1">
        <f t="shared" si="3"/>
        <v>7.2916740373102806E-2</v>
      </c>
    </row>
    <row r="62" spans="2:27" x14ac:dyDescent="0.25">
      <c r="B62" s="1">
        <v>9.8017000000000007E-2</v>
      </c>
      <c r="C62">
        <v>0.98256554439864996</v>
      </c>
      <c r="D62">
        <v>3.9303883370722199E-3</v>
      </c>
      <c r="E62">
        <v>3.8345901833100702</v>
      </c>
      <c r="F62" s="1">
        <f t="shared" si="0"/>
        <v>7.9367606725454631E-3</v>
      </c>
      <c r="I62" s="1">
        <v>9.8017000000000007E-2</v>
      </c>
      <c r="J62">
        <v>0.98827596114601202</v>
      </c>
      <c r="K62">
        <v>1.0162258721065199E-2</v>
      </c>
      <c r="L62">
        <v>4.2311175271091299</v>
      </c>
      <c r="M62" s="1">
        <f t="shared" si="1"/>
        <v>2.0151207414239019E-2</v>
      </c>
      <c r="P62" s="1">
        <v>9.8017000000000007E-2</v>
      </c>
      <c r="Q62">
        <v>1.8733883256293E-2</v>
      </c>
      <c r="R62">
        <v>4.1805689631778902E-4</v>
      </c>
      <c r="S62">
        <v>3.9339982050783302</v>
      </c>
      <c r="T62" s="1">
        <f t="shared" si="2"/>
        <v>4.2724267691259248E-2</v>
      </c>
      <c r="W62" s="1">
        <v>9.8017000000000007E-2</v>
      </c>
      <c r="X62">
        <v>2.0025775814144602E-2</v>
      </c>
      <c r="Y62">
        <v>7.6851383797531497E-4</v>
      </c>
      <c r="Z62">
        <v>3.7272881314417701</v>
      </c>
      <c r="AA62" s="1">
        <f t="shared" si="3"/>
        <v>7.1281439663291285E-2</v>
      </c>
    </row>
    <row r="63" spans="2:27" x14ac:dyDescent="0.25">
      <c r="B63" s="1">
        <v>7.3565000000000005E-2</v>
      </c>
      <c r="C63">
        <v>0.95458101826819697</v>
      </c>
      <c r="D63">
        <v>3.8080593800908099E-3</v>
      </c>
      <c r="E63">
        <v>3.8307968399185599</v>
      </c>
      <c r="F63" s="1">
        <f t="shared" si="0"/>
        <v>7.9153413236117253E-3</v>
      </c>
      <c r="I63" s="1">
        <v>7.3565000000000005E-2</v>
      </c>
      <c r="J63">
        <v>0.96098423740873795</v>
      </c>
      <c r="K63">
        <v>1.0107822274323001E-2</v>
      </c>
      <c r="L63">
        <v>4.27303381077901</v>
      </c>
      <c r="M63" s="1">
        <f t="shared" si="1"/>
        <v>2.0602983062246252E-2</v>
      </c>
      <c r="P63" s="1">
        <v>7.3565000000000005E-2</v>
      </c>
      <c r="Q63">
        <v>1.8952830320570699E-2</v>
      </c>
      <c r="R63">
        <v>4.1947465224051402E-4</v>
      </c>
      <c r="S63">
        <v>3.9304467922230901</v>
      </c>
      <c r="T63" s="1">
        <f t="shared" si="2"/>
        <v>4.2388775561097901E-2</v>
      </c>
      <c r="W63" s="1">
        <v>7.3565000000000005E-2</v>
      </c>
      <c r="X63">
        <v>2.02870308485558E-2</v>
      </c>
      <c r="Y63">
        <v>7.5948566986446897E-4</v>
      </c>
      <c r="Z63">
        <v>3.7195508575998302</v>
      </c>
      <c r="AA63" s="1">
        <f t="shared" si="3"/>
        <v>6.9658405360749923E-2</v>
      </c>
    </row>
    <row r="64" spans="2:27" x14ac:dyDescent="0.25">
      <c r="B64" s="1">
        <v>4.9068000000000001E-2</v>
      </c>
      <c r="C64">
        <v>0.93434143921236601</v>
      </c>
      <c r="D64">
        <v>3.7194982040554001E-3</v>
      </c>
      <c r="E64">
        <v>3.8802654370091698</v>
      </c>
      <c r="F64" s="1">
        <f t="shared" si="0"/>
        <v>7.8988648805490818E-3</v>
      </c>
      <c r="I64" s="1">
        <v>4.9068000000000001E-2</v>
      </c>
      <c r="J64">
        <v>0.94140319995367305</v>
      </c>
      <c r="K64">
        <v>1.0063174220884799E-2</v>
      </c>
      <c r="L64">
        <v>4.4123884533001902</v>
      </c>
      <c r="M64" s="1">
        <f t="shared" si="1"/>
        <v>2.0931596408405279E-2</v>
      </c>
      <c r="P64" s="1">
        <v>4.9068000000000001E-2</v>
      </c>
      <c r="Q64">
        <v>1.9139627097767301E-2</v>
      </c>
      <c r="R64">
        <v>4.2236529709309E-4</v>
      </c>
      <c r="S64">
        <v>3.9676883364902098</v>
      </c>
      <c r="T64" s="1">
        <f t="shared" si="2"/>
        <v>4.2269589406233606E-2</v>
      </c>
      <c r="W64" s="1">
        <v>4.9068000000000001E-2</v>
      </c>
      <c r="X64">
        <v>2.0508685940724299E-2</v>
      </c>
      <c r="Y64">
        <v>7.5648862527931805E-4</v>
      </c>
      <c r="Z64">
        <v>3.7570287816897299</v>
      </c>
      <c r="AA64" s="1">
        <f t="shared" si="3"/>
        <v>6.8704040989852833E-2</v>
      </c>
    </row>
    <row r="65" spans="2:27" x14ac:dyDescent="0.25">
      <c r="B65" s="1">
        <v>2.4541E-2</v>
      </c>
      <c r="C65">
        <v>0.922056061973348</v>
      </c>
      <c r="D65">
        <v>3.65856587073502E-3</v>
      </c>
      <c r="E65">
        <v>3.9464542063610999</v>
      </c>
      <c r="F65" s="1">
        <f t="shared" si="0"/>
        <v>7.8731900069363651E-3</v>
      </c>
      <c r="I65" s="1">
        <v>2.4541E-2</v>
      </c>
      <c r="J65">
        <v>0.92977874262809301</v>
      </c>
      <c r="K65">
        <v>1.0078058752773299E-2</v>
      </c>
      <c r="L65">
        <v>4.6803645189752903</v>
      </c>
      <c r="M65" s="1">
        <f t="shared" si="1"/>
        <v>2.121842070593238E-2</v>
      </c>
      <c r="P65" s="1">
        <v>2.4541E-2</v>
      </c>
      <c r="Q65">
        <v>1.9271919077207701E-2</v>
      </c>
      <c r="R65">
        <v>4.25112981876611E-4</v>
      </c>
      <c r="S65">
        <v>4.0195240307928097</v>
      </c>
      <c r="T65" s="1">
        <f t="shared" si="2"/>
        <v>4.2253246958636366E-2</v>
      </c>
      <c r="W65" s="1">
        <v>2.4541E-2</v>
      </c>
      <c r="X65">
        <v>2.0656754475969399E-2</v>
      </c>
      <c r="Y65">
        <v>7.5679516829118599E-4</v>
      </c>
      <c r="Z65">
        <v>3.8187999767952499</v>
      </c>
      <c r="AA65" s="1">
        <f t="shared" si="3"/>
        <v>6.8270942530647999E-2</v>
      </c>
    </row>
    <row r="66" spans="2:27" x14ac:dyDescent="0.25">
      <c r="B66" s="1">
        <v>6.1231999999999996E-17</v>
      </c>
      <c r="C66">
        <v>0.917857120030101</v>
      </c>
      <c r="D66">
        <v>3.4625682213575201E-3</v>
      </c>
      <c r="E66">
        <v>3.6556120605570301</v>
      </c>
      <c r="F66" s="1">
        <f t="shared" si="0"/>
        <v>7.4883967487957576E-3</v>
      </c>
      <c r="I66" s="1">
        <v>6.1231999999999996E-17</v>
      </c>
      <c r="J66">
        <v>0.92598528171288497</v>
      </c>
      <c r="K66">
        <v>8.5668177080985997E-3</v>
      </c>
      <c r="L66">
        <v>3.61778007919514</v>
      </c>
      <c r="M66" s="1">
        <f t="shared" si="1"/>
        <v>1.8166993689781079E-2</v>
      </c>
      <c r="P66" s="1">
        <v>6.1231999999999996E-17</v>
      </c>
      <c r="Q66">
        <v>1.93421235125328E-2</v>
      </c>
      <c r="R66">
        <v>4.2703170548267502E-4</v>
      </c>
      <c r="S66">
        <v>4.06471854897352</v>
      </c>
      <c r="T66" s="1">
        <f t="shared" si="2"/>
        <v>4.2288349488964774E-2</v>
      </c>
      <c r="W66" s="1">
        <v>6.1231999999999996E-17</v>
      </c>
      <c r="X66">
        <v>2.0725171416138499E-2</v>
      </c>
      <c r="Y66">
        <v>7.5054835243473501E-4</v>
      </c>
      <c r="Z66">
        <v>3.8461227160118998</v>
      </c>
      <c r="AA66" s="1">
        <f t="shared" si="3"/>
        <v>6.7537055555028314E-2</v>
      </c>
    </row>
    <row r="67" spans="2:27" x14ac:dyDescent="0.25">
      <c r="B67" s="1">
        <v>-2.4541E-2</v>
      </c>
      <c r="C67">
        <v>0.92190659083482396</v>
      </c>
      <c r="D67">
        <v>3.4478701774975401E-3</v>
      </c>
      <c r="E67">
        <v>3.6548655577483902</v>
      </c>
      <c r="F67" s="1">
        <f t="shared" si="0"/>
        <v>7.4243357530783373E-3</v>
      </c>
      <c r="I67" s="1">
        <v>-2.4541E-2</v>
      </c>
      <c r="J67">
        <v>0.93012972943655603</v>
      </c>
      <c r="K67">
        <v>8.2441110436063496E-3</v>
      </c>
      <c r="L67">
        <v>3.5248028791159398</v>
      </c>
      <c r="M67" s="1">
        <f t="shared" si="1"/>
        <v>1.741803233360581E-2</v>
      </c>
      <c r="P67" s="1">
        <v>-2.4541E-2</v>
      </c>
      <c r="Q67">
        <v>1.9355591066683001E-2</v>
      </c>
      <c r="R67">
        <v>4.2787504374950899E-4</v>
      </c>
      <c r="S67">
        <v>4.1156710724376504</v>
      </c>
      <c r="T67" s="1">
        <f t="shared" si="2"/>
        <v>4.2340094156589451E-2</v>
      </c>
      <c r="W67" s="1">
        <v>-2.4541E-2</v>
      </c>
      <c r="X67">
        <v>2.0725198879467201E-2</v>
      </c>
      <c r="Y67">
        <v>7.4320227541902698E-4</v>
      </c>
      <c r="Z67">
        <v>3.8823181428699098</v>
      </c>
      <c r="AA67" s="1">
        <f t="shared" si="3"/>
        <v>6.6920182304804746E-2</v>
      </c>
    </row>
    <row r="68" spans="2:27" x14ac:dyDescent="0.25">
      <c r="B68" s="1">
        <v>-4.9068000000000001E-2</v>
      </c>
      <c r="C68">
        <v>0.93404192801267205</v>
      </c>
      <c r="D68">
        <v>3.44210152916448E-3</v>
      </c>
      <c r="E68">
        <v>3.5935357604010001</v>
      </c>
      <c r="F68" s="1">
        <f t="shared" ref="F68:F129" si="4">2*D68/(2*D68+C68)</f>
        <v>7.3164118106626239E-3</v>
      </c>
      <c r="I68" s="1">
        <v>-4.9068000000000001E-2</v>
      </c>
      <c r="J68">
        <v>0.94209606679874602</v>
      </c>
      <c r="K68">
        <v>8.0143527527757694E-3</v>
      </c>
      <c r="L68">
        <v>3.4537113823313002</v>
      </c>
      <c r="M68" s="1">
        <f t="shared" ref="M68:M129" si="5">2*K68/(2*K68+J68)</f>
        <v>1.6729246512437391E-2</v>
      </c>
      <c r="P68" s="1">
        <v>-4.9068000000000001E-2</v>
      </c>
      <c r="Q68">
        <v>1.93197794637496E-2</v>
      </c>
      <c r="R68">
        <v>4.2988157365806301E-4</v>
      </c>
      <c r="S68">
        <v>4.2025865942065996</v>
      </c>
      <c r="T68" s="1">
        <f t="shared" ref="T68:T129" si="6">2*R68/(2*R68+Q68)</f>
        <v>4.2605680608670642E-2</v>
      </c>
      <c r="W68" s="1">
        <v>-4.9068000000000001E-2</v>
      </c>
      <c r="X68">
        <v>2.0647499827707499E-2</v>
      </c>
      <c r="Y68">
        <v>8.5058227803458495E-4</v>
      </c>
      <c r="Z68">
        <v>5.1767644952887597</v>
      </c>
      <c r="AA68" s="1">
        <f t="shared" ref="AA68:AA129" si="7">2*Y68/(2*Y68+X68)</f>
        <v>7.6119294059652093E-2</v>
      </c>
    </row>
    <row r="69" spans="2:27" x14ac:dyDescent="0.25">
      <c r="B69" s="1">
        <v>-7.3565000000000005E-2</v>
      </c>
      <c r="C69">
        <v>0.95394859777950003</v>
      </c>
      <c r="D69">
        <v>3.4427789636725099E-3</v>
      </c>
      <c r="E69">
        <v>3.5341436973904199</v>
      </c>
      <c r="F69" s="1">
        <f t="shared" si="4"/>
        <v>7.1662293502457834E-3</v>
      </c>
      <c r="I69" s="1">
        <v>-7.3565000000000005E-2</v>
      </c>
      <c r="J69">
        <v>0.96156508587737799</v>
      </c>
      <c r="K69">
        <v>7.7953063372144501E-3</v>
      </c>
      <c r="L69">
        <v>3.34190488512579</v>
      </c>
      <c r="M69" s="1">
        <f t="shared" si="5"/>
        <v>1.5955095690006169E-2</v>
      </c>
      <c r="P69" s="1">
        <v>-7.3565000000000005E-2</v>
      </c>
      <c r="Q69">
        <v>1.9235374456758599E-2</v>
      </c>
      <c r="R69">
        <v>4.34157941862256E-4</v>
      </c>
      <c r="S69">
        <v>4.3446684936213602</v>
      </c>
      <c r="T69" s="1">
        <f t="shared" si="6"/>
        <v>4.3191865225658141E-2</v>
      </c>
      <c r="W69" s="1">
        <v>-7.3565000000000005E-2</v>
      </c>
      <c r="X69">
        <v>2.0492635026420399E-2</v>
      </c>
      <c r="Y69">
        <v>8.2874934545909204E-4</v>
      </c>
      <c r="Z69">
        <v>5.1043813774339002</v>
      </c>
      <c r="AA69" s="1">
        <f t="shared" si="7"/>
        <v>7.4830188931127514E-2</v>
      </c>
    </row>
    <row r="70" spans="2:27" x14ac:dyDescent="0.25">
      <c r="B70" s="1">
        <v>-9.8017000000000007E-2</v>
      </c>
      <c r="C70">
        <v>0.98157283139843599</v>
      </c>
      <c r="D70">
        <v>3.4277731300148902E-3</v>
      </c>
      <c r="E70">
        <v>3.47314249073183</v>
      </c>
      <c r="F70" s="1">
        <f t="shared" si="4"/>
        <v>6.9358047735033719E-3</v>
      </c>
      <c r="I70" s="1">
        <v>-9.8017000000000007E-2</v>
      </c>
      <c r="J70">
        <v>0.98853814850114596</v>
      </c>
      <c r="K70">
        <v>7.6158059280822098E-3</v>
      </c>
      <c r="L70">
        <v>3.2516271691469201</v>
      </c>
      <c r="M70" s="1">
        <f t="shared" si="5"/>
        <v>1.5174407974536359E-2</v>
      </c>
      <c r="P70" s="1">
        <v>-9.8017000000000007E-2</v>
      </c>
      <c r="Q70">
        <v>1.9105088821081601E-2</v>
      </c>
      <c r="R70">
        <v>4.3952296596008598E-4</v>
      </c>
      <c r="S70">
        <v>4.5044548433677001</v>
      </c>
      <c r="T70" s="1">
        <f t="shared" si="6"/>
        <v>4.3987189977696302E-2</v>
      </c>
      <c r="W70" s="1">
        <v>-9.8017000000000007E-2</v>
      </c>
      <c r="X70">
        <v>2.0272809596062501E-2</v>
      </c>
      <c r="Y70">
        <v>8.2933769565189696E-4</v>
      </c>
      <c r="Z70">
        <v>5.3113999815255601</v>
      </c>
      <c r="AA70" s="1">
        <f t="shared" si="7"/>
        <v>7.5629871495672976E-2</v>
      </c>
    </row>
    <row r="71" spans="2:27" x14ac:dyDescent="0.25">
      <c r="B71" s="1">
        <v>-0.12241</v>
      </c>
      <c r="C71">
        <v>1.0168803113721401</v>
      </c>
      <c r="D71">
        <v>3.40261617659367E-3</v>
      </c>
      <c r="E71">
        <v>3.38814859684339</v>
      </c>
      <c r="F71" s="1">
        <f t="shared" si="4"/>
        <v>6.6477761602671435E-3</v>
      </c>
      <c r="I71" s="1">
        <v>-0.12241</v>
      </c>
      <c r="J71">
        <v>1.0230545033454601</v>
      </c>
      <c r="K71">
        <v>8.8601538828228608E-3</v>
      </c>
      <c r="L71">
        <v>4.4188744941451503</v>
      </c>
      <c r="M71" s="1">
        <f t="shared" si="5"/>
        <v>1.7026072860783354E-2</v>
      </c>
      <c r="P71" s="1">
        <v>-0.12241</v>
      </c>
      <c r="Q71">
        <v>1.89227121879669E-2</v>
      </c>
      <c r="R71">
        <v>4.43104256031969E-4</v>
      </c>
      <c r="S71">
        <v>4.6108797177614598</v>
      </c>
      <c r="T71" s="1">
        <f t="shared" si="6"/>
        <v>4.4737849450957635E-2</v>
      </c>
      <c r="W71" s="1">
        <v>-0.12241</v>
      </c>
      <c r="X71">
        <v>1.99962611248105E-2</v>
      </c>
      <c r="Y71">
        <v>8.5386091445254603E-4</v>
      </c>
      <c r="Z71">
        <v>5.7638239351426899</v>
      </c>
      <c r="AA71" s="1">
        <f t="shared" si="7"/>
        <v>7.8682416612050471E-2</v>
      </c>
    </row>
    <row r="72" spans="2:27" x14ac:dyDescent="0.25">
      <c r="B72" s="1">
        <v>-0.14673</v>
      </c>
      <c r="C72">
        <v>1.0593544331749201</v>
      </c>
      <c r="D72">
        <v>3.5200379972605E-3</v>
      </c>
      <c r="E72">
        <v>3.4982104187174299</v>
      </c>
      <c r="F72" s="1">
        <f t="shared" si="4"/>
        <v>6.6017556673319206E-3</v>
      </c>
      <c r="I72" s="1">
        <v>-0.14673</v>
      </c>
      <c r="J72">
        <v>1.06470692805289</v>
      </c>
      <c r="K72">
        <v>8.7406071845772502E-3</v>
      </c>
      <c r="L72">
        <v>4.2521419795039002</v>
      </c>
      <c r="M72" s="1">
        <f t="shared" si="5"/>
        <v>1.6153581511279366E-2</v>
      </c>
      <c r="P72" s="1">
        <v>-0.14673</v>
      </c>
      <c r="Q72">
        <v>1.8685869367431801E-2</v>
      </c>
      <c r="R72">
        <v>4.44521717089133E-4</v>
      </c>
      <c r="S72">
        <v>4.6786132953689403</v>
      </c>
      <c r="T72" s="1">
        <f t="shared" si="6"/>
        <v>4.5417491418155424E-2</v>
      </c>
      <c r="W72" s="1">
        <v>-0.14673</v>
      </c>
      <c r="X72">
        <v>1.9676041402349999E-2</v>
      </c>
      <c r="Y72">
        <v>8.7830511136324199E-4</v>
      </c>
      <c r="Z72">
        <v>6.1470490895590197</v>
      </c>
      <c r="AA72" s="1">
        <f t="shared" si="7"/>
        <v>8.1959537879635336E-2</v>
      </c>
    </row>
    <row r="73" spans="2:27" x14ac:dyDescent="0.25">
      <c r="B73" s="1">
        <v>-0.17096</v>
      </c>
      <c r="C73">
        <v>1.1086448479884501</v>
      </c>
      <c r="D73">
        <v>3.5425739168318099E-3</v>
      </c>
      <c r="E73">
        <v>3.3055950044338598</v>
      </c>
      <c r="F73" s="1">
        <f t="shared" si="4"/>
        <v>6.3502351466700555E-3</v>
      </c>
      <c r="I73" s="1">
        <v>-0.17096</v>
      </c>
      <c r="J73">
        <v>1.1133920023971999</v>
      </c>
      <c r="K73">
        <v>8.8261421594020301E-3</v>
      </c>
      <c r="L73">
        <v>4.1204876387426097</v>
      </c>
      <c r="M73" s="1">
        <f t="shared" si="5"/>
        <v>1.5607067314806574E-2</v>
      </c>
      <c r="P73" s="1">
        <v>-0.17096</v>
      </c>
      <c r="Q73">
        <v>1.8404752479257099E-2</v>
      </c>
      <c r="R73">
        <v>4.4273724434875701E-4</v>
      </c>
      <c r="S73">
        <v>4.7107188577526102</v>
      </c>
      <c r="T73" s="1">
        <f t="shared" si="6"/>
        <v>4.5902751179054839E-2</v>
      </c>
      <c r="W73" s="1">
        <v>-0.17096</v>
      </c>
      <c r="X73">
        <v>1.9331740855861299E-2</v>
      </c>
      <c r="Y73">
        <v>8.8081541636987398E-4</v>
      </c>
      <c r="Z73">
        <v>6.20845985074636</v>
      </c>
      <c r="AA73" s="1">
        <f t="shared" si="7"/>
        <v>8.3515848426059885E-2</v>
      </c>
    </row>
    <row r="74" spans="2:27" x14ac:dyDescent="0.25">
      <c r="B74" s="1">
        <v>-0.19509000000000001</v>
      </c>
      <c r="C74">
        <v>1.1645560812301801</v>
      </c>
      <c r="D74">
        <v>3.6271627060687102E-3</v>
      </c>
      <c r="E74">
        <v>3.1721912308869999</v>
      </c>
      <c r="F74" s="1">
        <f t="shared" si="4"/>
        <v>6.1906989142755803E-3</v>
      </c>
      <c r="I74" s="1">
        <v>-0.19509000000000001</v>
      </c>
      <c r="J74">
        <v>1.16853285754561</v>
      </c>
      <c r="K74">
        <v>9.1294618026777699E-3</v>
      </c>
      <c r="L74">
        <v>4.0932468202503696</v>
      </c>
      <c r="M74" s="1">
        <f t="shared" si="5"/>
        <v>1.5385111268337068E-2</v>
      </c>
      <c r="P74" s="1">
        <v>-0.19509000000000001</v>
      </c>
      <c r="Q74">
        <v>1.8084998376861901E-2</v>
      </c>
      <c r="R74">
        <v>4.3983548789811998E-4</v>
      </c>
      <c r="S74">
        <v>4.7244125740671201</v>
      </c>
      <c r="T74" s="1">
        <f t="shared" si="6"/>
        <v>4.6384725166481365E-2</v>
      </c>
      <c r="W74" s="1">
        <v>-0.19509000000000001</v>
      </c>
      <c r="X74">
        <v>1.8988737067149899E-2</v>
      </c>
      <c r="Y74">
        <v>8.6141280351663895E-4</v>
      </c>
      <c r="Z74">
        <v>5.91430380146556</v>
      </c>
      <c r="AA74" s="1">
        <f t="shared" si="7"/>
        <v>8.3181826216366009E-2</v>
      </c>
    </row>
    <row r="75" spans="2:27" x14ac:dyDescent="0.25">
      <c r="B75" s="1">
        <v>-0.21909999999999999</v>
      </c>
      <c r="C75">
        <v>1.2268836841016399</v>
      </c>
      <c r="D75">
        <v>3.7260998307160199E-3</v>
      </c>
      <c r="E75">
        <v>3.0526576800746801</v>
      </c>
      <c r="F75" s="1">
        <f t="shared" si="4"/>
        <v>6.0374163624837733E-3</v>
      </c>
      <c r="I75" s="1">
        <v>-0.21909999999999999</v>
      </c>
      <c r="J75">
        <v>1.2298643811465</v>
      </c>
      <c r="K75">
        <v>9.4915321218367304E-3</v>
      </c>
      <c r="L75">
        <v>4.0470998176039803</v>
      </c>
      <c r="M75" s="1">
        <f t="shared" si="5"/>
        <v>1.5200466889486763E-2</v>
      </c>
      <c r="P75" s="1">
        <v>-0.21909999999999999</v>
      </c>
      <c r="Q75">
        <v>1.7723376631728099E-2</v>
      </c>
      <c r="R75">
        <v>4.3584838153091398E-4</v>
      </c>
      <c r="S75">
        <v>4.7269493543049199</v>
      </c>
      <c r="T75" s="1">
        <f t="shared" si="6"/>
        <v>4.6877833959292944E-2</v>
      </c>
      <c r="W75" s="1">
        <v>-0.21909999999999999</v>
      </c>
      <c r="X75">
        <v>1.8633254326635498E-2</v>
      </c>
      <c r="Y75">
        <v>8.4606967198192005E-4</v>
      </c>
      <c r="Z75">
        <v>5.61475874119186</v>
      </c>
      <c r="AA75" s="1">
        <f t="shared" si="7"/>
        <v>8.3252475764418674E-2</v>
      </c>
    </row>
    <row r="76" spans="2:27" x14ac:dyDescent="0.25">
      <c r="B76" s="1">
        <v>-0.24298</v>
      </c>
      <c r="C76">
        <v>1.2955416564775</v>
      </c>
      <c r="D76">
        <v>3.85126778602709E-3</v>
      </c>
      <c r="E76">
        <v>2.9487953207255702</v>
      </c>
      <c r="F76" s="1">
        <f t="shared" si="4"/>
        <v>5.9102780730146557E-3</v>
      </c>
      <c r="I76" s="1">
        <v>-0.24298</v>
      </c>
      <c r="J76">
        <v>1.2981323045745701</v>
      </c>
      <c r="K76">
        <v>9.6470488955212597E-3</v>
      </c>
      <c r="L76">
        <v>3.8520633343808601</v>
      </c>
      <c r="M76" s="1">
        <f t="shared" si="5"/>
        <v>1.4645294611067021E-2</v>
      </c>
      <c r="P76" s="1">
        <v>-0.24298</v>
      </c>
      <c r="Q76">
        <v>1.7327964426607102E-2</v>
      </c>
      <c r="R76">
        <v>4.4555861366289701E-4</v>
      </c>
      <c r="S76">
        <v>5.0588886282078898</v>
      </c>
      <c r="T76" s="1">
        <f t="shared" si="6"/>
        <v>4.8911204431285445E-2</v>
      </c>
      <c r="W76" s="1">
        <v>-0.24298</v>
      </c>
      <c r="X76">
        <v>1.8241593800265101E-2</v>
      </c>
      <c r="Y76">
        <v>8.4740393265009002E-4</v>
      </c>
      <c r="Z76">
        <v>5.4847052466972803</v>
      </c>
      <c r="AA76" s="1">
        <f t="shared" si="7"/>
        <v>8.5010720275941282E-2</v>
      </c>
    </row>
    <row r="77" spans="2:27" x14ac:dyDescent="0.25">
      <c r="B77" s="1">
        <v>-0.26671</v>
      </c>
      <c r="C77">
        <v>1.3701108572815099</v>
      </c>
      <c r="D77">
        <v>4.0274888624128296E-3</v>
      </c>
      <c r="E77">
        <v>2.91740349922134</v>
      </c>
      <c r="F77" s="1">
        <f t="shared" si="4"/>
        <v>5.8447086121450904E-3</v>
      </c>
      <c r="I77" s="1">
        <v>-0.26671</v>
      </c>
      <c r="J77">
        <v>1.3723694947640701</v>
      </c>
      <c r="K77">
        <v>9.6584626370769394E-3</v>
      </c>
      <c r="L77">
        <v>3.6454390884794101</v>
      </c>
      <c r="M77" s="1">
        <f t="shared" si="5"/>
        <v>1.3880228330189009E-2</v>
      </c>
      <c r="P77" s="1">
        <v>-0.26671</v>
      </c>
      <c r="Q77">
        <v>1.69183321432693E-2</v>
      </c>
      <c r="R77">
        <v>3.9149211487673498E-4</v>
      </c>
      <c r="S77">
        <v>4.0338112890883497</v>
      </c>
      <c r="T77" s="1">
        <f t="shared" si="6"/>
        <v>4.4233107484975338E-2</v>
      </c>
      <c r="W77" s="1">
        <v>-0.26671</v>
      </c>
      <c r="X77">
        <v>1.7799763628184299E-2</v>
      </c>
      <c r="Y77">
        <v>8.5465045996573497E-4</v>
      </c>
      <c r="Z77">
        <v>5.4056767537718899</v>
      </c>
      <c r="AA77" s="1">
        <f t="shared" si="7"/>
        <v>8.7615729381374075E-2</v>
      </c>
    </row>
    <row r="78" spans="2:27" x14ac:dyDescent="0.25">
      <c r="B78" s="1">
        <v>-0.29027999999999998</v>
      </c>
      <c r="C78">
        <v>1.4504682691124899</v>
      </c>
      <c r="D78">
        <v>4.24108054091783E-3</v>
      </c>
      <c r="E78">
        <v>2.9535202465217201</v>
      </c>
      <c r="F78" s="1">
        <f t="shared" si="4"/>
        <v>5.8138788722971717E-3</v>
      </c>
      <c r="I78" s="1">
        <v>-0.29027999999999998</v>
      </c>
      <c r="J78">
        <v>1.45180305145445</v>
      </c>
      <c r="K78">
        <v>9.6877807297949398E-3</v>
      </c>
      <c r="L78">
        <v>3.5415633118018399</v>
      </c>
      <c r="M78" s="1">
        <f t="shared" si="5"/>
        <v>1.3170094568742879E-2</v>
      </c>
      <c r="P78" s="1">
        <v>-0.29027999999999998</v>
      </c>
      <c r="Q78">
        <v>1.65201163836468E-2</v>
      </c>
      <c r="R78">
        <v>3.8288847838803601E-4</v>
      </c>
      <c r="S78">
        <v>3.9793414704810699</v>
      </c>
      <c r="T78" s="1">
        <f t="shared" si="6"/>
        <v>4.430068736946971E-2</v>
      </c>
      <c r="W78" s="1">
        <v>-0.29027999999999998</v>
      </c>
      <c r="X78">
        <v>1.7325372986323199E-2</v>
      </c>
      <c r="Y78">
        <v>8.7078485038160995E-4</v>
      </c>
      <c r="Z78">
        <v>5.45725640598027</v>
      </c>
      <c r="AA78" s="1">
        <f t="shared" si="7"/>
        <v>9.1339745933297592E-2</v>
      </c>
    </row>
    <row r="79" spans="2:27" x14ac:dyDescent="0.25">
      <c r="B79" s="1">
        <v>-0.31368000000000001</v>
      </c>
      <c r="C79">
        <v>1.5365110181661701</v>
      </c>
      <c r="D79">
        <v>4.76176507650214E-3</v>
      </c>
      <c r="E79">
        <v>3.4406093520823302</v>
      </c>
      <c r="F79" s="1">
        <f t="shared" si="4"/>
        <v>6.1599724038237822E-3</v>
      </c>
      <c r="I79" s="1">
        <v>-0.31368000000000001</v>
      </c>
      <c r="J79">
        <v>1.5364944010122299</v>
      </c>
      <c r="K79">
        <v>9.7207999647661893E-3</v>
      </c>
      <c r="L79">
        <v>3.4319764409714399</v>
      </c>
      <c r="M79" s="1">
        <f t="shared" si="5"/>
        <v>1.2495115427475778E-2</v>
      </c>
      <c r="P79" s="1">
        <v>-0.31368000000000001</v>
      </c>
      <c r="Q79">
        <v>1.61384836121857E-2</v>
      </c>
      <c r="R79">
        <v>3.75233213950654E-4</v>
      </c>
      <c r="S79">
        <v>3.9413903153474301</v>
      </c>
      <c r="T79" s="1">
        <f t="shared" si="6"/>
        <v>4.4435351287085804E-2</v>
      </c>
      <c r="W79" s="1">
        <v>-0.31368000000000001</v>
      </c>
      <c r="X79">
        <v>1.6837202252609498E-2</v>
      </c>
      <c r="Y79">
        <v>7.4506817624700396E-4</v>
      </c>
      <c r="Z79">
        <v>3.9954338917109902</v>
      </c>
      <c r="AA79" s="1">
        <f t="shared" si="7"/>
        <v>8.130675078372035E-2</v>
      </c>
    </row>
    <row r="80" spans="2:27" x14ac:dyDescent="0.25">
      <c r="B80" s="1">
        <v>-0.33689000000000002</v>
      </c>
      <c r="C80">
        <v>1.6278449425361601</v>
      </c>
      <c r="D80">
        <v>4.9172462890331899E-3</v>
      </c>
      <c r="E80">
        <v>3.42939006569594</v>
      </c>
      <c r="F80" s="1">
        <f t="shared" si="4"/>
        <v>6.0051389589443269E-3</v>
      </c>
      <c r="I80" s="1">
        <v>-0.33689000000000002</v>
      </c>
      <c r="J80">
        <v>1.6263754217743001</v>
      </c>
      <c r="K80">
        <v>9.6007430726679395E-3</v>
      </c>
      <c r="L80">
        <v>3.1884957959736502</v>
      </c>
      <c r="M80" s="1">
        <f t="shared" si="5"/>
        <v>1.166854375078142E-2</v>
      </c>
      <c r="P80" s="1">
        <v>-0.33689000000000002</v>
      </c>
      <c r="Q80">
        <v>1.5775641835296499E-2</v>
      </c>
      <c r="R80">
        <v>3.6643978258876401E-4</v>
      </c>
      <c r="S80">
        <v>3.88447657015044</v>
      </c>
      <c r="T80" s="1">
        <f t="shared" si="6"/>
        <v>4.4394016120455466E-2</v>
      </c>
      <c r="W80" s="1">
        <v>-0.33689000000000002</v>
      </c>
      <c r="X80">
        <v>1.6357239041672401E-2</v>
      </c>
      <c r="Y80">
        <v>7.4233850942532998E-4</v>
      </c>
      <c r="Z80">
        <v>3.96481484353078</v>
      </c>
      <c r="AA80" s="1">
        <f t="shared" si="7"/>
        <v>8.3212868719612976E-2</v>
      </c>
    </row>
    <row r="81" spans="2:27" x14ac:dyDescent="0.25">
      <c r="B81" s="1">
        <v>-0.3599</v>
      </c>
      <c r="C81">
        <v>1.72397768203236</v>
      </c>
      <c r="D81">
        <v>5.0431826128471396E-3</v>
      </c>
      <c r="E81">
        <v>3.3912824828181001</v>
      </c>
      <c r="F81" s="1">
        <f t="shared" si="4"/>
        <v>5.8166047797617937E-3</v>
      </c>
      <c r="I81" s="1">
        <v>-0.3599</v>
      </c>
      <c r="J81">
        <v>1.72162671749158</v>
      </c>
      <c r="K81">
        <v>9.4911472855586099E-3</v>
      </c>
      <c r="L81">
        <v>2.9638585635816499</v>
      </c>
      <c r="M81" s="1">
        <f t="shared" si="5"/>
        <v>1.0905547678753184E-2</v>
      </c>
      <c r="P81" s="1">
        <v>-0.3599</v>
      </c>
      <c r="Q81">
        <v>1.5431768386639301E-2</v>
      </c>
      <c r="R81">
        <v>3.7507487677144601E-4</v>
      </c>
      <c r="S81">
        <v>4.2372755171628702</v>
      </c>
      <c r="T81" s="1">
        <f t="shared" si="6"/>
        <v>4.6357282680855663E-2</v>
      </c>
      <c r="W81" s="1">
        <v>-0.3599</v>
      </c>
      <c r="X81">
        <v>1.5898284727076901E-2</v>
      </c>
      <c r="Y81">
        <v>7.4583017308092498E-4</v>
      </c>
      <c r="Z81">
        <v>4.0335172556842096</v>
      </c>
      <c r="AA81" s="1">
        <f t="shared" si="7"/>
        <v>8.5777174101449818E-2</v>
      </c>
    </row>
    <row r="82" spans="2:27" x14ac:dyDescent="0.25">
      <c r="B82" s="1">
        <v>-0.38268000000000002</v>
      </c>
      <c r="C82">
        <v>1.82498919018019</v>
      </c>
      <c r="D82">
        <v>5.1477855765861402E-3</v>
      </c>
      <c r="E82">
        <v>3.31243975119042</v>
      </c>
      <c r="F82" s="1">
        <f t="shared" si="4"/>
        <v>5.6097949321457837E-3</v>
      </c>
      <c r="I82" s="1">
        <v>-0.38268000000000002</v>
      </c>
      <c r="J82">
        <v>1.82171375858171</v>
      </c>
      <c r="K82">
        <v>9.3772338627281602E-3</v>
      </c>
      <c r="L82">
        <v>2.78753330319058</v>
      </c>
      <c r="M82" s="1">
        <f t="shared" si="5"/>
        <v>1.0190052431976231E-2</v>
      </c>
      <c r="P82" s="1">
        <v>-0.38268000000000002</v>
      </c>
      <c r="Q82">
        <v>1.5113589368852799E-2</v>
      </c>
      <c r="R82">
        <v>3.6211477734354302E-4</v>
      </c>
      <c r="S82">
        <v>4.1580301678117797</v>
      </c>
      <c r="T82" s="1">
        <f t="shared" si="6"/>
        <v>4.5727859257858883E-2</v>
      </c>
      <c r="W82" s="1">
        <v>-0.38268000000000002</v>
      </c>
      <c r="X82">
        <v>1.54768762539367E-2</v>
      </c>
      <c r="Y82">
        <v>7.5046302697371801E-4</v>
      </c>
      <c r="Z82">
        <v>4.2043920586028003</v>
      </c>
      <c r="AA82" s="1">
        <f t="shared" si="7"/>
        <v>8.8405202671634209E-2</v>
      </c>
    </row>
    <row r="83" spans="2:27" x14ac:dyDescent="0.25">
      <c r="B83" s="1">
        <v>-0.40523999999999999</v>
      </c>
      <c r="C83">
        <v>1.9313608493785701</v>
      </c>
      <c r="D83">
        <v>5.2368649505205997E-3</v>
      </c>
      <c r="E83">
        <v>3.2031435518169502</v>
      </c>
      <c r="F83" s="1">
        <f t="shared" si="4"/>
        <v>5.3937292150430145E-3</v>
      </c>
      <c r="I83" s="1">
        <v>-0.40523999999999999</v>
      </c>
      <c r="J83">
        <v>1.92679301519771</v>
      </c>
      <c r="K83">
        <v>9.2414658485340893E-3</v>
      </c>
      <c r="L83">
        <v>2.6086430523024302</v>
      </c>
      <c r="M83" s="1">
        <f t="shared" si="5"/>
        <v>9.5014446287542253E-3</v>
      </c>
      <c r="P83" s="1">
        <v>-0.40523999999999999</v>
      </c>
      <c r="Q83">
        <v>1.4833885667869501E-2</v>
      </c>
      <c r="R83">
        <v>3.4845436692869201E-4</v>
      </c>
      <c r="S83">
        <v>4.0614827440059598</v>
      </c>
      <c r="T83" s="1">
        <f t="shared" si="6"/>
        <v>4.4872703599752373E-2</v>
      </c>
      <c r="W83" s="1">
        <v>-0.40523999999999999</v>
      </c>
      <c r="X83">
        <v>1.51188198930606E-2</v>
      </c>
      <c r="Y83">
        <v>7.4684068419179905E-4</v>
      </c>
      <c r="Z83">
        <v>4.3774674691388196</v>
      </c>
      <c r="AA83" s="1">
        <f t="shared" si="7"/>
        <v>8.9913092849555981E-2</v>
      </c>
    </row>
    <row r="84" spans="2:27" x14ac:dyDescent="0.25">
      <c r="B84" s="1">
        <v>-0.42756</v>
      </c>
      <c r="C84">
        <v>2.04306455485932</v>
      </c>
      <c r="D84">
        <v>5.2752967269732E-3</v>
      </c>
      <c r="E84">
        <v>3.04321304625946</v>
      </c>
      <c r="F84" s="1">
        <f t="shared" si="4"/>
        <v>5.1375709137187241E-3</v>
      </c>
      <c r="I84" s="1">
        <v>-0.42756</v>
      </c>
      <c r="J84">
        <v>2.0368153689692998</v>
      </c>
      <c r="K84">
        <v>9.2173304700650001E-3</v>
      </c>
      <c r="L84">
        <v>2.4554679584381098</v>
      </c>
      <c r="M84" s="1">
        <f t="shared" si="5"/>
        <v>8.969546610804513E-3</v>
      </c>
      <c r="P84" s="1">
        <v>-0.42756</v>
      </c>
      <c r="Q84">
        <v>1.4591170868060201E-2</v>
      </c>
      <c r="R84">
        <v>3.3541720383127501E-4</v>
      </c>
      <c r="S84">
        <v>3.93514882038258</v>
      </c>
      <c r="T84" s="1">
        <f t="shared" si="6"/>
        <v>4.3954539101729008E-2</v>
      </c>
      <c r="W84" s="1">
        <v>-0.42756</v>
      </c>
      <c r="X84">
        <v>1.4823320071414001E-2</v>
      </c>
      <c r="Y84">
        <v>7.41011729861392E-4</v>
      </c>
      <c r="Z84">
        <v>4.5260000336111004</v>
      </c>
      <c r="AA84" s="1">
        <f t="shared" si="7"/>
        <v>9.0891888103596399E-2</v>
      </c>
    </row>
    <row r="85" spans="2:27" x14ac:dyDescent="0.25">
      <c r="B85" s="1">
        <v>-0.44961000000000001</v>
      </c>
      <c r="C85">
        <v>2.1600352547470001</v>
      </c>
      <c r="D85">
        <v>5.3327877871843397E-3</v>
      </c>
      <c r="E85">
        <v>2.9151992433176201</v>
      </c>
      <c r="F85" s="1">
        <f t="shared" si="4"/>
        <v>4.9134249295835295E-3</v>
      </c>
      <c r="I85" s="1">
        <v>-0.44961000000000001</v>
      </c>
      <c r="J85">
        <v>2.1518814252776899</v>
      </c>
      <c r="K85">
        <v>8.8501102594163005E-3</v>
      </c>
      <c r="L85">
        <v>2.09261623643869</v>
      </c>
      <c r="M85" s="1">
        <f t="shared" si="5"/>
        <v>8.1583564984180571E-3</v>
      </c>
      <c r="P85" s="1">
        <v>-0.44961000000000001</v>
      </c>
      <c r="Q85">
        <v>1.4380001999284299E-2</v>
      </c>
      <c r="R85">
        <v>3.2503442007870601E-4</v>
      </c>
      <c r="S85">
        <v>3.8189890762418099</v>
      </c>
      <c r="T85" s="1">
        <f t="shared" si="6"/>
        <v>4.3251215985723103E-2</v>
      </c>
      <c r="W85" s="1">
        <v>-0.44961000000000001</v>
      </c>
      <c r="X85">
        <v>1.45528171894328E-2</v>
      </c>
      <c r="Y85">
        <v>7.1238074678297604E-4</v>
      </c>
      <c r="Z85">
        <v>4.3965527747117203</v>
      </c>
      <c r="AA85" s="1">
        <f t="shared" si="7"/>
        <v>8.9172553728807266E-2</v>
      </c>
    </row>
    <row r="86" spans="2:27" x14ac:dyDescent="0.25">
      <c r="B86" s="1">
        <v>-0.47139999999999999</v>
      </c>
      <c r="C86">
        <v>2.2821828001580902</v>
      </c>
      <c r="D86">
        <v>5.4400210633600097E-3</v>
      </c>
      <c r="E86">
        <v>2.8120646682848101</v>
      </c>
      <c r="F86" s="1">
        <f t="shared" si="4"/>
        <v>4.7447640448785664E-3</v>
      </c>
      <c r="I86" s="1">
        <v>-0.47139999999999999</v>
      </c>
      <c r="J86">
        <v>2.2723865142910502</v>
      </c>
      <c r="K86">
        <v>9.2056333332071801E-3</v>
      </c>
      <c r="L86">
        <v>2.0388758937514102</v>
      </c>
      <c r="M86" s="1">
        <f t="shared" si="5"/>
        <v>8.0370545228654645E-3</v>
      </c>
      <c r="P86" s="1">
        <v>-0.47139999999999999</v>
      </c>
      <c r="Q86">
        <v>1.4196914949875799E-2</v>
      </c>
      <c r="R86">
        <v>3.1943792251420001E-4</v>
      </c>
      <c r="S86">
        <v>3.7816949625160001</v>
      </c>
      <c r="T86" s="1">
        <f t="shared" si="6"/>
        <v>4.3063147348225028E-2</v>
      </c>
      <c r="W86" s="1">
        <v>-0.47139999999999999</v>
      </c>
      <c r="X86">
        <v>1.43010798029972E-2</v>
      </c>
      <c r="Y86">
        <v>7.0262050769180401E-4</v>
      </c>
      <c r="Z86">
        <v>4.5079185532961601</v>
      </c>
      <c r="AA86" s="1">
        <f t="shared" si="7"/>
        <v>8.9469776635345513E-2</v>
      </c>
    </row>
    <row r="87" spans="2:27" x14ac:dyDescent="0.25">
      <c r="B87" s="1">
        <v>-0.4929</v>
      </c>
      <c r="C87">
        <v>2.41000340153975</v>
      </c>
      <c r="D87">
        <v>5.5948797625585698E-3</v>
      </c>
      <c r="E87">
        <v>2.7366154810927101</v>
      </c>
      <c r="F87" s="1">
        <f t="shared" si="4"/>
        <v>4.621588936008625E-3</v>
      </c>
      <c r="I87" s="1">
        <v>-0.4929</v>
      </c>
      <c r="J87">
        <v>2.3985155252321499</v>
      </c>
      <c r="K87">
        <v>9.6994047525722198E-3</v>
      </c>
      <c r="L87">
        <v>2.0292428824692501</v>
      </c>
      <c r="M87" s="1">
        <f t="shared" si="5"/>
        <v>8.0229515274585252E-3</v>
      </c>
      <c r="P87" s="1">
        <v>-0.4929</v>
      </c>
      <c r="Q87">
        <v>1.4042035567029E-2</v>
      </c>
      <c r="R87">
        <v>3.1619794128037601E-4</v>
      </c>
      <c r="S87">
        <v>3.8113137929962702</v>
      </c>
      <c r="T87" s="1">
        <f t="shared" si="6"/>
        <v>4.3095085811888929E-2</v>
      </c>
      <c r="W87" s="1">
        <v>-0.4929</v>
      </c>
      <c r="X87">
        <v>1.4081411908262601E-2</v>
      </c>
      <c r="Y87">
        <v>6.5911003679379097E-4</v>
      </c>
      <c r="Z87">
        <v>4.2553814753825199</v>
      </c>
      <c r="AA87" s="1">
        <f t="shared" si="7"/>
        <v>8.5600751702457553E-2</v>
      </c>
    </row>
    <row r="88" spans="2:27" x14ac:dyDescent="0.25">
      <c r="B88" s="1">
        <v>-0.5141</v>
      </c>
      <c r="C88">
        <v>2.5441672564729001</v>
      </c>
      <c r="D88">
        <v>5.7662079432279304E-3</v>
      </c>
      <c r="E88">
        <v>2.69319344718815</v>
      </c>
      <c r="F88" s="1">
        <f t="shared" si="4"/>
        <v>4.5124300054432583E-3</v>
      </c>
      <c r="I88" s="1">
        <v>-0.5141</v>
      </c>
      <c r="J88">
        <v>2.5311283633062902</v>
      </c>
      <c r="K88">
        <v>1.02138162936038E-2</v>
      </c>
      <c r="L88">
        <v>2.0399291417769199</v>
      </c>
      <c r="M88" s="1">
        <f t="shared" si="5"/>
        <v>8.005951121623063E-3</v>
      </c>
      <c r="P88" s="1">
        <v>-0.5141</v>
      </c>
      <c r="Q88">
        <v>1.39229141685636E-2</v>
      </c>
      <c r="R88">
        <v>3.1210062115982599E-4</v>
      </c>
      <c r="S88">
        <v>3.8507275406733501</v>
      </c>
      <c r="T88" s="1">
        <f t="shared" si="6"/>
        <v>4.2908935874163973E-2</v>
      </c>
      <c r="W88" s="1">
        <v>-0.5141</v>
      </c>
      <c r="X88">
        <v>1.3894182765960199E-2</v>
      </c>
      <c r="Y88">
        <v>6.6458335028203705E-4</v>
      </c>
      <c r="Z88">
        <v>4.6722303235106803</v>
      </c>
      <c r="AA88" s="1">
        <f t="shared" si="7"/>
        <v>8.7311054869158397E-2</v>
      </c>
    </row>
    <row r="89" spans="2:27" x14ac:dyDescent="0.25">
      <c r="B89" s="1">
        <v>-0.53500000000000003</v>
      </c>
      <c r="C89">
        <v>2.6853572531521999</v>
      </c>
      <c r="D89">
        <v>5.9453625538416202E-3</v>
      </c>
      <c r="E89">
        <v>2.67362977210693</v>
      </c>
      <c r="F89" s="1">
        <f t="shared" si="4"/>
        <v>4.4084656670516755E-3</v>
      </c>
      <c r="I89" s="1">
        <v>-0.53500000000000003</v>
      </c>
      <c r="J89">
        <v>2.6710052189884501</v>
      </c>
      <c r="K89">
        <v>1.05565546325535E-2</v>
      </c>
      <c r="L89">
        <v>2.0140166673771698</v>
      </c>
      <c r="M89" s="1">
        <f t="shared" si="5"/>
        <v>7.8425636211925318E-3</v>
      </c>
      <c r="P89" s="1">
        <v>-0.53500000000000003</v>
      </c>
      <c r="Q89">
        <v>1.3837673366772199E-2</v>
      </c>
      <c r="R89">
        <v>3.0651787904467599E-4</v>
      </c>
      <c r="S89">
        <v>3.86347483096643</v>
      </c>
      <c r="T89" s="1">
        <f t="shared" si="6"/>
        <v>4.2422538077018096E-2</v>
      </c>
      <c r="W89" s="1">
        <v>-0.53500000000000003</v>
      </c>
      <c r="X89">
        <v>1.3738325777085E-2</v>
      </c>
      <c r="Y89">
        <v>6.8847930500037595E-4</v>
      </c>
      <c r="Z89">
        <v>5.4046780195549902</v>
      </c>
      <c r="AA89" s="1">
        <f t="shared" si="7"/>
        <v>9.1097102425489421E-2</v>
      </c>
    </row>
    <row r="90" spans="2:27" x14ac:dyDescent="0.25">
      <c r="B90" s="1">
        <v>-0.55557000000000001</v>
      </c>
      <c r="C90">
        <v>2.8340934878024799</v>
      </c>
      <c r="D90">
        <v>6.1723727445492102E-3</v>
      </c>
      <c r="E90">
        <v>2.6690863202924802</v>
      </c>
      <c r="F90" s="1">
        <f t="shared" si="4"/>
        <v>4.3369096665144009E-3</v>
      </c>
      <c r="I90" s="1">
        <v>-0.55557000000000001</v>
      </c>
      <c r="J90">
        <v>2.8181472359594002</v>
      </c>
      <c r="K90">
        <v>1.14896624890755E-2</v>
      </c>
      <c r="L90">
        <v>2.2200321851718101</v>
      </c>
      <c r="M90" s="1">
        <f t="shared" si="5"/>
        <v>8.0881032524534879E-3</v>
      </c>
      <c r="P90" s="1">
        <v>-0.55557000000000001</v>
      </c>
      <c r="Q90">
        <v>1.37876178274628E-2</v>
      </c>
      <c r="R90">
        <v>2.9969691224127499E-4</v>
      </c>
      <c r="S90">
        <v>3.8343724461628401</v>
      </c>
      <c r="T90" s="1">
        <f t="shared" si="6"/>
        <v>4.1662149095535242E-2</v>
      </c>
      <c r="W90" s="1">
        <v>-0.55557000000000001</v>
      </c>
      <c r="X90">
        <v>1.36221554769013E-2</v>
      </c>
      <c r="Y90">
        <v>5.4370183268186796E-4</v>
      </c>
      <c r="Z90">
        <v>3.6373140316930299</v>
      </c>
      <c r="AA90" s="1">
        <f t="shared" si="7"/>
        <v>7.3924966400882447E-2</v>
      </c>
    </row>
    <row r="91" spans="2:27" x14ac:dyDescent="0.25">
      <c r="B91" s="1">
        <v>-0.57581000000000004</v>
      </c>
      <c r="C91">
        <v>2.9905414453148</v>
      </c>
      <c r="D91">
        <v>6.4613406897089604E-3</v>
      </c>
      <c r="E91">
        <v>2.67215822937432</v>
      </c>
      <c r="F91" s="1">
        <f t="shared" si="4"/>
        <v>4.3025922182867394E-3</v>
      </c>
      <c r="I91" s="1">
        <v>-0.57581000000000004</v>
      </c>
      <c r="J91">
        <v>2.97294758493446</v>
      </c>
      <c r="K91">
        <v>1.1814569104920999E-2</v>
      </c>
      <c r="L91">
        <v>2.1645898234134102</v>
      </c>
      <c r="M91" s="1">
        <f t="shared" si="5"/>
        <v>7.8853773465369491E-3</v>
      </c>
      <c r="P91" s="1">
        <v>-0.57581000000000004</v>
      </c>
      <c r="Q91">
        <v>1.37788259351915E-2</v>
      </c>
      <c r="R91">
        <v>2.9234302945281901E-4</v>
      </c>
      <c r="S91">
        <v>3.7652446291054802</v>
      </c>
      <c r="T91" s="1">
        <f t="shared" si="6"/>
        <v>4.0706343904326599E-2</v>
      </c>
      <c r="W91" s="1">
        <v>-0.57581000000000004</v>
      </c>
      <c r="X91">
        <v>1.35603351106482E-2</v>
      </c>
      <c r="Y91">
        <v>5.1984253688517397E-4</v>
      </c>
      <c r="Z91">
        <v>3.40857500054994</v>
      </c>
      <c r="AA91" s="1">
        <f t="shared" si="7"/>
        <v>7.1211207973528826E-2</v>
      </c>
    </row>
    <row r="92" spans="2:27" x14ac:dyDescent="0.25">
      <c r="B92" s="1">
        <v>-0.59570000000000001</v>
      </c>
      <c r="C92">
        <v>3.1555032974680302</v>
      </c>
      <c r="D92">
        <v>6.7540305494266199E-3</v>
      </c>
      <c r="E92">
        <v>2.6678483633296701</v>
      </c>
      <c r="F92" s="1">
        <f t="shared" si="4"/>
        <v>4.262547391108742E-3</v>
      </c>
      <c r="I92" s="1">
        <v>-0.59570000000000001</v>
      </c>
      <c r="J92">
        <v>3.136922655222</v>
      </c>
      <c r="K92">
        <v>1.20685888843538E-2</v>
      </c>
      <c r="L92">
        <v>2.0895401822724899</v>
      </c>
      <c r="M92" s="1">
        <f t="shared" si="5"/>
        <v>7.6357864273233949E-3</v>
      </c>
      <c r="P92" s="1">
        <v>-0.59570000000000001</v>
      </c>
      <c r="Q92">
        <v>1.3812268753382701E-2</v>
      </c>
      <c r="R92">
        <v>2.8614826631030699E-4</v>
      </c>
      <c r="S92">
        <v>3.6763924398655399</v>
      </c>
      <c r="T92" s="1">
        <f t="shared" si="6"/>
        <v>3.9785459014008477E-2</v>
      </c>
      <c r="W92" s="1">
        <v>-0.59570000000000001</v>
      </c>
      <c r="X92">
        <v>1.3553595214356401E-2</v>
      </c>
      <c r="Y92">
        <v>5.1468696370317801E-4</v>
      </c>
      <c r="Z92">
        <v>3.2737892158144399</v>
      </c>
      <c r="AA92" s="1">
        <f t="shared" si="7"/>
        <v>7.0587403525282894E-2</v>
      </c>
    </row>
    <row r="93" spans="2:27" x14ac:dyDescent="0.25">
      <c r="B93" s="1">
        <v>-0.61523000000000005</v>
      </c>
      <c r="C93">
        <v>3.3299727817788698</v>
      </c>
      <c r="D93">
        <v>7.0401815714129902E-3</v>
      </c>
      <c r="E93">
        <v>2.6678907520128701</v>
      </c>
      <c r="F93" s="1">
        <f t="shared" si="4"/>
        <v>4.2105679941745319E-3</v>
      </c>
      <c r="I93" s="1">
        <v>-0.61523000000000005</v>
      </c>
      <c r="J93">
        <v>3.3112332828534701</v>
      </c>
      <c r="K93">
        <v>1.22086434514841E-2</v>
      </c>
      <c r="L93">
        <v>2.0257559259361502</v>
      </c>
      <c r="M93" s="1">
        <f t="shared" si="5"/>
        <v>7.3200973520290216E-3</v>
      </c>
      <c r="P93" s="1">
        <v>-0.61523000000000005</v>
      </c>
      <c r="Q93">
        <v>1.3884773391058499E-2</v>
      </c>
      <c r="R93">
        <v>2.8107809409324999E-4</v>
      </c>
      <c r="S93">
        <v>3.57402169563996</v>
      </c>
      <c r="T93" s="1">
        <f t="shared" si="6"/>
        <v>3.8911810644810967E-2</v>
      </c>
      <c r="W93" s="1">
        <v>-0.61523000000000005</v>
      </c>
      <c r="X93">
        <v>1.35895685202857E-2</v>
      </c>
      <c r="Y93">
        <v>5.2152125637475698E-4</v>
      </c>
      <c r="Z93">
        <v>3.1908635246963</v>
      </c>
      <c r="AA93" s="1">
        <f t="shared" si="7"/>
        <v>7.1282050099923805E-2</v>
      </c>
    </row>
    <row r="94" spans="2:27" x14ac:dyDescent="0.25">
      <c r="B94" s="1">
        <v>-0.63439000000000001</v>
      </c>
      <c r="C94">
        <v>3.5149326253215198</v>
      </c>
      <c r="D94">
        <v>7.3163216267363501E-3</v>
      </c>
      <c r="E94">
        <v>2.69132727490766</v>
      </c>
      <c r="F94" s="1">
        <f t="shared" si="4"/>
        <v>4.1457352790023353E-3</v>
      </c>
      <c r="I94" s="1">
        <v>-0.63439000000000001</v>
      </c>
      <c r="J94">
        <v>3.4966392330749501</v>
      </c>
      <c r="K94">
        <v>1.23282817815279E-2</v>
      </c>
      <c r="L94">
        <v>2.0000345373738599</v>
      </c>
      <c r="M94" s="1">
        <f t="shared" si="5"/>
        <v>7.0021279060387123E-3</v>
      </c>
      <c r="P94" s="1">
        <v>-0.63439000000000001</v>
      </c>
      <c r="Q94">
        <v>1.3994759845385899E-2</v>
      </c>
      <c r="R94">
        <v>2.7655787737523201E-4</v>
      </c>
      <c r="S94">
        <v>3.4883550381778701</v>
      </c>
      <c r="T94" s="1">
        <f t="shared" si="6"/>
        <v>3.8020379741580929E-2</v>
      </c>
      <c r="W94" s="1">
        <v>-0.63439000000000001</v>
      </c>
      <c r="X94">
        <v>1.36674441650496E-2</v>
      </c>
      <c r="Y94">
        <v>5.3436321025647504E-4</v>
      </c>
      <c r="Z94">
        <v>3.1990667293745898</v>
      </c>
      <c r="AA94" s="1">
        <f t="shared" si="7"/>
        <v>7.2524026123856902E-2</v>
      </c>
    </row>
    <row r="95" spans="2:27" x14ac:dyDescent="0.25">
      <c r="B95" s="1">
        <v>-0.65317000000000003</v>
      </c>
      <c r="C95">
        <v>3.7108645185506601</v>
      </c>
      <c r="D95">
        <v>7.6344526641533104E-3</v>
      </c>
      <c r="E95">
        <v>2.7707244020166399</v>
      </c>
      <c r="F95" s="1">
        <f t="shared" si="4"/>
        <v>4.0977881335262107E-3</v>
      </c>
      <c r="I95" s="1">
        <v>-0.65317000000000003</v>
      </c>
      <c r="J95">
        <v>3.69318256306908</v>
      </c>
      <c r="K95">
        <v>1.25108923973756E-2</v>
      </c>
      <c r="L95">
        <v>2.0179135398854999</v>
      </c>
      <c r="M95" s="1">
        <f t="shared" si="5"/>
        <v>6.729534596216215E-3</v>
      </c>
      <c r="P95" s="1">
        <v>-0.65317000000000003</v>
      </c>
      <c r="Q95">
        <v>1.41417018252573E-2</v>
      </c>
      <c r="R95">
        <v>2.72381682747207E-4</v>
      </c>
      <c r="S95">
        <v>3.4366566697418102</v>
      </c>
      <c r="T95" s="1">
        <f t="shared" si="6"/>
        <v>3.7092885076080773E-2</v>
      </c>
      <c r="W95" s="1">
        <v>-0.65317000000000003</v>
      </c>
      <c r="X95">
        <v>1.37973108890875E-2</v>
      </c>
      <c r="Y95">
        <v>5.9565317446007304E-4</v>
      </c>
      <c r="Z95">
        <v>3.8731584804133199</v>
      </c>
      <c r="AA95" s="1">
        <f t="shared" si="7"/>
        <v>7.9480737282373884E-2</v>
      </c>
    </row>
    <row r="96" spans="2:27" x14ac:dyDescent="0.25">
      <c r="B96" s="1">
        <v>-0.67156000000000005</v>
      </c>
      <c r="C96">
        <v>3.9181967766189398</v>
      </c>
      <c r="D96">
        <v>8.0177013079747502E-3</v>
      </c>
      <c r="E96">
        <v>2.8902031580108898</v>
      </c>
      <c r="F96" s="1">
        <f t="shared" si="4"/>
        <v>4.0758658577867632E-3</v>
      </c>
      <c r="I96" s="1">
        <v>-0.67156000000000005</v>
      </c>
      <c r="J96">
        <v>3.9012460555898398</v>
      </c>
      <c r="K96">
        <v>1.27418029522824E-2</v>
      </c>
      <c r="L96">
        <v>2.057733818405</v>
      </c>
      <c r="M96" s="1">
        <f t="shared" si="5"/>
        <v>6.4897785438242893E-3</v>
      </c>
      <c r="P96" s="1">
        <v>-0.67156000000000005</v>
      </c>
      <c r="Q96">
        <v>1.43264337906775E-2</v>
      </c>
      <c r="R96">
        <v>2.6935619899860801E-4</v>
      </c>
      <c r="S96">
        <v>3.4101777520936101</v>
      </c>
      <c r="T96" s="1">
        <f t="shared" si="6"/>
        <v>3.6239966372321582E-2</v>
      </c>
      <c r="W96" s="1">
        <v>-0.67156000000000005</v>
      </c>
      <c r="X96">
        <v>1.3984365204581401E-2</v>
      </c>
      <c r="Y96">
        <v>6.0277598304246595E-4</v>
      </c>
      <c r="Z96">
        <v>3.9161605685852598</v>
      </c>
      <c r="AA96" s="1">
        <f t="shared" si="7"/>
        <v>7.936527583000956E-2</v>
      </c>
    </row>
    <row r="97" spans="2:27" x14ac:dyDescent="0.25">
      <c r="B97" s="1">
        <v>-0.68954000000000004</v>
      </c>
      <c r="C97">
        <v>4.1380141635433301</v>
      </c>
      <c r="D97">
        <v>7.7126429334687203E-3</v>
      </c>
      <c r="E97">
        <v>2.53024550157564</v>
      </c>
      <c r="F97" s="1">
        <f t="shared" si="4"/>
        <v>3.7138583708323045E-3</v>
      </c>
      <c r="I97" s="1">
        <v>-0.68954000000000004</v>
      </c>
      <c r="J97">
        <v>4.1216107914124898</v>
      </c>
      <c r="K97">
        <v>1.31267462170603E-2</v>
      </c>
      <c r="L97">
        <v>2.1443923894719599</v>
      </c>
      <c r="M97" s="1">
        <f t="shared" si="5"/>
        <v>6.3294000568827353E-3</v>
      </c>
      <c r="P97" s="1">
        <v>-0.68954000000000004</v>
      </c>
      <c r="Q97">
        <v>1.4552969581081101E-2</v>
      </c>
      <c r="R97">
        <v>2.6842931904383702E-4</v>
      </c>
      <c r="S97">
        <v>3.4051166897424299</v>
      </c>
      <c r="T97" s="1">
        <f t="shared" si="6"/>
        <v>3.557751819902738E-2</v>
      </c>
      <c r="W97" s="1">
        <v>-0.68954000000000004</v>
      </c>
      <c r="X97">
        <v>1.4229482621125E-2</v>
      </c>
      <c r="Y97">
        <v>5.5285811321568502E-4</v>
      </c>
      <c r="Z97">
        <v>3.2389986680817699</v>
      </c>
      <c r="AA97" s="1">
        <f t="shared" si="7"/>
        <v>7.2103155454522422E-2</v>
      </c>
    </row>
    <row r="98" spans="2:27" x14ac:dyDescent="0.25">
      <c r="B98" s="1">
        <v>-0.70711000000000002</v>
      </c>
      <c r="C98">
        <v>4.3717601456467197</v>
      </c>
      <c r="D98">
        <v>8.0253192788506192E-3</v>
      </c>
      <c r="E98">
        <v>2.5815720414713201</v>
      </c>
      <c r="F98" s="1">
        <f t="shared" si="4"/>
        <v>3.6580060871087613E-3</v>
      </c>
      <c r="I98" s="1">
        <v>-0.70711000000000002</v>
      </c>
      <c r="J98">
        <v>4.3555167644376303</v>
      </c>
      <c r="K98">
        <v>1.3847012009848E-2</v>
      </c>
      <c r="L98">
        <v>2.2905691457466699</v>
      </c>
      <c r="M98" s="1">
        <f t="shared" si="5"/>
        <v>6.3182049315595266E-3</v>
      </c>
      <c r="P98" s="1">
        <v>-0.70711000000000002</v>
      </c>
      <c r="Q98">
        <v>1.48220082723534E-2</v>
      </c>
      <c r="R98">
        <v>2.6841493718326298E-4</v>
      </c>
      <c r="S98">
        <v>3.39382105635721</v>
      </c>
      <c r="T98" s="1">
        <f t="shared" si="6"/>
        <v>3.4952505471982774E-2</v>
      </c>
      <c r="W98" s="1">
        <v>-0.70711000000000002</v>
      </c>
      <c r="X98">
        <v>1.4523497536748999E-2</v>
      </c>
      <c r="Y98">
        <v>5.6412278627119596E-4</v>
      </c>
      <c r="Z98">
        <v>3.2881361375404201</v>
      </c>
      <c r="AA98" s="1">
        <f t="shared" si="7"/>
        <v>7.2084340042140621E-2</v>
      </c>
    </row>
    <row r="99" spans="2:27" x14ac:dyDescent="0.25">
      <c r="B99" s="1">
        <v>-0.72424999999999995</v>
      </c>
      <c r="C99">
        <v>4.6211158868319302</v>
      </c>
      <c r="D99">
        <v>8.4068931700453202E-3</v>
      </c>
      <c r="E99">
        <v>2.6721617472980301</v>
      </c>
      <c r="F99" s="1">
        <f t="shared" si="4"/>
        <v>3.6252784162186706E-3</v>
      </c>
      <c r="I99" s="1">
        <v>-0.72424999999999995</v>
      </c>
      <c r="J99">
        <v>4.6046162847374896</v>
      </c>
      <c r="K99">
        <v>1.4992700120293899E-2</v>
      </c>
      <c r="L99">
        <v>2.5053671101936601</v>
      </c>
      <c r="M99" s="1">
        <f t="shared" si="5"/>
        <v>6.4698980147049317E-3</v>
      </c>
      <c r="P99" s="1">
        <v>-0.72424999999999995</v>
      </c>
      <c r="Q99">
        <v>1.5129998068116801E-2</v>
      </c>
      <c r="R99">
        <v>2.6807620134178798E-4</v>
      </c>
      <c r="S99">
        <v>3.3528223083606701</v>
      </c>
      <c r="T99" s="1">
        <f t="shared" si="6"/>
        <v>3.4223621411200715E-2</v>
      </c>
      <c r="W99" s="1">
        <v>-0.72424999999999995</v>
      </c>
      <c r="X99">
        <v>1.48602031910334E-2</v>
      </c>
      <c r="Y99">
        <v>5.7329348702687304E-4</v>
      </c>
      <c r="Z99">
        <v>3.3171175614049999</v>
      </c>
      <c r="AA99" s="1">
        <f t="shared" si="7"/>
        <v>7.1631286612015371E-2</v>
      </c>
    </row>
    <row r="100" spans="2:27" x14ac:dyDescent="0.25">
      <c r="B100" s="1">
        <v>-0.74095</v>
      </c>
      <c r="C100">
        <v>4.8872663630043602</v>
      </c>
      <c r="D100">
        <v>8.8848293976194308E-3</v>
      </c>
      <c r="E100">
        <v>2.8123395636075901</v>
      </c>
      <c r="F100" s="1">
        <f t="shared" si="4"/>
        <v>3.6227376753737652E-3</v>
      </c>
      <c r="I100" s="1">
        <v>-0.74095</v>
      </c>
      <c r="J100">
        <v>4.8702011436261703</v>
      </c>
      <c r="K100">
        <v>1.6336245241314801E-2</v>
      </c>
      <c r="L100">
        <v>2.6905360091119301</v>
      </c>
      <c r="M100" s="1">
        <f t="shared" si="5"/>
        <v>6.6639470891785516E-3</v>
      </c>
      <c r="P100" s="1">
        <v>-0.74095</v>
      </c>
      <c r="Q100">
        <v>1.54732236647798E-2</v>
      </c>
      <c r="R100">
        <v>2.6746887975171601E-4</v>
      </c>
      <c r="S100">
        <v>3.29362619489179</v>
      </c>
      <c r="T100" s="1">
        <f t="shared" si="6"/>
        <v>3.3416564546380062E-2</v>
      </c>
      <c r="W100" s="1">
        <v>-0.74095</v>
      </c>
      <c r="X100">
        <v>1.5232170140681E-2</v>
      </c>
      <c r="Y100">
        <v>5.7916336165131398E-4</v>
      </c>
      <c r="Z100">
        <v>3.3192829990216599</v>
      </c>
      <c r="AA100" s="1">
        <f t="shared" si="7"/>
        <v>7.0670629018448339E-2</v>
      </c>
    </row>
    <row r="101" spans="2:27" x14ac:dyDescent="0.25">
      <c r="B101" s="1">
        <v>-0.75721000000000005</v>
      </c>
      <c r="C101">
        <v>5.1707452981780797</v>
      </c>
      <c r="D101">
        <v>9.3893852625443908E-3</v>
      </c>
      <c r="E101">
        <v>2.9573470450510202</v>
      </c>
      <c r="F101" s="1">
        <f t="shared" si="4"/>
        <v>3.6185920474556131E-3</v>
      </c>
      <c r="I101" s="1">
        <v>-0.75721000000000005</v>
      </c>
      <c r="J101">
        <v>5.1528071582453103</v>
      </c>
      <c r="K101">
        <v>1.75322845423901E-2</v>
      </c>
      <c r="L101">
        <v>2.7857986493245699</v>
      </c>
      <c r="M101" s="1">
        <f t="shared" si="5"/>
        <v>6.758950669512021E-3</v>
      </c>
      <c r="P101" s="1">
        <v>-0.75721000000000005</v>
      </c>
      <c r="Q101">
        <v>1.5850026485432399E-2</v>
      </c>
      <c r="R101">
        <v>2.6715025755550998E-4</v>
      </c>
      <c r="S101">
        <v>3.23742132046298</v>
      </c>
      <c r="T101" s="1">
        <f t="shared" si="6"/>
        <v>3.2610464567345288E-2</v>
      </c>
      <c r="W101" s="1">
        <v>-0.75721000000000005</v>
      </c>
      <c r="X101">
        <v>1.56323229350252E-2</v>
      </c>
      <c r="Y101">
        <v>5.8053152081982402E-4</v>
      </c>
      <c r="Z101">
        <v>3.3008414959806802</v>
      </c>
      <c r="AA101" s="1">
        <f t="shared" si="7"/>
        <v>6.9138114448926299E-2</v>
      </c>
    </row>
    <row r="102" spans="2:27" x14ac:dyDescent="0.25">
      <c r="B102" s="1">
        <v>-0.77300999999999997</v>
      </c>
      <c r="C102">
        <v>5.4721638647580697</v>
      </c>
      <c r="D102">
        <v>1.07244006727946E-2</v>
      </c>
      <c r="E102">
        <v>3.6159464271116399</v>
      </c>
      <c r="F102" s="1">
        <f t="shared" si="4"/>
        <v>3.9043162758691081E-3</v>
      </c>
      <c r="I102" s="1">
        <v>-0.77300999999999997</v>
      </c>
      <c r="J102">
        <v>5.4530172767416198</v>
      </c>
      <c r="K102">
        <v>1.8553687594181498E-2</v>
      </c>
      <c r="L102">
        <v>2.8249149924425301</v>
      </c>
      <c r="M102" s="1">
        <f t="shared" si="5"/>
        <v>6.7589312704071985E-3</v>
      </c>
      <c r="P102" s="1">
        <v>-0.77300999999999997</v>
      </c>
      <c r="Q102">
        <v>1.6263370669842198E-2</v>
      </c>
      <c r="R102">
        <v>2.6757095700094199E-4</v>
      </c>
      <c r="S102">
        <v>3.1906651156274899</v>
      </c>
      <c r="T102" s="1">
        <f t="shared" si="6"/>
        <v>3.1856505826388166E-2</v>
      </c>
      <c r="W102" s="1">
        <v>-0.77300999999999997</v>
      </c>
      <c r="X102">
        <v>1.6068756270716002E-2</v>
      </c>
      <c r="Y102">
        <v>5.7951191661211304E-4</v>
      </c>
      <c r="Z102">
        <v>3.2724425232220402</v>
      </c>
      <c r="AA102" s="1">
        <f t="shared" si="7"/>
        <v>6.7276446891677097E-2</v>
      </c>
    </row>
    <row r="103" spans="2:27" x14ac:dyDescent="0.25">
      <c r="B103" s="1">
        <v>-0.78835</v>
      </c>
      <c r="C103">
        <v>5.7919285991694798</v>
      </c>
      <c r="D103">
        <v>1.11787119694604E-2</v>
      </c>
      <c r="E103">
        <v>3.6525528955881001</v>
      </c>
      <c r="F103" s="1">
        <f t="shared" si="4"/>
        <v>3.845256984273402E-3</v>
      </c>
      <c r="I103" s="1">
        <v>-0.78835</v>
      </c>
      <c r="J103">
        <v>5.77224180547665</v>
      </c>
      <c r="K103">
        <v>1.9795857013494501E-2</v>
      </c>
      <c r="L103">
        <v>2.92099020458947</v>
      </c>
      <c r="M103" s="1">
        <f t="shared" si="5"/>
        <v>6.8122587982131907E-3</v>
      </c>
      <c r="P103" s="1">
        <v>-0.78835</v>
      </c>
      <c r="Q103">
        <v>1.6715534295403699E-2</v>
      </c>
      <c r="R103">
        <v>2.6887555484069798E-4</v>
      </c>
      <c r="S103">
        <v>3.1479785032373302</v>
      </c>
      <c r="T103" s="1">
        <f t="shared" si="6"/>
        <v>3.1168041161766417E-2</v>
      </c>
      <c r="W103" s="1">
        <v>-0.78835</v>
      </c>
      <c r="X103">
        <v>1.65514757590241E-2</v>
      </c>
      <c r="Y103">
        <v>5.79942825455537E-4</v>
      </c>
      <c r="Z103">
        <v>3.2473157537836501</v>
      </c>
      <c r="AA103" s="1">
        <f t="shared" si="7"/>
        <v>6.5488226684846315E-2</v>
      </c>
    </row>
    <row r="104" spans="2:27" x14ac:dyDescent="0.25">
      <c r="B104" s="1">
        <v>-0.80320999999999998</v>
      </c>
      <c r="C104">
        <v>6.1299061933268204</v>
      </c>
      <c r="D104">
        <v>1.1679411435583899E-2</v>
      </c>
      <c r="E104">
        <v>3.6784318844024102</v>
      </c>
      <c r="F104" s="1">
        <f t="shared" si="4"/>
        <v>3.7961672071132198E-3</v>
      </c>
      <c r="I104" s="1">
        <v>-0.80320999999999998</v>
      </c>
      <c r="J104">
        <v>6.1107415569698702</v>
      </c>
      <c r="K104">
        <v>2.13862997421842E-2</v>
      </c>
      <c r="L104">
        <v>3.1149235068733701</v>
      </c>
      <c r="M104" s="1">
        <f t="shared" si="5"/>
        <v>6.9509224155282863E-3</v>
      </c>
      <c r="P104" s="1">
        <v>-0.80320999999999998</v>
      </c>
      <c r="Q104">
        <v>1.72037264714206E-2</v>
      </c>
      <c r="R104">
        <v>2.71988259119427E-4</v>
      </c>
      <c r="S104">
        <v>3.1239357570947899</v>
      </c>
      <c r="T104" s="1">
        <f t="shared" si="6"/>
        <v>3.0650530863391014E-2</v>
      </c>
      <c r="W104" s="1">
        <v>-0.80320999999999998</v>
      </c>
      <c r="X104">
        <v>1.70803230047872E-2</v>
      </c>
      <c r="Y104">
        <v>5.8607506406429795E-4</v>
      </c>
      <c r="Z104">
        <v>3.2527856936668198</v>
      </c>
      <c r="AA104" s="1">
        <f t="shared" si="7"/>
        <v>6.4218701739370665E-2</v>
      </c>
    </row>
    <row r="105" spans="2:27" x14ac:dyDescent="0.25">
      <c r="B105" s="1">
        <v>-0.81757999999999997</v>
      </c>
      <c r="C105">
        <v>6.48514987472422</v>
      </c>
      <c r="D105">
        <v>1.21751691228525E-2</v>
      </c>
      <c r="E105">
        <v>3.6694687074397199</v>
      </c>
      <c r="F105" s="1">
        <f t="shared" si="4"/>
        <v>3.7407385281573386E-3</v>
      </c>
      <c r="I105" s="1">
        <v>-0.81757999999999997</v>
      </c>
      <c r="J105">
        <v>6.46685122905581</v>
      </c>
      <c r="K105">
        <v>2.3228423193443301E-2</v>
      </c>
      <c r="L105">
        <v>3.3508424509800099</v>
      </c>
      <c r="M105" s="1">
        <f t="shared" si="5"/>
        <v>7.1326038702274989E-3</v>
      </c>
      <c r="P105" s="1">
        <v>-0.81757999999999997</v>
      </c>
      <c r="Q105">
        <v>1.7718530914726999E-2</v>
      </c>
      <c r="R105">
        <v>2.7835716936130403E-4</v>
      </c>
      <c r="S105">
        <v>3.1456606111899599</v>
      </c>
      <c r="T105" s="1">
        <f t="shared" si="6"/>
        <v>3.0462756094478322E-2</v>
      </c>
      <c r="W105" s="1">
        <v>-0.81757999999999997</v>
      </c>
      <c r="X105">
        <v>1.7643194063214601E-2</v>
      </c>
      <c r="Y105">
        <v>6.9914466587380495E-4</v>
      </c>
      <c r="Z105">
        <v>4.4521905123922201</v>
      </c>
      <c r="AA105" s="1">
        <f t="shared" si="7"/>
        <v>7.3433844556330841E-2</v>
      </c>
    </row>
    <row r="106" spans="2:27" x14ac:dyDescent="0.25">
      <c r="B106" s="1">
        <v>-0.83147000000000004</v>
      </c>
      <c r="C106">
        <v>6.8545581005751703</v>
      </c>
      <c r="D106">
        <v>1.30033667791972E-2</v>
      </c>
      <c r="E106">
        <v>3.8114938882929299</v>
      </c>
      <c r="F106" s="1">
        <f t="shared" si="4"/>
        <v>3.7797381734386783E-3</v>
      </c>
      <c r="I106" s="1">
        <v>-0.83147000000000004</v>
      </c>
      <c r="J106">
        <v>6.8372271225724104</v>
      </c>
      <c r="K106">
        <v>2.1730664664140899E-2</v>
      </c>
      <c r="L106">
        <v>2.6612539792109602</v>
      </c>
      <c r="M106" s="1">
        <f t="shared" si="5"/>
        <v>6.3164216243908307E-3</v>
      </c>
      <c r="P106" s="1">
        <v>-0.83147000000000004</v>
      </c>
      <c r="Q106">
        <v>1.8245556652194999E-2</v>
      </c>
      <c r="R106">
        <v>2.8920588879967899E-4</v>
      </c>
      <c r="S106">
        <v>3.2366564920765799</v>
      </c>
      <c r="T106" s="1">
        <f t="shared" si="6"/>
        <v>3.0727409034741825E-2</v>
      </c>
      <c r="W106" s="1">
        <v>-0.83147000000000004</v>
      </c>
      <c r="X106">
        <v>1.8217667948477401E-2</v>
      </c>
      <c r="Y106">
        <v>7.1529632380891602E-4</v>
      </c>
      <c r="Z106">
        <v>4.49719067889614</v>
      </c>
      <c r="AA106" s="1">
        <f t="shared" si="7"/>
        <v>7.2810142181346002E-2</v>
      </c>
    </row>
    <row r="107" spans="2:27" x14ac:dyDescent="0.25">
      <c r="B107" s="1">
        <v>-0.84484999999999999</v>
      </c>
      <c r="C107">
        <v>7.2323559330124301</v>
      </c>
      <c r="D107">
        <v>1.37799521743944E-2</v>
      </c>
      <c r="E107">
        <v>3.8739183075675099</v>
      </c>
      <c r="F107" s="1">
        <f t="shared" si="4"/>
        <v>3.7961740833081163E-3</v>
      </c>
      <c r="I107" s="1">
        <v>-0.84484999999999999</v>
      </c>
      <c r="J107">
        <v>7.2166102485887702</v>
      </c>
      <c r="K107">
        <v>2.7770434079225002E-2</v>
      </c>
      <c r="L107">
        <v>3.81969414968317</v>
      </c>
      <c r="M107" s="1">
        <f t="shared" si="5"/>
        <v>7.6374744235641005E-3</v>
      </c>
      <c r="P107" s="1">
        <v>-0.84484999999999999</v>
      </c>
      <c r="Q107">
        <v>1.8760267110285701E-2</v>
      </c>
      <c r="R107">
        <v>3.0535307946551898E-4</v>
      </c>
      <c r="S107">
        <v>3.4104162275911101</v>
      </c>
      <c r="T107" s="1">
        <f t="shared" si="6"/>
        <v>3.1526870149655196E-2</v>
      </c>
      <c r="W107" s="1">
        <v>-0.84484999999999999</v>
      </c>
      <c r="X107">
        <v>1.8776742932967699E-2</v>
      </c>
      <c r="Y107">
        <v>7.44442453243156E-4</v>
      </c>
      <c r="Z107">
        <v>4.64723915453727</v>
      </c>
      <c r="AA107" s="1">
        <f t="shared" si="7"/>
        <v>7.3468481622251336E-2</v>
      </c>
    </row>
    <row r="108" spans="2:27" x14ac:dyDescent="0.25">
      <c r="B108" s="1">
        <v>-0.85772999999999999</v>
      </c>
      <c r="C108">
        <v>7.6095178643161798</v>
      </c>
      <c r="D108">
        <v>1.32299406320156E-2</v>
      </c>
      <c r="E108">
        <v>3.2355993082063899</v>
      </c>
      <c r="F108" s="1">
        <f t="shared" si="4"/>
        <v>3.4651595572481172E-3</v>
      </c>
      <c r="I108" s="1">
        <v>-0.85772999999999999</v>
      </c>
      <c r="J108">
        <v>7.59646927424191</v>
      </c>
      <c r="K108">
        <v>3.0483806657845999E-2</v>
      </c>
      <c r="L108">
        <v>4.0622558447747696</v>
      </c>
      <c r="M108" s="1">
        <f t="shared" si="5"/>
        <v>7.9618825738879944E-3</v>
      </c>
      <c r="P108" s="1">
        <v>-0.85772999999999999</v>
      </c>
      <c r="Q108">
        <v>1.923056741408E-2</v>
      </c>
      <c r="R108">
        <v>3.2619847824547001E-4</v>
      </c>
      <c r="S108">
        <v>3.6530894824939302</v>
      </c>
      <c r="T108" s="1">
        <f t="shared" si="6"/>
        <v>3.2811855633386441E-2</v>
      </c>
      <c r="W108" s="1">
        <v>-0.85772999999999999</v>
      </c>
      <c r="X108">
        <v>1.9283998642935299E-2</v>
      </c>
      <c r="Y108">
        <v>7.9176443478928805E-4</v>
      </c>
      <c r="Z108">
        <v>4.9225262143927502</v>
      </c>
      <c r="AA108" s="1">
        <f t="shared" si="7"/>
        <v>7.5884834397796419E-2</v>
      </c>
    </row>
    <row r="109" spans="2:27" x14ac:dyDescent="0.25">
      <c r="B109" s="1">
        <v>-0.87009000000000003</v>
      </c>
      <c r="C109">
        <v>7.9727544715180203</v>
      </c>
      <c r="D109">
        <v>1.35898413340586E-2</v>
      </c>
      <c r="E109">
        <v>3.10132124853018</v>
      </c>
      <c r="F109" s="1">
        <f t="shared" si="4"/>
        <v>3.3974882973124032E-3</v>
      </c>
      <c r="I109" s="1">
        <v>-0.87009000000000003</v>
      </c>
      <c r="J109">
        <v>7.9632712742809399</v>
      </c>
      <c r="K109">
        <v>3.2789811952520898E-2</v>
      </c>
      <c r="L109">
        <v>4.1611542718007302</v>
      </c>
      <c r="M109" s="1">
        <f t="shared" si="5"/>
        <v>8.1679962346615127E-3</v>
      </c>
      <c r="P109" s="1">
        <v>-0.87009000000000003</v>
      </c>
      <c r="Q109">
        <v>1.9614101789367198E-2</v>
      </c>
      <c r="R109">
        <v>3.4979035856708E-4</v>
      </c>
      <c r="S109">
        <v>3.9351932172179298</v>
      </c>
      <c r="T109" s="1">
        <f t="shared" si="6"/>
        <v>3.4438891959163997E-2</v>
      </c>
      <c r="W109" s="1">
        <v>-0.87009000000000003</v>
      </c>
      <c r="X109">
        <v>1.9690564936918901E-2</v>
      </c>
      <c r="Y109">
        <v>8.5957998176385898E-4</v>
      </c>
      <c r="Z109">
        <v>5.3466176551262503</v>
      </c>
      <c r="AA109" s="1">
        <f t="shared" si="7"/>
        <v>8.0298087505638868E-2</v>
      </c>
    </row>
    <row r="110" spans="2:27" x14ac:dyDescent="0.25">
      <c r="B110" s="1">
        <v>-0.88192000000000004</v>
      </c>
      <c r="C110">
        <v>8.3032620021052796</v>
      </c>
      <c r="D110">
        <v>1.3876467480950999E-2</v>
      </c>
      <c r="E110">
        <v>2.95210958793293</v>
      </c>
      <c r="F110" s="1">
        <f t="shared" si="4"/>
        <v>3.3312789823987565E-3</v>
      </c>
      <c r="I110" s="1">
        <v>-0.88192000000000004</v>
      </c>
      <c r="J110">
        <v>8.2977200706565792</v>
      </c>
      <c r="K110">
        <v>2.9524824268391901E-2</v>
      </c>
      <c r="L110">
        <v>3.0446523315113101</v>
      </c>
      <c r="M110" s="1">
        <f t="shared" si="5"/>
        <v>7.0660854039284893E-3</v>
      </c>
      <c r="P110" s="1">
        <v>-0.88192000000000004</v>
      </c>
      <c r="Q110">
        <v>1.98559831202684E-2</v>
      </c>
      <c r="R110">
        <v>4.0305819400360602E-4</v>
      </c>
      <c r="S110">
        <v>4.9055839212782102</v>
      </c>
      <c r="T110" s="1">
        <f t="shared" si="6"/>
        <v>3.9014253497537614E-2</v>
      </c>
      <c r="W110" s="1">
        <v>-0.88192000000000004</v>
      </c>
      <c r="X110">
        <v>1.9937961702204899E-2</v>
      </c>
      <c r="Y110">
        <v>9.4594620547098704E-4</v>
      </c>
      <c r="Z110">
        <v>5.9240189188153396</v>
      </c>
      <c r="AA110" s="1">
        <f t="shared" si="7"/>
        <v>8.6665371245087497E-2</v>
      </c>
    </row>
    <row r="111" spans="2:27" x14ac:dyDescent="0.25">
      <c r="B111" s="1">
        <v>-0.89322000000000001</v>
      </c>
      <c r="C111">
        <v>8.5755878343007392</v>
      </c>
      <c r="D111">
        <v>1.41431548906741E-2</v>
      </c>
      <c r="E111">
        <v>2.8271150536847598</v>
      </c>
      <c r="F111" s="1">
        <f t="shared" si="4"/>
        <v>3.2876247731731495E-3</v>
      </c>
      <c r="I111" s="1">
        <v>-0.89322000000000001</v>
      </c>
      <c r="J111">
        <v>8.5742899751426798</v>
      </c>
      <c r="K111">
        <v>3.0682511577378599E-2</v>
      </c>
      <c r="L111">
        <v>2.9843426501181902</v>
      </c>
      <c r="M111" s="1">
        <f t="shared" si="5"/>
        <v>7.1060068016676938E-3</v>
      </c>
      <c r="P111" s="1">
        <v>-0.89322000000000001</v>
      </c>
      <c r="Q111">
        <v>1.98900890400911E-2</v>
      </c>
      <c r="R111">
        <v>4.1995139320839001E-4</v>
      </c>
      <c r="S111">
        <v>5.0512894113962101</v>
      </c>
      <c r="T111" s="1">
        <f t="shared" si="6"/>
        <v>4.0516310543971298E-2</v>
      </c>
      <c r="W111" s="1">
        <v>-0.89322000000000001</v>
      </c>
      <c r="X111">
        <v>1.9961019240683799E-2</v>
      </c>
      <c r="Y111">
        <v>1.04232072517541E-3</v>
      </c>
      <c r="Z111">
        <v>6.5884237519811997</v>
      </c>
      <c r="AA111" s="1">
        <f t="shared" si="7"/>
        <v>9.4560171253955105E-2</v>
      </c>
    </row>
    <row r="112" spans="2:27" x14ac:dyDescent="0.25">
      <c r="B112" s="1">
        <v>-0.90398999999999996</v>
      </c>
      <c r="C112">
        <v>8.7574467059344308</v>
      </c>
      <c r="D112">
        <v>1.4274016118383E-2</v>
      </c>
      <c r="E112">
        <v>2.7024542754937402</v>
      </c>
      <c r="F112" s="1">
        <f t="shared" si="4"/>
        <v>3.2492658017125409E-3</v>
      </c>
      <c r="I112" s="1">
        <v>-0.90398999999999996</v>
      </c>
      <c r="J112">
        <v>8.7609054158839896</v>
      </c>
      <c r="K112">
        <v>3.1160213138590701E-2</v>
      </c>
      <c r="L112">
        <v>2.8716776850298298</v>
      </c>
      <c r="M112" s="1">
        <f t="shared" si="5"/>
        <v>7.0632246518487121E-3</v>
      </c>
      <c r="P112" s="1">
        <v>-0.90398999999999996</v>
      </c>
      <c r="Q112">
        <v>1.9642463071947999E-2</v>
      </c>
      <c r="R112">
        <v>4.3413918144296899E-4</v>
      </c>
      <c r="S112">
        <v>5.1968293469998201</v>
      </c>
      <c r="T112" s="1">
        <f t="shared" si="6"/>
        <v>4.2332860839994692E-2</v>
      </c>
      <c r="W112" s="1">
        <v>-0.90398999999999996</v>
      </c>
      <c r="X112">
        <v>1.96886359984637E-2</v>
      </c>
      <c r="Y112">
        <v>1.1311925775887E-3</v>
      </c>
      <c r="Z112">
        <v>7.18215874656208</v>
      </c>
      <c r="AA112" s="1">
        <f t="shared" si="7"/>
        <v>0.10306514395582592</v>
      </c>
    </row>
    <row r="113" spans="2:27" x14ac:dyDescent="0.25">
      <c r="B113" s="1">
        <v>-0.91420999999999997</v>
      </c>
      <c r="C113">
        <v>8.8109343798853192</v>
      </c>
      <c r="D113">
        <v>1.42260790827324E-2</v>
      </c>
      <c r="E113">
        <v>2.5831864913314901</v>
      </c>
      <c r="F113" s="1">
        <f t="shared" si="4"/>
        <v>3.2187933000765597E-3</v>
      </c>
      <c r="I113" s="1">
        <v>-0.91420999999999997</v>
      </c>
      <c r="J113">
        <v>8.8195415935284505</v>
      </c>
      <c r="K113">
        <v>3.1245889798709799E-2</v>
      </c>
      <c r="L113">
        <v>2.7781851331735798</v>
      </c>
      <c r="M113" s="1">
        <f t="shared" si="5"/>
        <v>7.0357514965547529E-3</v>
      </c>
      <c r="P113" s="1">
        <v>-0.91420999999999997</v>
      </c>
      <c r="Q113">
        <v>1.9040878739312501E-2</v>
      </c>
      <c r="R113">
        <v>3.8613869379567598E-4</v>
      </c>
      <c r="S113">
        <v>4.0651232622261704</v>
      </c>
      <c r="T113" s="1">
        <f t="shared" si="6"/>
        <v>3.8978009492525688E-2</v>
      </c>
      <c r="W113" s="1">
        <v>-0.91420999999999997</v>
      </c>
      <c r="X113">
        <v>1.9052100035556602E-2</v>
      </c>
      <c r="Y113">
        <v>9.5695588175115896E-4</v>
      </c>
      <c r="Z113">
        <v>4.97337267492611</v>
      </c>
      <c r="AA113" s="1">
        <f t="shared" si="7"/>
        <v>9.1286401145125068E-2</v>
      </c>
    </row>
    <row r="114" spans="2:27" x14ac:dyDescent="0.25">
      <c r="B114" s="1">
        <v>-0.92388000000000003</v>
      </c>
      <c r="C114">
        <v>8.6954048740154306</v>
      </c>
      <c r="D114">
        <v>1.3946032126094099E-2</v>
      </c>
      <c r="E114">
        <v>2.4630054087123598</v>
      </c>
      <c r="F114" s="1">
        <f t="shared" si="4"/>
        <v>3.1974223105750831E-3</v>
      </c>
      <c r="I114" s="1">
        <v>-0.92388000000000003</v>
      </c>
      <c r="J114">
        <v>8.7088017542798593</v>
      </c>
      <c r="K114">
        <v>3.1034693184379399E-2</v>
      </c>
      <c r="L114">
        <v>2.7327190513279498</v>
      </c>
      <c r="M114" s="1">
        <f t="shared" si="5"/>
        <v>7.0767641404624127E-3</v>
      </c>
      <c r="P114" s="1">
        <v>-0.92388000000000003</v>
      </c>
      <c r="Q114">
        <v>1.8029493073428299E-2</v>
      </c>
      <c r="R114">
        <v>3.8336288032279301E-4</v>
      </c>
      <c r="S114">
        <v>4.1008508093044798</v>
      </c>
      <c r="T114" s="1">
        <f t="shared" si="6"/>
        <v>4.0791489363576752E-2</v>
      </c>
      <c r="W114" s="1">
        <v>-0.92388000000000003</v>
      </c>
      <c r="X114">
        <v>1.7999244702073099E-2</v>
      </c>
      <c r="Y114">
        <v>9.4790188422844504E-4</v>
      </c>
      <c r="Z114">
        <v>4.8137616507444498</v>
      </c>
      <c r="AA114" s="1">
        <f t="shared" si="7"/>
        <v>9.5290231198234793E-2</v>
      </c>
    </row>
    <row r="115" spans="2:27" x14ac:dyDescent="0.25">
      <c r="B115" s="1">
        <v>-0.93298999999999999</v>
      </c>
      <c r="C115">
        <v>8.3728691164243099</v>
      </c>
      <c r="D115">
        <v>1.34565497366727E-2</v>
      </c>
      <c r="E115">
        <v>2.3581816243612601</v>
      </c>
      <c r="F115" s="1">
        <f t="shared" si="4"/>
        <v>3.204023483181378E-3</v>
      </c>
      <c r="I115" s="1">
        <v>-0.93298999999999999</v>
      </c>
      <c r="J115">
        <v>8.3898708134142908</v>
      </c>
      <c r="K115">
        <v>3.0568003641993701E-2</v>
      </c>
      <c r="L115">
        <v>2.7546924142537002</v>
      </c>
      <c r="M115" s="1">
        <f t="shared" si="5"/>
        <v>7.2341684938950195E-3</v>
      </c>
      <c r="P115" s="1">
        <v>-0.93298999999999999</v>
      </c>
      <c r="Q115">
        <v>1.6586427696613702E-2</v>
      </c>
      <c r="R115">
        <v>3.6992966890926702E-4</v>
      </c>
      <c r="S115">
        <v>4.1141898468058802</v>
      </c>
      <c r="T115" s="1">
        <f t="shared" si="6"/>
        <v>4.2701551483490044E-2</v>
      </c>
      <c r="W115" s="1">
        <v>-0.93298999999999999</v>
      </c>
      <c r="X115">
        <v>1.6513116368220199E-2</v>
      </c>
      <c r="Y115">
        <v>9.2725871295290399E-4</v>
      </c>
      <c r="Z115">
        <v>4.8007199079775198</v>
      </c>
      <c r="AA115" s="1">
        <f t="shared" si="7"/>
        <v>0.10096659410200595</v>
      </c>
    </row>
    <row r="116" spans="2:27" x14ac:dyDescent="0.25">
      <c r="B116" s="1">
        <v>-0.94154000000000004</v>
      </c>
      <c r="C116">
        <v>7.8166805894987101</v>
      </c>
      <c r="D116">
        <v>1.2778542535630599E-2</v>
      </c>
      <c r="E116">
        <v>2.2790247409454301</v>
      </c>
      <c r="F116" s="1">
        <f t="shared" si="4"/>
        <v>3.2589021312290972E-3</v>
      </c>
      <c r="I116" s="1">
        <v>-0.94154000000000004</v>
      </c>
      <c r="J116">
        <v>7.8356503933301802</v>
      </c>
      <c r="K116">
        <v>2.9639916605467002E-2</v>
      </c>
      <c r="L116">
        <v>2.8117536099006202</v>
      </c>
      <c r="M116" s="1">
        <f t="shared" si="5"/>
        <v>7.5085949476345623E-3</v>
      </c>
      <c r="P116" s="1">
        <v>-0.94154000000000004</v>
      </c>
      <c r="Q116">
        <v>1.47409978071403E-2</v>
      </c>
      <c r="R116">
        <v>3.4378035613155103E-4</v>
      </c>
      <c r="S116">
        <v>4.0918001851449501</v>
      </c>
      <c r="T116" s="1">
        <f t="shared" si="6"/>
        <v>4.456415752634349E-2</v>
      </c>
      <c r="W116" s="1">
        <v>-0.94154000000000004</v>
      </c>
      <c r="X116">
        <v>1.46293767930143E-2</v>
      </c>
      <c r="Y116">
        <v>8.6414896257123498E-4</v>
      </c>
      <c r="Z116">
        <v>4.6920769165840097</v>
      </c>
      <c r="AA116" s="1">
        <f t="shared" si="7"/>
        <v>0.10565669967896388</v>
      </c>
    </row>
    <row r="117" spans="2:27" x14ac:dyDescent="0.25">
      <c r="B117" s="1">
        <v>-0.94952999999999999</v>
      </c>
      <c r="C117">
        <v>7.0233879197287497</v>
      </c>
      <c r="D117">
        <v>1.190370323808E-2</v>
      </c>
      <c r="E117">
        <v>2.2280300123270802</v>
      </c>
      <c r="F117" s="1">
        <f t="shared" si="4"/>
        <v>3.3782810570940824E-3</v>
      </c>
      <c r="I117" s="1">
        <v>-0.94952999999999999</v>
      </c>
      <c r="J117">
        <v>7.0425174629001601</v>
      </c>
      <c r="K117">
        <v>2.7874723906139098E-2</v>
      </c>
      <c r="L117">
        <v>2.8286748269109601</v>
      </c>
      <c r="M117" s="1">
        <f t="shared" si="5"/>
        <v>7.8539520299163758E-3</v>
      </c>
      <c r="P117" s="1">
        <v>-0.94952999999999999</v>
      </c>
      <c r="Q117">
        <v>1.25827394718552E-2</v>
      </c>
      <c r="R117">
        <v>3.2454342775099901E-4</v>
      </c>
      <c r="S117">
        <v>4.5523334117985801</v>
      </c>
      <c r="T117" s="1">
        <f t="shared" si="6"/>
        <v>4.9054970904507077E-2</v>
      </c>
      <c r="W117" s="1">
        <v>-0.94952999999999999</v>
      </c>
      <c r="X117">
        <v>1.2444125462707499E-2</v>
      </c>
      <c r="Y117">
        <v>7.88116000303617E-4</v>
      </c>
      <c r="Z117">
        <v>4.8133952472800798</v>
      </c>
      <c r="AA117" s="1">
        <f t="shared" si="7"/>
        <v>0.11242452303598946</v>
      </c>
    </row>
    <row r="118" spans="2:27" x14ac:dyDescent="0.25">
      <c r="B118" s="1">
        <v>-0.95694000000000001</v>
      </c>
      <c r="C118">
        <v>6.0246399073408403</v>
      </c>
      <c r="D118">
        <v>1.0779829979849199E-2</v>
      </c>
      <c r="E118">
        <v>2.2012105155974799</v>
      </c>
      <c r="F118" s="1">
        <f t="shared" si="4"/>
        <v>3.5658201023166347E-3</v>
      </c>
      <c r="I118" s="1">
        <v>-0.95694000000000001</v>
      </c>
      <c r="J118">
        <v>6.04219911965561</v>
      </c>
      <c r="K118">
        <v>2.50917321691046E-2</v>
      </c>
      <c r="L118">
        <v>2.76712202667284</v>
      </c>
      <c r="M118" s="1">
        <f t="shared" si="5"/>
        <v>8.2370835459436593E-3</v>
      </c>
      <c r="P118" s="1">
        <v>-0.95694000000000001</v>
      </c>
      <c r="Q118">
        <v>1.02567769882959E-2</v>
      </c>
      <c r="R118">
        <v>2.7739899563171497E-4</v>
      </c>
      <c r="S118">
        <v>4.5752563832737696</v>
      </c>
      <c r="T118" s="1">
        <f t="shared" si="6"/>
        <v>5.1315186946614785E-2</v>
      </c>
      <c r="W118" s="1">
        <v>-0.95694000000000001</v>
      </c>
      <c r="X118">
        <v>1.01070050242528E-2</v>
      </c>
      <c r="Y118">
        <v>6.6232990180349702E-4</v>
      </c>
      <c r="Z118">
        <v>4.6820026750878601</v>
      </c>
      <c r="AA118" s="1">
        <f t="shared" si="7"/>
        <v>0.11587636827653504</v>
      </c>
    </row>
    <row r="119" spans="2:27" x14ac:dyDescent="0.25">
      <c r="B119" s="1">
        <v>-0.96377999999999997</v>
      </c>
      <c r="C119">
        <v>4.8927031579259701</v>
      </c>
      <c r="D119">
        <v>9.3484920983800904E-3</v>
      </c>
      <c r="E119">
        <v>2.1901150657834698</v>
      </c>
      <c r="F119" s="1">
        <f t="shared" si="4"/>
        <v>3.8068541873436637E-3</v>
      </c>
      <c r="I119" s="1">
        <v>-0.96377999999999997</v>
      </c>
      <c r="J119">
        <v>4.90735860171604</v>
      </c>
      <c r="K119">
        <v>2.1445523218798598E-2</v>
      </c>
      <c r="L119">
        <v>2.66482859520494</v>
      </c>
      <c r="M119" s="1">
        <f t="shared" si="5"/>
        <v>8.6644208850345291E-3</v>
      </c>
      <c r="P119" s="1">
        <v>-0.96377999999999997</v>
      </c>
      <c r="Q119">
        <v>7.9414226100595793E-3</v>
      </c>
      <c r="R119">
        <v>2.2377201116493401E-4</v>
      </c>
      <c r="S119">
        <v>4.57301456057598</v>
      </c>
      <c r="T119" s="1">
        <f t="shared" si="6"/>
        <v>5.3349124146223129E-2</v>
      </c>
      <c r="W119" s="1">
        <v>-0.96377999999999997</v>
      </c>
      <c r="X119">
        <v>7.7975747764258002E-3</v>
      </c>
      <c r="Y119">
        <v>6.2919549908581601E-4</v>
      </c>
      <c r="Z119">
        <v>6.4567504201237798</v>
      </c>
      <c r="AA119" s="1">
        <f t="shared" si="7"/>
        <v>0.13895712831661752</v>
      </c>
    </row>
    <row r="120" spans="2:27" x14ac:dyDescent="0.25">
      <c r="B120" s="1">
        <v>-0.97002999999999995</v>
      </c>
      <c r="C120">
        <v>3.7319685161921399</v>
      </c>
      <c r="D120">
        <v>7.6276902322463102E-3</v>
      </c>
      <c r="E120">
        <v>2.1861220954316201</v>
      </c>
      <c r="F120" s="1">
        <f t="shared" si="4"/>
        <v>4.0711152803289538E-3</v>
      </c>
      <c r="I120" s="1">
        <v>-0.97002999999999995</v>
      </c>
      <c r="J120">
        <v>3.74302952024295</v>
      </c>
      <c r="K120">
        <v>1.72585386472098E-2</v>
      </c>
      <c r="L120">
        <v>2.5806137165196001</v>
      </c>
      <c r="M120" s="1">
        <f t="shared" si="5"/>
        <v>9.1374325645438015E-3</v>
      </c>
      <c r="P120" s="1">
        <v>-0.97002999999999995</v>
      </c>
      <c r="Q120">
        <v>5.8114744877082397E-3</v>
      </c>
      <c r="R120">
        <v>1.6955564646940399E-4</v>
      </c>
      <c r="S120">
        <v>4.5621768946138204</v>
      </c>
      <c r="T120" s="1">
        <f t="shared" si="6"/>
        <v>5.5134796104434322E-2</v>
      </c>
      <c r="W120" s="1">
        <v>-0.97002999999999995</v>
      </c>
      <c r="X120">
        <v>5.6877414109922997E-3</v>
      </c>
      <c r="Y120">
        <v>4.6979686700233399E-4</v>
      </c>
      <c r="Z120">
        <v>6.3586069057942201</v>
      </c>
      <c r="AA120" s="1">
        <f t="shared" si="7"/>
        <v>0.14177549700560646</v>
      </c>
    </row>
    <row r="121" spans="2:27" x14ac:dyDescent="0.25">
      <c r="B121" s="1">
        <v>-0.97570000000000001</v>
      </c>
      <c r="C121">
        <v>2.6544596354836498</v>
      </c>
      <c r="D121">
        <v>5.7603823590261704E-3</v>
      </c>
      <c r="E121">
        <v>2.1832353539871598</v>
      </c>
      <c r="F121" s="1">
        <f t="shared" si="4"/>
        <v>4.3213988809447752E-3</v>
      </c>
      <c r="I121" s="1">
        <v>-0.97570000000000001</v>
      </c>
      <c r="J121">
        <v>2.6619628630488901</v>
      </c>
      <c r="K121">
        <v>1.28773685687788E-2</v>
      </c>
      <c r="L121">
        <v>2.5218967114572299</v>
      </c>
      <c r="M121" s="1">
        <f t="shared" si="5"/>
        <v>9.5823821430387583E-3</v>
      </c>
      <c r="P121" s="1">
        <v>-0.97570000000000001</v>
      </c>
      <c r="Q121">
        <v>3.9999576389452901E-3</v>
      </c>
      <c r="R121">
        <v>1.20160450313166E-4</v>
      </c>
      <c r="S121">
        <v>4.5614025933766902</v>
      </c>
      <c r="T121" s="1">
        <f t="shared" si="6"/>
        <v>5.6675734479134161E-2</v>
      </c>
      <c r="W121" s="1">
        <v>-0.97570000000000001</v>
      </c>
      <c r="X121">
        <v>3.9043200030019899E-3</v>
      </c>
      <c r="Y121">
        <v>3.2793994406933802E-4</v>
      </c>
      <c r="Z121">
        <v>6.2804832225331504</v>
      </c>
      <c r="AA121" s="1">
        <f t="shared" si="7"/>
        <v>0.14382700403394325</v>
      </c>
    </row>
    <row r="122" spans="2:27" x14ac:dyDescent="0.25">
      <c r="B122" s="1">
        <v>-0.98079000000000005</v>
      </c>
      <c r="C122">
        <v>1.7487311357437201</v>
      </c>
      <c r="D122">
        <v>3.9751704570598198E-3</v>
      </c>
      <c r="E122">
        <v>2.1787302098669401</v>
      </c>
      <c r="F122" s="1">
        <f t="shared" si="4"/>
        <v>4.525772611461411E-3</v>
      </c>
      <c r="I122" s="1">
        <v>-0.98079000000000005</v>
      </c>
      <c r="J122">
        <v>1.7533125684285999</v>
      </c>
      <c r="K122">
        <v>8.8035706153647003E-3</v>
      </c>
      <c r="L122">
        <v>2.4860468196128398</v>
      </c>
      <c r="M122" s="1">
        <f t="shared" si="5"/>
        <v>9.9423712631875744E-3</v>
      </c>
      <c r="P122" s="1">
        <v>-0.98079000000000005</v>
      </c>
      <c r="Q122">
        <v>2.5743755281685101E-3</v>
      </c>
      <c r="R122" s="1">
        <v>7.89349788924882E-5</v>
      </c>
      <c r="S122">
        <v>4.5501394897691201</v>
      </c>
      <c r="T122" s="1">
        <f t="shared" si="6"/>
        <v>5.778029777945947E-2</v>
      </c>
      <c r="W122" s="1">
        <v>-0.98079000000000005</v>
      </c>
      <c r="X122">
        <v>2.5078083544991599E-3</v>
      </c>
      <c r="Y122">
        <v>2.1287334338634901E-4</v>
      </c>
      <c r="Z122">
        <v>6.2180254568567799</v>
      </c>
      <c r="AA122" s="1">
        <f t="shared" si="7"/>
        <v>0.14512994669706739</v>
      </c>
    </row>
    <row r="123" spans="2:27" x14ac:dyDescent="0.25">
      <c r="B123" s="1">
        <v>-0.98528000000000004</v>
      </c>
      <c r="C123">
        <v>1.0584472124317701</v>
      </c>
      <c r="D123">
        <v>2.4820704137448E-3</v>
      </c>
      <c r="E123">
        <v>2.1727622958652999</v>
      </c>
      <c r="F123" s="1">
        <f t="shared" si="4"/>
        <v>4.6681284831828779E-3</v>
      </c>
      <c r="I123" s="1">
        <v>-0.98528000000000004</v>
      </c>
      <c r="J123">
        <v>1.06099408493993</v>
      </c>
      <c r="K123">
        <v>5.4623719193346498E-3</v>
      </c>
      <c r="L123">
        <v>2.4646696100195302</v>
      </c>
      <c r="M123" s="1">
        <f t="shared" si="5"/>
        <v>1.0191764101314955E-2</v>
      </c>
      <c r="P123" s="1">
        <v>-0.98528000000000004</v>
      </c>
      <c r="Q123">
        <v>1.5357196537315501E-3</v>
      </c>
      <c r="R123" s="1">
        <v>4.7688786603113701E-5</v>
      </c>
      <c r="S123">
        <v>4.5349673351754802</v>
      </c>
      <c r="T123" s="1">
        <f t="shared" si="6"/>
        <v>5.8474486763299381E-2</v>
      </c>
      <c r="W123" s="1">
        <v>-0.98528000000000004</v>
      </c>
      <c r="X123">
        <v>1.4940478894803499E-3</v>
      </c>
      <c r="Y123">
        <v>1.2754595460420299E-4</v>
      </c>
      <c r="Z123">
        <v>6.1718327240952702</v>
      </c>
      <c r="AA123" s="1">
        <f t="shared" si="7"/>
        <v>0.14583849123988593</v>
      </c>
    </row>
    <row r="124" spans="2:27" x14ac:dyDescent="0.25">
      <c r="B124" s="1">
        <v>-0.98917999999999995</v>
      </c>
      <c r="C124">
        <v>0.58097435772760797</v>
      </c>
      <c r="D124">
        <v>1.38683408262616E-3</v>
      </c>
      <c r="E124">
        <v>2.1670377991621601</v>
      </c>
      <c r="F124" s="1">
        <f t="shared" si="4"/>
        <v>4.7514818761226823E-3</v>
      </c>
      <c r="I124" s="1">
        <v>-0.98917999999999995</v>
      </c>
      <c r="J124">
        <v>0.58227532242417501</v>
      </c>
      <c r="K124">
        <v>3.0417668219640398E-3</v>
      </c>
      <c r="L124">
        <v>2.45221426812147</v>
      </c>
      <c r="M124" s="1">
        <f t="shared" si="5"/>
        <v>1.0339835257317695E-2</v>
      </c>
      <c r="P124" s="1">
        <v>-0.98917999999999995</v>
      </c>
      <c r="Q124">
        <v>8.3644743436685101E-4</v>
      </c>
      <c r="R124" s="1">
        <v>2.6149322900133101E-5</v>
      </c>
      <c r="S124">
        <v>4.5208162258866098</v>
      </c>
      <c r="T124" s="1">
        <f t="shared" si="6"/>
        <v>5.8845430621119722E-2</v>
      </c>
      <c r="W124" s="1">
        <v>-0.98917999999999995</v>
      </c>
      <c r="X124">
        <v>8.1315594289962001E-4</v>
      </c>
      <c r="Y124" s="1">
        <v>6.9601238506196306E-5</v>
      </c>
      <c r="Z124">
        <v>6.1419150500929902</v>
      </c>
      <c r="AA124" s="1">
        <f t="shared" si="7"/>
        <v>0.14616605901930638</v>
      </c>
    </row>
    <row r="125" spans="2:27" x14ac:dyDescent="0.25">
      <c r="B125" s="1">
        <v>-0.99248000000000003</v>
      </c>
      <c r="C125">
        <v>0.28229854462255799</v>
      </c>
      <c r="D125">
        <v>6.7962475578688597E-4</v>
      </c>
      <c r="E125">
        <v>2.16306135788103</v>
      </c>
      <c r="F125" s="1">
        <f t="shared" si="4"/>
        <v>4.791863786866476E-3</v>
      </c>
      <c r="I125" s="1">
        <v>-0.99248000000000003</v>
      </c>
      <c r="J125">
        <v>0.28290137737708199</v>
      </c>
      <c r="K125">
        <v>1.48872330264961E-3</v>
      </c>
      <c r="L125">
        <v>2.4455237919986001</v>
      </c>
      <c r="M125" s="1">
        <f t="shared" si="5"/>
        <v>1.0415065249753235E-2</v>
      </c>
      <c r="P125" s="1">
        <v>-0.99248000000000003</v>
      </c>
      <c r="Q125">
        <v>4.0504410918658801E-4</v>
      </c>
      <c r="R125" s="1">
        <v>1.2699314978940299E-5</v>
      </c>
      <c r="S125">
        <v>4.5101526977339104</v>
      </c>
      <c r="T125" s="1">
        <f t="shared" si="6"/>
        <v>5.9005827368262584E-2</v>
      </c>
      <c r="W125" s="1">
        <v>-0.99248000000000003</v>
      </c>
      <c r="X125">
        <v>3.93639956667233E-4</v>
      </c>
      <c r="Y125" s="1">
        <v>3.3725612143360503E-5</v>
      </c>
      <c r="Z125">
        <v>6.1244170406824896</v>
      </c>
      <c r="AA125" s="1">
        <f t="shared" si="7"/>
        <v>0.14628608629462572</v>
      </c>
    </row>
    <row r="126" spans="2:27" x14ac:dyDescent="0.25">
      <c r="B126" s="1">
        <v>-0.99517999999999995</v>
      </c>
      <c r="C126">
        <v>0.115965082377245</v>
      </c>
      <c r="D126">
        <v>2.8011285335823499E-4</v>
      </c>
      <c r="E126">
        <v>2.1610384405308198</v>
      </c>
      <c r="F126" s="1">
        <f t="shared" si="4"/>
        <v>4.8077599272494812E-3</v>
      </c>
      <c r="I126" s="1">
        <v>-0.99517999999999995</v>
      </c>
      <c r="J126">
        <v>0.11620653281585901</v>
      </c>
      <c r="K126">
        <v>6.1344749786174698E-4</v>
      </c>
      <c r="L126">
        <v>2.4425971494714802</v>
      </c>
      <c r="M126" s="1">
        <f t="shared" si="5"/>
        <v>1.044757884179282E-2</v>
      </c>
      <c r="P126" s="1">
        <v>-0.99517999999999995</v>
      </c>
      <c r="Q126">
        <v>1.6619128125307901E-4</v>
      </c>
      <c r="R126" s="1">
        <v>5.2154926006354599E-6</v>
      </c>
      <c r="S126">
        <v>4.5035999906196498</v>
      </c>
      <c r="T126" s="1">
        <f t="shared" si="6"/>
        <v>5.9058155071104401E-2</v>
      </c>
      <c r="W126" s="1">
        <v>-0.99517999999999995</v>
      </c>
      <c r="X126">
        <v>1.6149632106677699E-4</v>
      </c>
      <c r="Y126" s="1">
        <v>1.38401109548632E-5</v>
      </c>
      <c r="Z126">
        <v>6.1159144963025502</v>
      </c>
      <c r="AA126" s="1">
        <f t="shared" si="7"/>
        <v>0.14631952500138673</v>
      </c>
    </row>
    <row r="127" spans="2:27" x14ac:dyDescent="0.25">
      <c r="B127" s="1">
        <v>-0.99729000000000001</v>
      </c>
      <c r="C127">
        <v>3.67291084029518E-2</v>
      </c>
      <c r="D127" s="1">
        <v>8.8806906906929101E-5</v>
      </c>
      <c r="E127">
        <v>2.1602506506654402</v>
      </c>
      <c r="F127" s="1">
        <f t="shared" si="4"/>
        <v>4.8125057752534143E-3</v>
      </c>
      <c r="I127" s="1">
        <v>-0.99729000000000001</v>
      </c>
      <c r="J127">
        <v>3.6804748069082301E-2</v>
      </c>
      <c r="K127">
        <v>1.9450890489942099E-4</v>
      </c>
      <c r="L127">
        <v>2.4414341174446501</v>
      </c>
      <c r="M127" s="1">
        <f t="shared" si="5"/>
        <v>1.0459220802369161E-2</v>
      </c>
      <c r="P127" s="1">
        <v>-0.99729000000000001</v>
      </c>
      <c r="Q127" s="1">
        <v>5.2622930700132297E-5</v>
      </c>
      <c r="R127" s="1">
        <v>1.65169005378998E-6</v>
      </c>
      <c r="S127">
        <v>4.5001444468157699</v>
      </c>
      <c r="T127" s="1">
        <f t="shared" si="6"/>
        <v>5.906665503000464E-2</v>
      </c>
      <c r="W127" s="1">
        <v>-0.99729000000000001</v>
      </c>
      <c r="X127" s="1">
        <v>5.1135967556248701E-5</v>
      </c>
      <c r="Y127" s="1">
        <v>4.3822975953663403E-6</v>
      </c>
      <c r="Z127">
        <v>6.1118514593538196</v>
      </c>
      <c r="AA127" s="1">
        <f t="shared" si="7"/>
        <v>0.14631907930070925</v>
      </c>
    </row>
    <row r="128" spans="2:27" x14ac:dyDescent="0.25">
      <c r="B128" s="1">
        <v>-0.99880000000000002</v>
      </c>
      <c r="C128">
        <v>7.25823356258467E-3</v>
      </c>
      <c r="D128" s="1">
        <v>1.7553603517916201E-5</v>
      </c>
      <c r="E128">
        <v>2.1600720324665001</v>
      </c>
      <c r="F128" s="1">
        <f t="shared" si="4"/>
        <v>4.8135975192695061E-3</v>
      </c>
      <c r="I128" s="1">
        <v>-0.99880000000000002</v>
      </c>
      <c r="J128">
        <v>7.2731259932439004E-3</v>
      </c>
      <c r="K128" s="1">
        <v>3.8449161690003303E-5</v>
      </c>
      <c r="L128">
        <v>2.4413662767650299</v>
      </c>
      <c r="M128" s="1">
        <f t="shared" si="5"/>
        <v>1.0462322309068003E-2</v>
      </c>
      <c r="P128" s="1">
        <v>-0.99880000000000002</v>
      </c>
      <c r="Q128" s="1">
        <v>1.0399056898012099E-5</v>
      </c>
      <c r="R128" s="1">
        <v>3.2640361247511802E-7</v>
      </c>
      <c r="S128">
        <v>4.4990551393234499</v>
      </c>
      <c r="T128" s="1">
        <f t="shared" si="6"/>
        <v>5.9067612276729478E-2</v>
      </c>
      <c r="W128" s="1">
        <v>-0.99880000000000002</v>
      </c>
      <c r="X128" s="1">
        <v>1.0105214215676301E-5</v>
      </c>
      <c r="Y128" s="1">
        <v>8.6603617259811397E-7</v>
      </c>
      <c r="Z128">
        <v>6.1115627084578596</v>
      </c>
      <c r="AA128" s="1">
        <f t="shared" si="7"/>
        <v>0.1463234277795972</v>
      </c>
    </row>
    <row r="129" spans="2:27" x14ac:dyDescent="0.25">
      <c r="B129" s="1">
        <v>-0.99970000000000003</v>
      </c>
      <c r="C129">
        <v>4.5375335974626098E-4</v>
      </c>
      <c r="D129" s="1">
        <v>1.0973671546036699E-6</v>
      </c>
      <c r="E129">
        <v>2.1599920847919001</v>
      </c>
      <c r="F129" s="1">
        <f t="shared" si="4"/>
        <v>4.8135617580634948E-3</v>
      </c>
      <c r="I129" s="1">
        <v>-0.99970000000000003</v>
      </c>
      <c r="J129">
        <v>4.5468369490586299E-4</v>
      </c>
      <c r="K129" s="1">
        <v>2.4038238735525499E-6</v>
      </c>
      <c r="L129">
        <v>2.44108177156183</v>
      </c>
      <c r="M129" s="1">
        <f t="shared" si="5"/>
        <v>1.0462977864495016E-2</v>
      </c>
      <c r="P129" s="1">
        <v>-0.99970000000000003</v>
      </c>
      <c r="Q129" s="1">
        <v>6.5010750875064902E-7</v>
      </c>
      <c r="R129" s="1">
        <v>2.04043404852903E-8</v>
      </c>
      <c r="S129">
        <v>4.4985052497936504</v>
      </c>
      <c r="T129" s="1">
        <f t="shared" si="6"/>
        <v>5.9064589276806585E-2</v>
      </c>
      <c r="W129" s="1">
        <v>-0.99970000000000003</v>
      </c>
      <c r="X129" s="1">
        <v>6.3174425408045801E-7</v>
      </c>
      <c r="Y129" s="1">
        <v>5.4138160782554499E-8</v>
      </c>
      <c r="Z129">
        <v>6.11033451257323</v>
      </c>
      <c r="AA129" s="1">
        <f t="shared" si="7"/>
        <v>0.14631528518062173</v>
      </c>
    </row>
    <row r="130" spans="2:27" x14ac:dyDescent="0.25">
      <c r="B130" s="1">
        <v>-1</v>
      </c>
      <c r="C130" s="1">
        <v>1.7866514172061801E-8</v>
      </c>
      <c r="D130" s="1">
        <v>1.14032073234197E-10</v>
      </c>
      <c r="E130">
        <v>1.2684666924604</v>
      </c>
      <c r="I130" s="1">
        <v>-1</v>
      </c>
      <c r="J130" s="1">
        <v>1.7549279089989201E-8</v>
      </c>
      <c r="K130" s="1">
        <v>1.8223371862076701E-10</v>
      </c>
      <c r="L130">
        <v>1</v>
      </c>
      <c r="P130" s="1">
        <v>-1</v>
      </c>
      <c r="Q130" s="1">
        <v>2.2839255582894699E-11</v>
      </c>
      <c r="R130" s="1">
        <v>1.7722704316409801E-12</v>
      </c>
      <c r="S130">
        <v>1.6619481147067099</v>
      </c>
      <c r="W130" s="1">
        <v>-1</v>
      </c>
      <c r="X130" s="1">
        <v>2.7192577024337799E-11</v>
      </c>
      <c r="Y130" s="1">
        <v>5.6795902437203002E-12</v>
      </c>
      <c r="Z130">
        <v>2.0343149439521402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workbookViewId="0">
      <selection activeCell="AD5" sqref="AD5"/>
    </sheetView>
  </sheetViews>
  <sheetFormatPr defaultRowHeight="15" x14ac:dyDescent="0.25"/>
  <cols>
    <col min="2" max="2" width="9.28515625" bestFit="1" customWidth="1"/>
    <col min="3" max="3" width="12.7109375" hidden="1" customWidth="1"/>
    <col min="4" max="5" width="12" hidden="1" customWidth="1"/>
    <col min="9" max="9" width="9.28515625" bestFit="1" customWidth="1"/>
    <col min="10" max="10" width="12.7109375" hidden="1" customWidth="1"/>
    <col min="11" max="12" width="12" hidden="1" customWidth="1"/>
    <col min="16" max="16" width="9.28515625" bestFit="1" customWidth="1"/>
    <col min="17" max="17" width="12.7109375" hidden="1" customWidth="1"/>
    <col min="18" max="18" width="8.28515625" hidden="1" customWidth="1"/>
    <col min="19" max="19" width="12" hidden="1" customWidth="1"/>
    <col min="23" max="23" width="9.28515625" bestFit="1" customWidth="1"/>
    <col min="24" max="24" width="12.7109375" hidden="1" customWidth="1"/>
    <col min="25" max="25" width="8.28515625" hidden="1" customWidth="1"/>
    <col min="26" max="26" width="12" hidden="1" customWidth="1"/>
  </cols>
  <sheetData>
    <row r="1" spans="1:30" x14ac:dyDescent="0.25">
      <c r="A1" t="s">
        <v>0</v>
      </c>
      <c r="H1" t="s">
        <v>1</v>
      </c>
      <c r="O1" t="s">
        <v>2</v>
      </c>
      <c r="V1" t="s">
        <v>3</v>
      </c>
    </row>
    <row r="2" spans="1:30" x14ac:dyDescent="0.25">
      <c r="B2" s="1">
        <v>1</v>
      </c>
      <c r="C2">
        <v>-0.154509702032643</v>
      </c>
      <c r="D2">
        <v>3.8402528616630801E-4</v>
      </c>
      <c r="E2">
        <v>2.5114642801209301</v>
      </c>
      <c r="I2" s="1">
        <v>1</v>
      </c>
      <c r="J2">
        <v>-0.154061654475593</v>
      </c>
      <c r="K2">
        <v>9.4848858887424997E-4</v>
      </c>
      <c r="L2">
        <v>3.0390786951115101</v>
      </c>
      <c r="P2" s="1">
        <v>1</v>
      </c>
      <c r="Q2">
        <v>-2.7699432189284698E-4</v>
      </c>
      <c r="R2" s="1">
        <v>6.1398310827182797E-6</v>
      </c>
      <c r="S2">
        <v>2.8230341846353402</v>
      </c>
      <c r="W2" s="1">
        <v>1</v>
      </c>
      <c r="X2">
        <v>-2.7041522806888401E-4</v>
      </c>
      <c r="Y2" s="1">
        <v>1.1670178517398701E-5</v>
      </c>
      <c r="Z2">
        <v>3.1526124909841999</v>
      </c>
    </row>
    <row r="3" spans="1:30" x14ac:dyDescent="0.25">
      <c r="B3" s="1">
        <v>0.99970000000000003</v>
      </c>
      <c r="C3">
        <v>-0.154464379273864</v>
      </c>
      <c r="D3">
        <v>3.8376155897004098E-4</v>
      </c>
      <c r="E3">
        <v>2.5099383579083101</v>
      </c>
      <c r="F3">
        <f>2*D3/(2*D3+ABS(C3))</f>
        <v>4.944364567554288E-3</v>
      </c>
      <c r="I3" s="1">
        <v>0.99970000000000003</v>
      </c>
      <c r="J3">
        <v>-0.154016926526551</v>
      </c>
      <c r="K3">
        <v>9.4832459537973397E-4</v>
      </c>
      <c r="L3">
        <v>3.0350701795106798</v>
      </c>
      <c r="M3">
        <f>2*K3/(2*K3+ABS(J3))</f>
        <v>1.2164746924913804E-2</v>
      </c>
      <c r="P3" s="1">
        <v>0.99970000000000003</v>
      </c>
      <c r="Q3">
        <v>-2.7692962657580798E-4</v>
      </c>
      <c r="R3" s="1">
        <v>6.1384312692703604E-6</v>
      </c>
      <c r="S3">
        <v>2.82184020791117</v>
      </c>
      <c r="T3">
        <f>2*R3/(2*R3+ABS(Q3))</f>
        <v>4.2450162775174105E-2</v>
      </c>
      <c r="W3" s="1">
        <v>0.99970000000000003</v>
      </c>
      <c r="X3">
        <v>-2.7038740503444102E-4</v>
      </c>
      <c r="Y3" s="1">
        <v>1.16664962102088E-5</v>
      </c>
      <c r="Z3">
        <v>3.1471533132010601</v>
      </c>
      <c r="AA3">
        <f>2*Y3/(2*Y3+ABS(X3))</f>
        <v>7.9439469041313715E-2</v>
      </c>
    </row>
    <row r="4" spans="1:30" x14ac:dyDescent="0.25">
      <c r="B4" s="1">
        <v>0.99880000000000002</v>
      </c>
      <c r="C4">
        <v>-0.15452015171324401</v>
      </c>
      <c r="D4">
        <v>3.8392590409343003E-4</v>
      </c>
      <c r="E4">
        <v>2.5102983323024</v>
      </c>
      <c r="F4">
        <f t="shared" ref="F4:F67" si="0">2*D4/(2*D4+ABS(C4))</f>
        <v>4.9446949588793634E-3</v>
      </c>
      <c r="I4" s="1">
        <v>0.99880000000000002</v>
      </c>
      <c r="J4">
        <v>-0.154072591132662</v>
      </c>
      <c r="K4">
        <v>9.4851685587881405E-4</v>
      </c>
      <c r="L4">
        <v>3.0350906657882302</v>
      </c>
      <c r="M4">
        <f t="shared" ref="M4:M67" si="1">2*K4/(2*K4+ABS(J4))</f>
        <v>1.2162840768835134E-2</v>
      </c>
      <c r="P4" s="1">
        <v>0.99880000000000002</v>
      </c>
      <c r="Q4">
        <v>-2.7700169921752798E-4</v>
      </c>
      <c r="R4" s="1">
        <v>6.1395224700724897E-6</v>
      </c>
      <c r="S4">
        <v>2.82190960731783</v>
      </c>
      <c r="T4">
        <f t="shared" ref="T4:T67" si="2">2*R4/(2*R4+ABS(Q4))</f>
        <v>4.2446810540048473E-2</v>
      </c>
      <c r="W4" s="1">
        <v>0.99880000000000002</v>
      </c>
      <c r="X4">
        <v>-2.7045843257023002E-4</v>
      </c>
      <c r="Y4" s="1">
        <v>1.16695473030601E-5</v>
      </c>
      <c r="Z4">
        <v>3.14789293918547</v>
      </c>
      <c r="AA4">
        <f t="shared" ref="AA4:AA67" si="3">2*Y4/(2*Y4+ABS(X4))</f>
        <v>7.9439384090224316E-2</v>
      </c>
      <c r="AD4">
        <f>AVERAGE(AA3:AA129)</f>
        <v>9.1018142763419574E-2</v>
      </c>
    </row>
    <row r="5" spans="1:30" x14ac:dyDescent="0.25">
      <c r="B5" s="1">
        <v>0.99729000000000001</v>
      </c>
      <c r="C5">
        <v>-0.154692131073218</v>
      </c>
      <c r="D5">
        <v>3.8426316139295703E-4</v>
      </c>
      <c r="E5">
        <v>2.5113876496738201</v>
      </c>
      <c r="F5">
        <f t="shared" si="0"/>
        <v>4.9435422161393031E-3</v>
      </c>
      <c r="I5" s="1">
        <v>0.99729000000000001</v>
      </c>
      <c r="J5">
        <v>-0.15424436166609601</v>
      </c>
      <c r="K5">
        <v>9.4902196961735795E-4</v>
      </c>
      <c r="L5">
        <v>3.0334743384126002</v>
      </c>
      <c r="M5">
        <f t="shared" si="1"/>
        <v>1.2155851780792063E-2</v>
      </c>
      <c r="P5" s="1">
        <v>0.99729000000000001</v>
      </c>
      <c r="Q5">
        <v>-2.77248945826649E-4</v>
      </c>
      <c r="R5" s="1">
        <v>6.1416842560215897E-6</v>
      </c>
      <c r="S5">
        <v>2.8216499383189002</v>
      </c>
      <c r="T5">
        <f t="shared" si="2"/>
        <v>4.242486210943007E-2</v>
      </c>
      <c r="W5" s="1">
        <v>0.99729000000000001</v>
      </c>
      <c r="X5">
        <v>-2.7073397997859702E-4</v>
      </c>
      <c r="Y5" s="1">
        <v>1.1677070337845899E-5</v>
      </c>
      <c r="Z5">
        <v>3.1476509999970101</v>
      </c>
      <c r="AA5">
        <f t="shared" si="3"/>
        <v>7.9412050455262798E-2</v>
      </c>
    </row>
    <row r="6" spans="1:30" x14ac:dyDescent="0.25">
      <c r="B6" s="1">
        <v>0.99517999999999995</v>
      </c>
      <c r="C6">
        <v>-0.15492661011873499</v>
      </c>
      <c r="D6">
        <v>3.8414560644109598E-4</v>
      </c>
      <c r="E6">
        <v>2.51564716178365</v>
      </c>
      <c r="F6">
        <f t="shared" si="0"/>
        <v>4.9345945584036545E-3</v>
      </c>
      <c r="I6" s="1">
        <v>0.99517999999999995</v>
      </c>
      <c r="J6">
        <v>-0.15447938852182</v>
      </c>
      <c r="K6">
        <v>9.4850148075286203E-4</v>
      </c>
      <c r="L6">
        <v>3.0366318101041601</v>
      </c>
      <c r="M6">
        <f t="shared" si="1"/>
        <v>1.2131006116150211E-2</v>
      </c>
      <c r="P6" s="1">
        <v>0.99517999999999995</v>
      </c>
      <c r="Q6">
        <v>-2.7768449291926101E-4</v>
      </c>
      <c r="R6" s="1">
        <v>6.1378367894005096E-6</v>
      </c>
      <c r="S6">
        <v>2.8219354050223302</v>
      </c>
      <c r="T6">
        <f t="shared" si="2"/>
        <v>4.2335723996361631E-2</v>
      </c>
      <c r="W6" s="1">
        <v>0.99517999999999995</v>
      </c>
      <c r="X6">
        <v>-2.7122027409679699E-4</v>
      </c>
      <c r="Y6" s="1">
        <v>1.16708153831302E-5</v>
      </c>
      <c r="Z6">
        <v>3.1465791252496298</v>
      </c>
      <c r="AA6">
        <f t="shared" si="3"/>
        <v>7.9241851647829292E-2</v>
      </c>
    </row>
    <row r="7" spans="1:30" x14ac:dyDescent="0.25">
      <c r="B7" s="1">
        <v>0.99248000000000003</v>
      </c>
      <c r="C7">
        <v>-0.15491458062354799</v>
      </c>
      <c r="D7">
        <v>3.8139543266456599E-4</v>
      </c>
      <c r="E7">
        <v>2.52695533355182</v>
      </c>
      <c r="F7">
        <f t="shared" si="0"/>
        <v>4.8998185030611988E-3</v>
      </c>
      <c r="I7" s="1">
        <v>0.99248000000000003</v>
      </c>
      <c r="J7">
        <v>-0.15447073412505799</v>
      </c>
      <c r="K7">
        <v>9.4306383030470396E-4</v>
      </c>
      <c r="L7">
        <v>3.0534217893832998</v>
      </c>
      <c r="M7">
        <f t="shared" si="1"/>
        <v>1.2062966978672767E-2</v>
      </c>
      <c r="P7" s="1">
        <v>0.99248000000000003</v>
      </c>
      <c r="Q7">
        <v>-2.7808774851329399E-4</v>
      </c>
      <c r="R7" s="1">
        <v>6.1070999616308503E-6</v>
      </c>
      <c r="S7">
        <v>2.8232747002166101</v>
      </c>
      <c r="T7">
        <f t="shared" si="2"/>
        <v>4.207412312952858E-2</v>
      </c>
      <c r="W7" s="1">
        <v>0.99248000000000003</v>
      </c>
      <c r="X7">
        <v>-2.7174469099993601E-4</v>
      </c>
      <c r="Y7" s="1">
        <v>1.15996447020412E-5</v>
      </c>
      <c r="Z7">
        <v>3.13768418936061</v>
      </c>
      <c r="AA7">
        <f t="shared" si="3"/>
        <v>7.8656595643361443E-2</v>
      </c>
    </row>
    <row r="8" spans="1:30" x14ac:dyDescent="0.25">
      <c r="B8" s="1">
        <v>0.98917999999999995</v>
      </c>
      <c r="C8">
        <v>-0.15401711791796499</v>
      </c>
      <c r="D8">
        <v>3.7199174580140399E-4</v>
      </c>
      <c r="E8">
        <v>2.5509762417747202</v>
      </c>
      <c r="F8">
        <f t="shared" si="0"/>
        <v>4.8073028999314977E-3</v>
      </c>
      <c r="I8" s="1">
        <v>0.98917999999999995</v>
      </c>
      <c r="J8">
        <v>-0.15358273323442301</v>
      </c>
      <c r="K8">
        <v>9.2325893495681199E-4</v>
      </c>
      <c r="L8">
        <v>3.0983967559977001</v>
      </c>
      <c r="M8">
        <f t="shared" si="1"/>
        <v>1.1880118168195331E-2</v>
      </c>
      <c r="P8" s="1">
        <v>0.98917999999999995</v>
      </c>
      <c r="Q8">
        <v>-2.7788761858180898E-4</v>
      </c>
      <c r="R8" s="1">
        <v>6.0099809717836797E-6</v>
      </c>
      <c r="S8">
        <v>2.8277155934440401</v>
      </c>
      <c r="T8">
        <f t="shared" si="2"/>
        <v>4.1461357863718303E-2</v>
      </c>
      <c r="W8" s="1">
        <v>0.98917999999999995</v>
      </c>
      <c r="X8">
        <v>-2.7173184892645403E-4</v>
      </c>
      <c r="Y8" s="1">
        <v>1.13637052625364E-5</v>
      </c>
      <c r="Z8">
        <v>3.1146786881292199</v>
      </c>
      <c r="AA8">
        <f t="shared" si="3"/>
        <v>7.7183548472565963E-2</v>
      </c>
    </row>
    <row r="9" spans="1:30" x14ac:dyDescent="0.25">
      <c r="B9" s="1">
        <v>0.98528000000000004</v>
      </c>
      <c r="C9">
        <v>-0.15142723057396101</v>
      </c>
      <c r="D9">
        <v>3.5123008417471999E-4</v>
      </c>
      <c r="E9">
        <v>2.5889533327758101</v>
      </c>
      <c r="F9">
        <f t="shared" si="0"/>
        <v>4.6175086856603403E-3</v>
      </c>
      <c r="I9" s="1">
        <v>0.98528000000000004</v>
      </c>
      <c r="J9">
        <v>-0.15100855863943999</v>
      </c>
      <c r="K9">
        <v>8.7445795771969102E-4</v>
      </c>
      <c r="L9">
        <v>3.1601562177009601</v>
      </c>
      <c r="M9">
        <f t="shared" si="1"/>
        <v>1.1448971125868344E-2</v>
      </c>
      <c r="P9" s="1">
        <v>0.98528000000000004</v>
      </c>
      <c r="Q9">
        <v>-2.76172264930961E-4</v>
      </c>
      <c r="R9" s="1">
        <v>5.7972232408134402E-6</v>
      </c>
      <c r="S9">
        <v>2.8373214635268802</v>
      </c>
      <c r="T9">
        <f t="shared" si="2"/>
        <v>4.0291131745962265E-2</v>
      </c>
      <c r="W9" s="1">
        <v>0.98528000000000004</v>
      </c>
      <c r="X9">
        <v>-2.70297262698129E-4</v>
      </c>
      <c r="Y9" s="1">
        <v>1.08385310811966E-5</v>
      </c>
      <c r="Z9">
        <v>3.0666452372025801</v>
      </c>
      <c r="AA9">
        <f t="shared" si="3"/>
        <v>7.4243042338563353E-2</v>
      </c>
    </row>
    <row r="10" spans="1:30" x14ac:dyDescent="0.25">
      <c r="B10" s="1">
        <v>0.98079000000000005</v>
      </c>
      <c r="C10">
        <v>-0.14677896998846901</v>
      </c>
      <c r="D10">
        <v>3.24743197372682E-4</v>
      </c>
      <c r="E10">
        <v>2.74298108761193</v>
      </c>
      <c r="F10">
        <f t="shared" si="0"/>
        <v>4.4054344098749722E-3</v>
      </c>
      <c r="I10" s="1">
        <v>0.98079000000000005</v>
      </c>
      <c r="J10">
        <v>-0.14637118604034</v>
      </c>
      <c r="K10">
        <v>7.8771956763258101E-4</v>
      </c>
      <c r="L10">
        <v>3.2023095794462901</v>
      </c>
      <c r="M10">
        <f t="shared" si="1"/>
        <v>1.0648699376516331E-2</v>
      </c>
      <c r="P10" s="1">
        <v>0.98079000000000005</v>
      </c>
      <c r="Q10">
        <v>-2.7197510933319998E-4</v>
      </c>
      <c r="R10" s="1">
        <v>5.4382191806725903E-6</v>
      </c>
      <c r="S10">
        <v>2.8559339773640202</v>
      </c>
      <c r="T10">
        <f t="shared" si="2"/>
        <v>3.8452815443282565E-2</v>
      </c>
      <c r="W10" s="1">
        <v>0.98079000000000005</v>
      </c>
      <c r="X10">
        <v>-2.6644443876399103E-4</v>
      </c>
      <c r="Y10" s="1">
        <v>9.9643199133463697E-6</v>
      </c>
      <c r="Z10">
        <v>2.99836110900943</v>
      </c>
      <c r="AA10">
        <f t="shared" si="3"/>
        <v>6.9589781011423102E-2</v>
      </c>
    </row>
    <row r="11" spans="1:30" x14ac:dyDescent="0.25">
      <c r="B11" s="1">
        <v>0.97570000000000001</v>
      </c>
      <c r="C11">
        <v>-0.14088214425802001</v>
      </c>
      <c r="D11">
        <v>2.9199144797974398E-4</v>
      </c>
      <c r="E11">
        <v>2.9003644598340199</v>
      </c>
      <c r="F11">
        <f t="shared" si="0"/>
        <v>4.1280757995435114E-3</v>
      </c>
      <c r="I11" s="1">
        <v>0.97570000000000001</v>
      </c>
      <c r="J11">
        <v>-0.14047452781713399</v>
      </c>
      <c r="K11">
        <v>6.8021035325338997E-4</v>
      </c>
      <c r="L11">
        <v>3.2030652919741902</v>
      </c>
      <c r="M11">
        <f t="shared" si="1"/>
        <v>9.5915761289258536E-3</v>
      </c>
      <c r="P11" s="1">
        <v>0.97570000000000001</v>
      </c>
      <c r="Q11">
        <v>-2.64957622121885E-4</v>
      </c>
      <c r="R11" s="1">
        <v>4.9694910501476996E-6</v>
      </c>
      <c r="S11">
        <v>2.8993153633922</v>
      </c>
      <c r="T11">
        <f t="shared" si="2"/>
        <v>3.6155346947328568E-2</v>
      </c>
      <c r="W11" s="1">
        <v>0.97570000000000001</v>
      </c>
      <c r="X11">
        <v>-2.5991309216033401E-4</v>
      </c>
      <c r="Y11" s="1">
        <v>8.8684378071962805E-6</v>
      </c>
      <c r="Z11">
        <v>2.9316264012544901</v>
      </c>
      <c r="AA11">
        <f t="shared" si="3"/>
        <v>6.3882145409732277E-2</v>
      </c>
    </row>
    <row r="12" spans="1:30" x14ac:dyDescent="0.25">
      <c r="B12" s="1">
        <v>0.97002999999999995</v>
      </c>
      <c r="C12">
        <v>-0.13564364566265699</v>
      </c>
      <c r="D12">
        <v>2.8146779688162902E-4</v>
      </c>
      <c r="E12">
        <v>3.3821025064743901</v>
      </c>
      <c r="F12">
        <f t="shared" si="0"/>
        <v>4.1329544326752085E-3</v>
      </c>
      <c r="I12" s="1">
        <v>0.97002999999999995</v>
      </c>
      <c r="J12">
        <v>-0.13525164646896401</v>
      </c>
      <c r="K12">
        <v>5.9750771003823301E-4</v>
      </c>
      <c r="L12">
        <v>3.2606610520449699</v>
      </c>
      <c r="M12">
        <f t="shared" si="1"/>
        <v>8.7581140024390065E-3</v>
      </c>
      <c r="P12" s="1">
        <v>0.97002999999999995</v>
      </c>
      <c r="Q12">
        <v>-2.5609767194191302E-4</v>
      </c>
      <c r="R12" s="1">
        <v>4.66126872977203E-6</v>
      </c>
      <c r="S12">
        <v>3.2011423761079598</v>
      </c>
      <c r="T12">
        <f t="shared" si="2"/>
        <v>3.5123691148338312E-2</v>
      </c>
      <c r="W12" s="1">
        <v>0.97002999999999995</v>
      </c>
      <c r="X12">
        <v>-2.5184965544326998E-4</v>
      </c>
      <c r="Y12" s="1">
        <v>7.8632191131166997E-6</v>
      </c>
      <c r="Z12">
        <v>2.9004704258234701</v>
      </c>
      <c r="AA12">
        <f t="shared" si="3"/>
        <v>5.8773704371579291E-2</v>
      </c>
    </row>
    <row r="13" spans="1:30" x14ac:dyDescent="0.25">
      <c r="B13" s="1">
        <v>0.96377999999999997</v>
      </c>
      <c r="C13">
        <v>-0.13288643941810599</v>
      </c>
      <c r="D13">
        <v>2.7516607538543002E-4</v>
      </c>
      <c r="E13">
        <v>3.54424281645721</v>
      </c>
      <c r="F13">
        <f t="shared" si="0"/>
        <v>4.1242915599677245E-3</v>
      </c>
      <c r="I13" s="1">
        <v>0.96377999999999997</v>
      </c>
      <c r="J13">
        <v>-0.13253523553803701</v>
      </c>
      <c r="K13">
        <v>5.6901805356984498E-4</v>
      </c>
      <c r="L13">
        <v>3.4278993236292901</v>
      </c>
      <c r="M13">
        <f t="shared" si="1"/>
        <v>8.513565151307894E-3</v>
      </c>
      <c r="P13" s="1">
        <v>0.96377999999999997</v>
      </c>
      <c r="Q13">
        <v>-2.4762815746472199E-4</v>
      </c>
      <c r="R13" s="1">
        <v>4.2844061416431303E-6</v>
      </c>
      <c r="S13">
        <v>3.2875519125635901</v>
      </c>
      <c r="T13">
        <f t="shared" si="2"/>
        <v>3.3446189046320199E-2</v>
      </c>
      <c r="W13" s="1">
        <v>0.96377999999999997</v>
      </c>
      <c r="X13">
        <v>-2.4469524785440699E-4</v>
      </c>
      <c r="Y13" s="1">
        <v>7.2805575556095203E-6</v>
      </c>
      <c r="Z13">
        <v>2.9266630384674301</v>
      </c>
      <c r="AA13">
        <f t="shared" si="3"/>
        <v>5.6164928585184438E-2</v>
      </c>
    </row>
    <row r="14" spans="1:30" x14ac:dyDescent="0.25">
      <c r="B14" s="1">
        <v>0.95694000000000001</v>
      </c>
      <c r="C14">
        <v>-0.133080841083939</v>
      </c>
      <c r="D14">
        <v>2.7836100653218498E-4</v>
      </c>
      <c r="E14">
        <v>3.55626157244407</v>
      </c>
      <c r="F14">
        <f t="shared" si="0"/>
        <v>4.1659096451815928E-3</v>
      </c>
      <c r="I14" s="1">
        <v>0.95694000000000001</v>
      </c>
      <c r="J14">
        <v>-0.13274502479401101</v>
      </c>
      <c r="K14">
        <v>5.7127281899660898E-4</v>
      </c>
      <c r="L14">
        <v>3.5377260671183</v>
      </c>
      <c r="M14">
        <f t="shared" si="1"/>
        <v>8.5336199193596397E-3</v>
      </c>
      <c r="P14" s="1">
        <v>0.95694000000000001</v>
      </c>
      <c r="Q14">
        <v>-2.41883351123663E-4</v>
      </c>
      <c r="R14" s="1">
        <v>4.11709578197171E-6</v>
      </c>
      <c r="S14">
        <v>3.3341410359398602</v>
      </c>
      <c r="T14">
        <f t="shared" si="2"/>
        <v>3.2921287629264051E-2</v>
      </c>
      <c r="W14" s="1">
        <v>0.95694000000000001</v>
      </c>
      <c r="X14">
        <v>-2.4078082225682801E-4</v>
      </c>
      <c r="Y14" s="1">
        <v>7.3775631409757599E-6</v>
      </c>
      <c r="Z14">
        <v>3.0867212888379401</v>
      </c>
      <c r="AA14">
        <f t="shared" si="3"/>
        <v>5.774188080512796E-2</v>
      </c>
    </row>
    <row r="15" spans="1:30" x14ac:dyDescent="0.25">
      <c r="B15" s="1">
        <v>0.94952999999999999</v>
      </c>
      <c r="C15">
        <v>-0.13515601447487299</v>
      </c>
      <c r="D15">
        <v>2.8030352290907198E-4</v>
      </c>
      <c r="E15">
        <v>3.4792101173076202</v>
      </c>
      <c r="F15">
        <f t="shared" si="0"/>
        <v>4.130717664031113E-3</v>
      </c>
      <c r="I15" s="1">
        <v>0.94952999999999999</v>
      </c>
      <c r="J15">
        <v>-0.13477578850424499</v>
      </c>
      <c r="K15">
        <v>5.7505787101065804E-4</v>
      </c>
      <c r="L15">
        <v>3.57727627626873</v>
      </c>
      <c r="M15">
        <f t="shared" si="1"/>
        <v>8.4613433208255307E-3</v>
      </c>
      <c r="P15" s="1">
        <v>0.94952999999999999</v>
      </c>
      <c r="Q15">
        <v>-2.39968405682348E-4</v>
      </c>
      <c r="R15" s="1">
        <v>4.1673941521655696E-6</v>
      </c>
      <c r="S15">
        <v>3.3568769557274099</v>
      </c>
      <c r="T15">
        <f t="shared" si="2"/>
        <v>3.3566979830224331E-2</v>
      </c>
      <c r="W15" s="1">
        <v>0.94952999999999999</v>
      </c>
      <c r="X15">
        <v>-2.41025738785127E-4</v>
      </c>
      <c r="Y15" s="1">
        <v>7.0660444318205298E-6</v>
      </c>
      <c r="Z15">
        <v>2.5856709597661598</v>
      </c>
      <c r="AA15">
        <f t="shared" si="3"/>
        <v>5.538567636300102E-2</v>
      </c>
    </row>
    <row r="16" spans="1:30" x14ac:dyDescent="0.25">
      <c r="B16" s="1">
        <v>0.94154000000000004</v>
      </c>
      <c r="C16">
        <v>-0.13736866704460099</v>
      </c>
      <c r="D16">
        <v>2.75354521265442E-4</v>
      </c>
      <c r="E16">
        <v>3.3893410514352902</v>
      </c>
      <c r="F16">
        <f t="shared" si="0"/>
        <v>3.992978058303921E-3</v>
      </c>
      <c r="I16" s="1">
        <v>0.94154000000000004</v>
      </c>
      <c r="J16">
        <v>-0.13691042976009701</v>
      </c>
      <c r="K16">
        <v>5.6771431861959401E-4</v>
      </c>
      <c r="L16">
        <v>3.63948394690442</v>
      </c>
      <c r="M16">
        <f t="shared" si="1"/>
        <v>8.2250105176722762E-3</v>
      </c>
      <c r="P16" s="1">
        <v>0.94154000000000004</v>
      </c>
      <c r="Q16">
        <v>-2.4137321448585301E-4</v>
      </c>
      <c r="R16" s="1">
        <v>4.3363555280188204E-6</v>
      </c>
      <c r="S16">
        <v>3.3948671688353</v>
      </c>
      <c r="T16">
        <f t="shared" si="2"/>
        <v>3.4684472611351096E-2</v>
      </c>
      <c r="W16" s="1">
        <v>0.94154000000000004</v>
      </c>
      <c r="X16">
        <v>-2.44542751784862E-4</v>
      </c>
      <c r="Y16" s="1">
        <v>7.7883983494441397E-6</v>
      </c>
      <c r="Z16">
        <v>2.7548759265926699</v>
      </c>
      <c r="AA16">
        <f t="shared" si="3"/>
        <v>5.9883222117238774E-2</v>
      </c>
    </row>
    <row r="17" spans="2:27" x14ac:dyDescent="0.25">
      <c r="B17" s="1">
        <v>0.93298999999999999</v>
      </c>
      <c r="C17">
        <v>-0.138298198555804</v>
      </c>
      <c r="D17">
        <v>2.68498637685195E-4</v>
      </c>
      <c r="E17">
        <v>3.4599934331046298</v>
      </c>
      <c r="F17">
        <f t="shared" si="0"/>
        <v>3.8678756647801795E-3</v>
      </c>
      <c r="I17" s="1">
        <v>0.93298999999999999</v>
      </c>
      <c r="J17">
        <v>-0.137791368720351</v>
      </c>
      <c r="K17">
        <v>5.3863664657892397E-4</v>
      </c>
      <c r="L17">
        <v>3.6475049859161701</v>
      </c>
      <c r="M17">
        <f t="shared" si="1"/>
        <v>7.7574985795069058E-3</v>
      </c>
      <c r="P17" s="1">
        <v>0.93298999999999999</v>
      </c>
      <c r="Q17">
        <v>-2.4448584333767402E-4</v>
      </c>
      <c r="R17" s="1">
        <v>4.50578103223006E-6</v>
      </c>
      <c r="S17">
        <v>3.4638920005289502</v>
      </c>
      <c r="T17">
        <f t="shared" si="2"/>
        <v>3.5548932148495485E-2</v>
      </c>
      <c r="W17" s="1">
        <v>0.93298999999999999</v>
      </c>
      <c r="X17">
        <v>-2.49388621642846E-4</v>
      </c>
      <c r="Y17" s="1">
        <v>8.4179814637414307E-6</v>
      </c>
      <c r="Z17">
        <v>2.9237612304529299</v>
      </c>
      <c r="AA17">
        <f t="shared" si="3"/>
        <v>6.3239700250279807E-2</v>
      </c>
    </row>
    <row r="18" spans="2:27" x14ac:dyDescent="0.25">
      <c r="B18" s="1">
        <v>0.92388000000000003</v>
      </c>
      <c r="C18">
        <v>-0.137282707965458</v>
      </c>
      <c r="D18">
        <v>2.5448171783113598E-4</v>
      </c>
      <c r="E18">
        <v>3.4792024362329701</v>
      </c>
      <c r="F18">
        <f t="shared" si="0"/>
        <v>3.693716974958865E-3</v>
      </c>
      <c r="I18" s="1">
        <v>0.92388000000000003</v>
      </c>
      <c r="J18">
        <v>-0.13678531762201701</v>
      </c>
      <c r="K18">
        <v>4.9587381083396299E-4</v>
      </c>
      <c r="L18">
        <v>3.5772563321311099</v>
      </c>
      <c r="M18">
        <f t="shared" si="1"/>
        <v>7.1982054481551901E-3</v>
      </c>
      <c r="P18" s="1">
        <v>0.92388000000000003</v>
      </c>
      <c r="Q18">
        <v>-2.4739588977297901E-4</v>
      </c>
      <c r="R18" s="1">
        <v>4.5830570791695498E-6</v>
      </c>
      <c r="S18">
        <v>3.53143543475927</v>
      </c>
      <c r="T18">
        <f t="shared" si="2"/>
        <v>3.5726701607744216E-2</v>
      </c>
      <c r="W18" s="1">
        <v>0.92388000000000003</v>
      </c>
      <c r="X18">
        <v>-2.5369002140061798E-4</v>
      </c>
      <c r="Y18" s="1">
        <v>8.7842415326750903E-6</v>
      </c>
      <c r="Z18">
        <v>3.03594019923296</v>
      </c>
      <c r="AA18">
        <f t="shared" si="3"/>
        <v>6.4766570544719293E-2</v>
      </c>
    </row>
    <row r="19" spans="2:27" x14ac:dyDescent="0.25">
      <c r="B19" s="1">
        <v>0.91420999999999997</v>
      </c>
      <c r="C19">
        <v>-0.13432940641105701</v>
      </c>
      <c r="D19">
        <v>2.37480489483933E-4</v>
      </c>
      <c r="E19">
        <v>3.4482711974517799</v>
      </c>
      <c r="F19">
        <f t="shared" si="0"/>
        <v>3.5233352462066573E-3</v>
      </c>
      <c r="I19" s="1">
        <v>0.91420999999999997</v>
      </c>
      <c r="J19">
        <v>-0.13386521940662999</v>
      </c>
      <c r="K19">
        <v>4.5453942205864498E-4</v>
      </c>
      <c r="L19">
        <v>3.4904945503840801</v>
      </c>
      <c r="M19">
        <f t="shared" si="1"/>
        <v>6.7451944170093241E-3</v>
      </c>
      <c r="P19" s="1">
        <v>0.91420999999999997</v>
      </c>
      <c r="Q19">
        <v>-2.4880321158001498E-4</v>
      </c>
      <c r="R19" s="1">
        <v>4.5380296838208196E-6</v>
      </c>
      <c r="S19">
        <v>3.5697794306963102</v>
      </c>
      <c r="T19">
        <f t="shared" si="2"/>
        <v>3.519499389884604E-2</v>
      </c>
      <c r="W19" s="1">
        <v>0.91420999999999997</v>
      </c>
      <c r="X19">
        <v>-2.5631344305635098E-4</v>
      </c>
      <c r="Y19" s="1">
        <v>8.9864135177796107E-6</v>
      </c>
      <c r="Z19">
        <v>3.1613165796246498</v>
      </c>
      <c r="AA19">
        <f t="shared" si="3"/>
        <v>6.5525799120520076E-2</v>
      </c>
    </row>
    <row r="20" spans="2:27" x14ac:dyDescent="0.25">
      <c r="B20" s="1">
        <v>0.90398999999999996</v>
      </c>
      <c r="C20">
        <v>-0.12979484145921</v>
      </c>
      <c r="D20">
        <v>2.2107063049587201E-4</v>
      </c>
      <c r="E20">
        <v>3.4200317380237899</v>
      </c>
      <c r="F20">
        <f t="shared" si="0"/>
        <v>3.3948979142247987E-3</v>
      </c>
      <c r="I20" s="1">
        <v>0.90398999999999996</v>
      </c>
      <c r="J20">
        <v>-0.12937291451733099</v>
      </c>
      <c r="K20">
        <v>4.20658229305617E-4</v>
      </c>
      <c r="L20">
        <v>3.40387617823303</v>
      </c>
      <c r="M20">
        <f t="shared" si="1"/>
        <v>6.4610177574728504E-3</v>
      </c>
      <c r="P20" s="1">
        <v>0.90398999999999996</v>
      </c>
      <c r="Q20">
        <v>-2.48129019385906E-4</v>
      </c>
      <c r="R20" s="1">
        <v>4.3845786239702699E-6</v>
      </c>
      <c r="S20">
        <v>3.5708598377006</v>
      </c>
      <c r="T20">
        <f t="shared" si="2"/>
        <v>3.4134758614651831E-2</v>
      </c>
      <c r="W20" s="1">
        <v>0.90398999999999996</v>
      </c>
      <c r="X20">
        <v>-2.5660216164819698E-4</v>
      </c>
      <c r="Y20" s="1">
        <v>1.1442634062361401E-5</v>
      </c>
      <c r="Z20">
        <v>5.2648616981799403</v>
      </c>
      <c r="AA20">
        <f t="shared" si="3"/>
        <v>8.1882996109402167E-2</v>
      </c>
    </row>
    <row r="21" spans="2:27" x14ac:dyDescent="0.25">
      <c r="B21" s="1">
        <v>0.89322000000000001</v>
      </c>
      <c r="C21">
        <v>-0.124107802350944</v>
      </c>
      <c r="D21">
        <v>2.0641435781984901E-4</v>
      </c>
      <c r="E21">
        <v>3.40236903067172</v>
      </c>
      <c r="F21">
        <f t="shared" si="0"/>
        <v>3.3153439081026674E-3</v>
      </c>
      <c r="I21" s="1">
        <v>0.89322000000000001</v>
      </c>
      <c r="J21">
        <v>-0.123735819629787</v>
      </c>
      <c r="K21">
        <v>3.8972994688356202E-4</v>
      </c>
      <c r="L21">
        <v>3.1979060325461801</v>
      </c>
      <c r="M21">
        <f t="shared" si="1"/>
        <v>6.2599537723374453E-3</v>
      </c>
      <c r="P21" s="1">
        <v>0.89322000000000001</v>
      </c>
      <c r="Q21">
        <v>-2.4534405477026503E-4</v>
      </c>
      <c r="R21" s="1">
        <v>4.1726041094191797E-6</v>
      </c>
      <c r="S21">
        <v>3.5519649489484002</v>
      </c>
      <c r="T21">
        <f t="shared" si="2"/>
        <v>3.2895393839339614E-2</v>
      </c>
      <c r="W21" s="1">
        <v>0.89322000000000001</v>
      </c>
      <c r="X21">
        <v>-2.5414826874752802E-4</v>
      </c>
      <c r="Y21" s="1">
        <v>1.09209311171784E-5</v>
      </c>
      <c r="Z21">
        <v>5.2298256713060898</v>
      </c>
      <c r="AA21">
        <f t="shared" si="3"/>
        <v>7.914001184263518E-2</v>
      </c>
    </row>
    <row r="22" spans="2:27" x14ac:dyDescent="0.25">
      <c r="B22" s="1">
        <v>0.88192000000000004</v>
      </c>
      <c r="C22">
        <v>-0.117663777541499</v>
      </c>
      <c r="D22">
        <v>1.92322081296611E-4</v>
      </c>
      <c r="E22">
        <v>3.34584644823979</v>
      </c>
      <c r="F22">
        <f t="shared" si="0"/>
        <v>3.258359214301025E-3</v>
      </c>
      <c r="I22" s="1">
        <v>0.88192000000000004</v>
      </c>
      <c r="J22">
        <v>-0.117340733441328</v>
      </c>
      <c r="K22">
        <v>3.6189148943258401E-4</v>
      </c>
      <c r="L22">
        <v>2.94558000129327</v>
      </c>
      <c r="M22">
        <f t="shared" si="1"/>
        <v>6.130402264887232E-3</v>
      </c>
      <c r="P22" s="1">
        <v>0.88192000000000004</v>
      </c>
      <c r="Q22">
        <v>-2.40702780870963E-4</v>
      </c>
      <c r="R22" s="1">
        <v>3.93700418610746E-6</v>
      </c>
      <c r="S22">
        <v>3.4991779386389901</v>
      </c>
      <c r="T22">
        <f t="shared" si="2"/>
        <v>3.1676362045661183E-2</v>
      </c>
      <c r="W22" s="1">
        <v>0.88192000000000004</v>
      </c>
      <c r="X22">
        <v>-2.4934889603001498E-4</v>
      </c>
      <c r="Y22" s="1">
        <v>1.0259865354818099E-5</v>
      </c>
      <c r="Z22">
        <v>5.0940648437586002</v>
      </c>
      <c r="AA22">
        <f t="shared" si="3"/>
        <v>7.6035999284318742E-2</v>
      </c>
    </row>
    <row r="23" spans="2:27" x14ac:dyDescent="0.25">
      <c r="B23" s="1">
        <v>0.87009000000000003</v>
      </c>
      <c r="C23">
        <v>-0.110801013022078</v>
      </c>
      <c r="D23">
        <v>1.97174105488291E-4</v>
      </c>
      <c r="E23">
        <v>3.9558977058410698</v>
      </c>
      <c r="F23">
        <f t="shared" si="0"/>
        <v>3.5464448031250762E-3</v>
      </c>
      <c r="I23" s="1">
        <v>0.87009000000000003</v>
      </c>
      <c r="J23">
        <v>-0.110510218284724</v>
      </c>
      <c r="K23">
        <v>3.3471669634779598E-4</v>
      </c>
      <c r="L23">
        <v>2.77652441348609</v>
      </c>
      <c r="M23">
        <f t="shared" si="1"/>
        <v>6.0211862746063338E-3</v>
      </c>
      <c r="P23" s="1">
        <v>0.87009000000000003</v>
      </c>
      <c r="Q23">
        <v>-2.3453293403191401E-4</v>
      </c>
      <c r="R23" s="1">
        <v>3.7257712820598799E-6</v>
      </c>
      <c r="S23">
        <v>3.4460523304800899</v>
      </c>
      <c r="T23">
        <f t="shared" si="2"/>
        <v>3.0793473486149622E-2</v>
      </c>
      <c r="W23" s="1">
        <v>0.87009000000000003</v>
      </c>
      <c r="X23">
        <v>-2.4290543460495499E-4</v>
      </c>
      <c r="Y23" s="1">
        <v>8.9730164174165497E-6</v>
      </c>
      <c r="Z23">
        <v>4.3063870166184097</v>
      </c>
      <c r="AA23">
        <f t="shared" si="3"/>
        <v>6.8797898708296709E-2</v>
      </c>
    </row>
    <row r="24" spans="2:27" x14ac:dyDescent="0.25">
      <c r="B24" s="1">
        <v>0.85772999999999999</v>
      </c>
      <c r="C24">
        <v>-0.103741873517478</v>
      </c>
      <c r="D24">
        <v>1.70095714656984E-4</v>
      </c>
      <c r="E24">
        <v>3.3243859808707299</v>
      </c>
      <c r="F24">
        <f t="shared" si="0"/>
        <v>3.2684923140973237E-3</v>
      </c>
      <c r="I24" s="1">
        <v>0.85772999999999999</v>
      </c>
      <c r="J24">
        <v>-0.10345102627449</v>
      </c>
      <c r="K24">
        <v>3.01761546047597E-4</v>
      </c>
      <c r="L24">
        <v>2.5806492259562201</v>
      </c>
      <c r="M24">
        <f t="shared" si="1"/>
        <v>5.8000644447459603E-3</v>
      </c>
      <c r="P24" s="1">
        <v>0.85772999999999999</v>
      </c>
      <c r="Q24">
        <v>-2.2716485504708399E-4</v>
      </c>
      <c r="R24" s="1">
        <v>3.5279549327103099E-6</v>
      </c>
      <c r="S24">
        <v>3.3664876047613501</v>
      </c>
      <c r="T24">
        <f t="shared" si="2"/>
        <v>3.012503980189981E-2</v>
      </c>
      <c r="W24" s="1">
        <v>0.85772999999999999</v>
      </c>
      <c r="X24">
        <v>-2.3498567432318599E-4</v>
      </c>
      <c r="Y24" s="1">
        <v>8.7473981791129601E-6</v>
      </c>
      <c r="Z24">
        <v>4.5322556172111499</v>
      </c>
      <c r="AA24">
        <f t="shared" si="3"/>
        <v>6.9291681495244936E-2</v>
      </c>
    </row>
    <row r="25" spans="2:27" x14ac:dyDescent="0.25">
      <c r="B25" s="1">
        <v>0.84484999999999999</v>
      </c>
      <c r="C25">
        <v>-9.6671187498997294E-2</v>
      </c>
      <c r="D25">
        <v>1.56939795937811E-4</v>
      </c>
      <c r="E25">
        <v>3.2213264835070898</v>
      </c>
      <c r="F25">
        <f t="shared" si="0"/>
        <v>3.2363703123649292E-3</v>
      </c>
      <c r="I25" s="1">
        <v>0.84484999999999999</v>
      </c>
      <c r="J25">
        <v>-9.6386116410904096E-2</v>
      </c>
      <c r="K25">
        <v>2.74183394643281E-4</v>
      </c>
      <c r="L25">
        <v>2.46014596526439</v>
      </c>
      <c r="M25">
        <f t="shared" si="1"/>
        <v>5.657086840335921E-3</v>
      </c>
      <c r="P25" s="1">
        <v>0.84484999999999999</v>
      </c>
      <c r="Q25">
        <v>-2.1904268252518301E-4</v>
      </c>
      <c r="R25" s="1">
        <v>3.3550551519988601E-6</v>
      </c>
      <c r="S25">
        <v>3.2600291211825798</v>
      </c>
      <c r="T25">
        <f t="shared" si="2"/>
        <v>2.9723265966747205E-2</v>
      </c>
      <c r="W25" s="1">
        <v>0.84484999999999999</v>
      </c>
      <c r="X25">
        <v>-2.2606611391036901E-4</v>
      </c>
      <c r="Y25" s="1">
        <v>8.5948279489051102E-6</v>
      </c>
      <c r="Z25">
        <v>4.7328393123300296</v>
      </c>
      <c r="AA25">
        <f t="shared" si="3"/>
        <v>7.0664946247175245E-2</v>
      </c>
    </row>
    <row r="26" spans="2:27" x14ac:dyDescent="0.25">
      <c r="B26" s="1">
        <v>0.83147000000000004</v>
      </c>
      <c r="C26">
        <v>-8.9759905287354405E-2</v>
      </c>
      <c r="D26">
        <v>1.4519597604296499E-4</v>
      </c>
      <c r="E26">
        <v>3.1000603833385099</v>
      </c>
      <c r="F26">
        <f t="shared" si="0"/>
        <v>3.2247750533658847E-3</v>
      </c>
      <c r="I26" s="1">
        <v>0.83147000000000004</v>
      </c>
      <c r="J26">
        <v>-8.9508632915845598E-2</v>
      </c>
      <c r="K26">
        <v>2.5048116259633401E-4</v>
      </c>
      <c r="L26">
        <v>2.3294645616399801</v>
      </c>
      <c r="M26">
        <f t="shared" si="1"/>
        <v>5.5656546821606324E-3</v>
      </c>
      <c r="P26" s="1">
        <v>0.83147000000000004</v>
      </c>
      <c r="Q26">
        <v>-2.1062484188614499E-4</v>
      </c>
      <c r="R26" s="1">
        <v>3.3225926922971598E-6</v>
      </c>
      <c r="S26">
        <v>3.3460703572711199</v>
      </c>
      <c r="T26">
        <f t="shared" si="2"/>
        <v>3.058491531514276E-2</v>
      </c>
      <c r="W26" s="1">
        <v>0.83147000000000004</v>
      </c>
      <c r="X26">
        <v>-2.16789739761237E-4</v>
      </c>
      <c r="Y26" s="1">
        <v>8.3463532831850999E-6</v>
      </c>
      <c r="Z26">
        <v>4.6034419644903801</v>
      </c>
      <c r="AA26">
        <f t="shared" si="3"/>
        <v>7.1494482043194349E-2</v>
      </c>
    </row>
    <row r="27" spans="2:27" x14ac:dyDescent="0.25">
      <c r="B27" s="1">
        <v>0.81757999999999997</v>
      </c>
      <c r="C27">
        <v>-8.3103531017255497E-2</v>
      </c>
      <c r="D27">
        <v>1.3608831062758499E-4</v>
      </c>
      <c r="E27">
        <v>3.02505645561877</v>
      </c>
      <c r="F27">
        <f t="shared" si="0"/>
        <v>3.2644595046225845E-3</v>
      </c>
      <c r="I27" s="1">
        <v>0.81757999999999997</v>
      </c>
      <c r="J27">
        <v>-8.2891276314870505E-2</v>
      </c>
      <c r="K27">
        <v>2.3462096629536E-4</v>
      </c>
      <c r="L27">
        <v>2.3247607545191902</v>
      </c>
      <c r="M27">
        <f t="shared" si="1"/>
        <v>5.6290668826907263E-3</v>
      </c>
      <c r="P27" s="1">
        <v>0.81757999999999997</v>
      </c>
      <c r="Q27">
        <v>-2.0231767571092499E-4</v>
      </c>
      <c r="R27" s="1">
        <v>3.20982316954238E-6</v>
      </c>
      <c r="S27">
        <v>3.20276943763588</v>
      </c>
      <c r="T27">
        <f t="shared" si="2"/>
        <v>3.0754664647593431E-2</v>
      </c>
      <c r="W27" s="1">
        <v>0.81757999999999997</v>
      </c>
      <c r="X27">
        <v>-2.07610097929213E-4</v>
      </c>
      <c r="Y27" s="1">
        <v>8.1755762676874203E-6</v>
      </c>
      <c r="Z27">
        <v>4.4690738266228998</v>
      </c>
      <c r="AA27">
        <f t="shared" si="3"/>
        <v>7.3008846402919339E-2</v>
      </c>
    </row>
    <row r="28" spans="2:27" x14ac:dyDescent="0.25">
      <c r="B28" s="1">
        <v>0.80320999999999998</v>
      </c>
      <c r="C28">
        <v>-7.6777600894289796E-2</v>
      </c>
      <c r="D28">
        <v>1.21468313201275E-4</v>
      </c>
      <c r="E28">
        <v>2.7124194437428799</v>
      </c>
      <c r="F28">
        <f t="shared" si="0"/>
        <v>3.1541798359597606E-3</v>
      </c>
      <c r="I28" s="1">
        <v>0.80320999999999998</v>
      </c>
      <c r="J28">
        <v>-7.6608770751611405E-2</v>
      </c>
      <c r="K28">
        <v>2.08563312470188E-4</v>
      </c>
      <c r="L28">
        <v>2.1113885081264701</v>
      </c>
      <c r="M28">
        <f t="shared" si="1"/>
        <v>5.4154075336661726E-3</v>
      </c>
      <c r="P28" s="1">
        <v>0.80320999999999998</v>
      </c>
      <c r="Q28">
        <v>-1.94096547669522E-4</v>
      </c>
      <c r="R28" s="1">
        <v>3.1067478806611298E-6</v>
      </c>
      <c r="S28">
        <v>3.09998364880233</v>
      </c>
      <c r="T28">
        <f t="shared" si="2"/>
        <v>3.101939201299923E-2</v>
      </c>
      <c r="W28" s="1">
        <v>0.80320999999999998</v>
      </c>
      <c r="X28">
        <v>-1.9842216333900001E-4</v>
      </c>
      <c r="Y28" s="1">
        <v>7.9960818606519302E-6</v>
      </c>
      <c r="Z28">
        <v>4.43957530272389</v>
      </c>
      <c r="AA28">
        <f t="shared" si="3"/>
        <v>7.4585331775922206E-2</v>
      </c>
    </row>
    <row r="29" spans="2:27" x14ac:dyDescent="0.25">
      <c r="B29" s="1">
        <v>0.78835</v>
      </c>
      <c r="C29">
        <v>-7.0798034330630699E-2</v>
      </c>
      <c r="D29">
        <v>1.2510695718327599E-4</v>
      </c>
      <c r="E29">
        <v>3.36221412363615</v>
      </c>
      <c r="F29">
        <f t="shared" si="0"/>
        <v>3.5217464265091206E-3</v>
      </c>
      <c r="I29" s="1">
        <v>0.78835</v>
      </c>
      <c r="J29">
        <v>-7.06599956785713E-2</v>
      </c>
      <c r="K29">
        <v>2.0793318328595799E-4</v>
      </c>
      <c r="L29">
        <v>2.3055401137725</v>
      </c>
      <c r="M29">
        <f t="shared" si="1"/>
        <v>5.8510210724954988E-3</v>
      </c>
      <c r="P29" s="1">
        <v>0.78835</v>
      </c>
      <c r="Q29">
        <v>-1.85942414968738E-4</v>
      </c>
      <c r="R29" s="1">
        <v>3.00723065371555E-6</v>
      </c>
      <c r="S29">
        <v>3.0567492633607198</v>
      </c>
      <c r="T29">
        <f t="shared" si="2"/>
        <v>3.1332356642322472E-2</v>
      </c>
      <c r="W29" s="1">
        <v>0.78835</v>
      </c>
      <c r="X29">
        <v>-1.8940697560811199E-4</v>
      </c>
      <c r="Y29" s="1">
        <v>7.6671883751766207E-6</v>
      </c>
      <c r="Z29">
        <v>4.3087659533025899</v>
      </c>
      <c r="AA29">
        <f t="shared" si="3"/>
        <v>7.4896334197820033E-2</v>
      </c>
    </row>
    <row r="30" spans="2:27" x14ac:dyDescent="0.25">
      <c r="B30" s="1">
        <v>0.77300999999999997</v>
      </c>
      <c r="C30">
        <v>-6.5222404687073701E-2</v>
      </c>
      <c r="D30">
        <v>1.15811359573028E-4</v>
      </c>
      <c r="E30">
        <v>3.33070152145753</v>
      </c>
      <c r="F30">
        <f t="shared" si="0"/>
        <v>3.5387084389561347E-3</v>
      </c>
      <c r="I30" s="1">
        <v>0.77300999999999997</v>
      </c>
      <c r="J30">
        <v>-6.5096947727704094E-2</v>
      </c>
      <c r="K30">
        <v>2.8778440544758498E-4</v>
      </c>
      <c r="L30">
        <v>4.7709334008710096</v>
      </c>
      <c r="M30">
        <f t="shared" si="1"/>
        <v>8.7642265171440064E-3</v>
      </c>
      <c r="P30" s="1">
        <v>0.77300999999999997</v>
      </c>
      <c r="Q30">
        <v>-1.7786965413477701E-4</v>
      </c>
      <c r="R30" s="1">
        <v>2.9343539497595501E-6</v>
      </c>
      <c r="S30">
        <v>3.1317681712287402</v>
      </c>
      <c r="T30">
        <f t="shared" si="2"/>
        <v>3.194056937561935E-2</v>
      </c>
      <c r="W30" s="1">
        <v>0.77300999999999997</v>
      </c>
      <c r="X30">
        <v>-1.8110571388858701E-4</v>
      </c>
      <c r="Y30" s="1">
        <v>7.2111542977254602E-6</v>
      </c>
      <c r="Z30">
        <v>4.0460780263881597</v>
      </c>
      <c r="AA30">
        <f t="shared" si="3"/>
        <v>7.3760826771662846E-2</v>
      </c>
    </row>
    <row r="31" spans="2:27" x14ac:dyDescent="0.25">
      <c r="B31" s="1">
        <v>0.75721000000000005</v>
      </c>
      <c r="C31">
        <v>-6.0071493447836001E-2</v>
      </c>
      <c r="D31" s="1">
        <v>9.6698316926862902E-5</v>
      </c>
      <c r="E31">
        <v>2.6491932712882198</v>
      </c>
      <c r="F31">
        <f t="shared" si="0"/>
        <v>3.2091095427466063E-3</v>
      </c>
      <c r="I31" s="1">
        <v>0.75721000000000005</v>
      </c>
      <c r="J31">
        <v>-5.9957173904262202E-2</v>
      </c>
      <c r="K31">
        <v>2.7691629734643799E-4</v>
      </c>
      <c r="L31">
        <v>4.8384864866684403</v>
      </c>
      <c r="M31">
        <f t="shared" si="1"/>
        <v>9.1525926725816355E-3</v>
      </c>
      <c r="P31" s="1">
        <v>0.75721000000000005</v>
      </c>
      <c r="Q31">
        <v>-1.70015876092732E-4</v>
      </c>
      <c r="R31" s="1">
        <v>2.8481731898941099E-6</v>
      </c>
      <c r="S31">
        <v>3.2149028493795999</v>
      </c>
      <c r="T31">
        <f t="shared" si="2"/>
        <v>3.2418612089885078E-2</v>
      </c>
      <c r="W31" s="1">
        <v>0.75721000000000005</v>
      </c>
      <c r="X31">
        <v>-1.7312380165060101E-4</v>
      </c>
      <c r="Y31" s="1">
        <v>6.68387115387115E-6</v>
      </c>
      <c r="Z31">
        <v>3.7673106759447599</v>
      </c>
      <c r="AA31">
        <f t="shared" si="3"/>
        <v>7.1680152483097351E-2</v>
      </c>
    </row>
    <row r="32" spans="2:27" x14ac:dyDescent="0.25">
      <c r="B32" s="1">
        <v>0.74095</v>
      </c>
      <c r="C32">
        <v>-5.5331264686528797E-2</v>
      </c>
      <c r="D32" s="1">
        <v>8.9925976694996802E-5</v>
      </c>
      <c r="E32">
        <v>2.5554292977267399</v>
      </c>
      <c r="F32">
        <f t="shared" si="0"/>
        <v>3.2399267800111166E-3</v>
      </c>
      <c r="I32" s="1">
        <v>0.74095</v>
      </c>
      <c r="J32">
        <v>-5.5222021066161003E-2</v>
      </c>
      <c r="K32">
        <v>2.6445519066313602E-4</v>
      </c>
      <c r="L32">
        <v>4.7478660346238799</v>
      </c>
      <c r="M32">
        <f t="shared" si="1"/>
        <v>9.4870232226426845E-3</v>
      </c>
      <c r="P32" s="1">
        <v>0.74095</v>
      </c>
      <c r="Q32">
        <v>-1.6241464030876401E-4</v>
      </c>
      <c r="R32" s="1">
        <v>2.75214930077634E-6</v>
      </c>
      <c r="S32">
        <v>3.2525127546130101</v>
      </c>
      <c r="T32">
        <f t="shared" si="2"/>
        <v>3.2779498472727098E-2</v>
      </c>
      <c r="W32" s="1">
        <v>0.74095</v>
      </c>
      <c r="X32">
        <v>-1.6512952508210301E-4</v>
      </c>
      <c r="Y32" s="1">
        <v>6.2221759294028198E-6</v>
      </c>
      <c r="Z32">
        <v>3.54601121116045</v>
      </c>
      <c r="AA32">
        <f t="shared" si="3"/>
        <v>7.0079856751377637E-2</v>
      </c>
    </row>
    <row r="33" spans="2:27" x14ac:dyDescent="0.25">
      <c r="B33" s="1">
        <v>0.72424999999999995</v>
      </c>
      <c r="C33">
        <v>-5.0958022478971E-2</v>
      </c>
      <c r="D33" s="1">
        <v>8.4809456575210006E-5</v>
      </c>
      <c r="E33">
        <v>2.55228118756339</v>
      </c>
      <c r="F33">
        <f t="shared" si="0"/>
        <v>3.3175579497112819E-3</v>
      </c>
      <c r="I33" s="1">
        <v>0.72424999999999995</v>
      </c>
      <c r="J33">
        <v>-5.0869774597293901E-2</v>
      </c>
      <c r="K33">
        <v>2.00245837921211E-4</v>
      </c>
      <c r="L33">
        <v>3.0580884012635901</v>
      </c>
      <c r="M33">
        <f t="shared" si="1"/>
        <v>7.8113827946367518E-3</v>
      </c>
      <c r="P33" s="1">
        <v>0.72424999999999995</v>
      </c>
      <c r="Q33">
        <v>-1.5542073485929801E-4</v>
      </c>
      <c r="R33" s="1">
        <v>2.6794811851024098E-6</v>
      </c>
      <c r="S33">
        <v>3.29520823911125</v>
      </c>
      <c r="T33">
        <f t="shared" si="2"/>
        <v>3.3331088828679911E-2</v>
      </c>
      <c r="W33" s="1">
        <v>0.72424999999999995</v>
      </c>
      <c r="X33">
        <v>-1.57442039946001E-4</v>
      </c>
      <c r="Y33" s="1">
        <v>5.9488177643323302E-6</v>
      </c>
      <c r="Z33">
        <v>3.5305466377486798</v>
      </c>
      <c r="AA33">
        <f t="shared" si="3"/>
        <v>7.0258995686126882E-2</v>
      </c>
    </row>
    <row r="34" spans="2:27" x14ac:dyDescent="0.25">
      <c r="B34" s="1">
        <v>0.70711000000000002</v>
      </c>
      <c r="C34">
        <v>-4.6919884773373499E-2</v>
      </c>
      <c r="D34" s="1">
        <v>8.0366890566693194E-5</v>
      </c>
      <c r="E34">
        <v>2.5387982738536898</v>
      </c>
      <c r="F34">
        <f t="shared" si="0"/>
        <v>3.414011669096897E-3</v>
      </c>
      <c r="I34" s="1">
        <v>0.70711000000000002</v>
      </c>
      <c r="J34">
        <v>-4.6827127071722E-2</v>
      </c>
      <c r="K34">
        <v>1.9765075308133699E-4</v>
      </c>
      <c r="L34">
        <v>3.27988530120667</v>
      </c>
      <c r="M34">
        <f t="shared" si="1"/>
        <v>8.371054138198275E-3</v>
      </c>
      <c r="P34" s="1">
        <v>0.70711000000000002</v>
      </c>
      <c r="Q34">
        <v>-1.4909482774472501E-4</v>
      </c>
      <c r="R34" s="1">
        <v>2.6162543840287699E-6</v>
      </c>
      <c r="S34">
        <v>3.2642056125582002</v>
      </c>
      <c r="T34">
        <f t="shared" si="2"/>
        <v>3.390526193409775E-2</v>
      </c>
      <c r="W34" s="1">
        <v>0.70711000000000002</v>
      </c>
      <c r="X34">
        <v>-1.5067119996415299E-4</v>
      </c>
      <c r="Y34" s="1">
        <v>5.7685777054418997E-6</v>
      </c>
      <c r="Z34">
        <v>3.4644100760610401</v>
      </c>
      <c r="AA34">
        <f t="shared" si="3"/>
        <v>7.112553101354803E-2</v>
      </c>
    </row>
    <row r="35" spans="2:27" x14ac:dyDescent="0.25">
      <c r="B35" s="1">
        <v>0.68954000000000004</v>
      </c>
      <c r="C35">
        <v>-4.32112008205848E-2</v>
      </c>
      <c r="D35" s="1">
        <v>7.5196373593842605E-5</v>
      </c>
      <c r="E35">
        <v>2.4719323043452599</v>
      </c>
      <c r="F35">
        <f t="shared" si="0"/>
        <v>3.4683399481761942E-3</v>
      </c>
      <c r="I35" s="1">
        <v>0.68954000000000004</v>
      </c>
      <c r="J35">
        <v>-4.3112558669396603E-2</v>
      </c>
      <c r="K35">
        <v>2.31136529964342E-4</v>
      </c>
      <c r="L35">
        <v>4.7914511638999304</v>
      </c>
      <c r="M35">
        <f t="shared" si="1"/>
        <v>1.060871704107076E-2</v>
      </c>
      <c r="P35" s="1">
        <v>0.68954000000000004</v>
      </c>
      <c r="Q35">
        <v>-1.4333447067258601E-4</v>
      </c>
      <c r="R35" s="1">
        <v>2.6022884511942498E-6</v>
      </c>
      <c r="S35">
        <v>3.2253806589606002</v>
      </c>
      <c r="T35">
        <f t="shared" si="2"/>
        <v>3.5038442667821135E-2</v>
      </c>
      <c r="W35" s="1">
        <v>0.68954000000000004</v>
      </c>
      <c r="X35">
        <v>-1.4480684474724601E-4</v>
      </c>
      <c r="Y35" s="1">
        <v>5.6805313358403701E-6</v>
      </c>
      <c r="Z35">
        <v>3.3826860751150201</v>
      </c>
      <c r="AA35">
        <f t="shared" si="3"/>
        <v>7.2749022891138757E-2</v>
      </c>
    </row>
    <row r="36" spans="2:27" x14ac:dyDescent="0.25">
      <c r="B36" s="1">
        <v>0.67156000000000005</v>
      </c>
      <c r="C36">
        <v>-3.9803904892667101E-2</v>
      </c>
      <c r="D36" s="1">
        <v>7.0125070372941195E-5</v>
      </c>
      <c r="E36">
        <v>2.42509087228358</v>
      </c>
      <c r="F36">
        <f t="shared" si="0"/>
        <v>3.5111555277252508E-3</v>
      </c>
      <c r="I36" s="1">
        <v>0.67156000000000005</v>
      </c>
      <c r="J36">
        <v>-3.9686792468701201E-2</v>
      </c>
      <c r="K36">
        <v>1.7115700438672201E-4</v>
      </c>
      <c r="L36">
        <v>2.9554685217819601</v>
      </c>
      <c r="M36">
        <f t="shared" si="1"/>
        <v>8.5516275254875467E-3</v>
      </c>
      <c r="P36" s="1">
        <v>0.67156000000000005</v>
      </c>
      <c r="Q36">
        <v>-1.3810595745912101E-4</v>
      </c>
      <c r="R36" s="1">
        <v>2.5797165987485898E-6</v>
      </c>
      <c r="S36">
        <v>3.2210358227015101</v>
      </c>
      <c r="T36">
        <f t="shared" si="2"/>
        <v>3.6013116453669038E-2</v>
      </c>
      <c r="W36" s="1">
        <v>0.67156000000000005</v>
      </c>
      <c r="X36">
        <v>-1.3955204995002001E-4</v>
      </c>
      <c r="Y36" s="1">
        <v>5.6281599294592303E-6</v>
      </c>
      <c r="Z36">
        <v>3.3738279827974198</v>
      </c>
      <c r="AA36">
        <f t="shared" si="3"/>
        <v>7.4639888178482883E-2</v>
      </c>
    </row>
    <row r="37" spans="2:27" x14ac:dyDescent="0.25">
      <c r="B37" s="1">
        <v>0.65317000000000003</v>
      </c>
      <c r="C37">
        <v>-3.6676905543240899E-2</v>
      </c>
      <c r="D37" s="1">
        <v>7.1983396067369106E-5</v>
      </c>
      <c r="E37">
        <v>2.8113146278982102</v>
      </c>
      <c r="F37">
        <f t="shared" si="0"/>
        <v>3.9099234484029919E-3</v>
      </c>
      <c r="I37" s="1">
        <v>0.65317000000000003</v>
      </c>
      <c r="J37">
        <v>-3.6537265169280998E-2</v>
      </c>
      <c r="K37">
        <v>1.3688303174554301E-4</v>
      </c>
      <c r="L37">
        <v>1.94906074196343</v>
      </c>
      <c r="M37">
        <f t="shared" si="1"/>
        <v>7.4370658556111805E-3</v>
      </c>
      <c r="P37" s="1">
        <v>0.65317000000000003</v>
      </c>
      <c r="Q37">
        <v>-1.33575326567062E-4</v>
      </c>
      <c r="R37" s="1">
        <v>2.5117645179617798E-6</v>
      </c>
      <c r="S37">
        <v>3.1604993756712099</v>
      </c>
      <c r="T37">
        <f t="shared" si="2"/>
        <v>3.6245097508693626E-2</v>
      </c>
      <c r="W37" s="1">
        <v>0.65317000000000003</v>
      </c>
      <c r="X37">
        <v>-1.3473576377107501E-4</v>
      </c>
      <c r="Y37" s="1">
        <v>5.4320888275723303E-6</v>
      </c>
      <c r="Z37">
        <v>3.37011603717009</v>
      </c>
      <c r="AA37">
        <f t="shared" si="3"/>
        <v>7.4616634792053813E-2</v>
      </c>
    </row>
    <row r="38" spans="2:27" x14ac:dyDescent="0.25">
      <c r="B38" s="1">
        <v>0.63439000000000001</v>
      </c>
      <c r="C38">
        <v>-3.38268032340601E-2</v>
      </c>
      <c r="D38" s="1">
        <v>6.4436950280370104E-5</v>
      </c>
      <c r="E38">
        <v>2.3974429851572601</v>
      </c>
      <c r="F38">
        <f t="shared" si="0"/>
        <v>3.7953565187289926E-3</v>
      </c>
      <c r="I38" s="1">
        <v>0.63439000000000001</v>
      </c>
      <c r="J38">
        <v>-3.3656447557019901E-2</v>
      </c>
      <c r="K38">
        <v>1.3528914755199899E-4</v>
      </c>
      <c r="L38">
        <v>1.95762898532354</v>
      </c>
      <c r="M38">
        <f t="shared" si="1"/>
        <v>7.9753025297105221E-3</v>
      </c>
      <c r="P38" s="1">
        <v>0.63439000000000001</v>
      </c>
      <c r="Q38">
        <v>-1.2965840791605399E-4</v>
      </c>
      <c r="R38" s="1">
        <v>2.48726169587996E-6</v>
      </c>
      <c r="S38">
        <v>3.1470721993280701</v>
      </c>
      <c r="T38">
        <f t="shared" si="2"/>
        <v>3.6948786180600712E-2</v>
      </c>
      <c r="W38" s="1">
        <v>0.63439000000000001</v>
      </c>
      <c r="X38">
        <v>-1.30382004715131E-4</v>
      </c>
      <c r="Y38" s="1">
        <v>4.6348446245465202E-6</v>
      </c>
      <c r="Z38">
        <v>2.6499411200318201</v>
      </c>
      <c r="AA38">
        <f t="shared" si="3"/>
        <v>6.63772059325521E-2</v>
      </c>
    </row>
    <row r="39" spans="2:27" x14ac:dyDescent="0.25">
      <c r="B39" s="1">
        <v>0.61523000000000005</v>
      </c>
      <c r="C39">
        <v>-3.1199120092605299E-2</v>
      </c>
      <c r="D39" s="1">
        <v>6.2213697693454004E-5</v>
      </c>
      <c r="E39">
        <v>2.3886366098892</v>
      </c>
      <c r="F39">
        <f t="shared" si="0"/>
        <v>3.9723277012160543E-3</v>
      </c>
      <c r="I39" s="1">
        <v>0.61523000000000005</v>
      </c>
      <c r="J39">
        <v>-3.1006269024371501E-2</v>
      </c>
      <c r="K39">
        <v>1.3182136814327101E-4</v>
      </c>
      <c r="L39">
        <v>1.9114938159472401</v>
      </c>
      <c r="M39">
        <f t="shared" si="1"/>
        <v>8.431195402931765E-3</v>
      </c>
      <c r="P39" s="1">
        <v>0.61523000000000005</v>
      </c>
      <c r="Q39">
        <v>-1.2628005695277799E-4</v>
      </c>
      <c r="R39" s="1">
        <v>2.4716852200469999E-6</v>
      </c>
      <c r="S39">
        <v>3.1318316145143701</v>
      </c>
      <c r="T39">
        <f t="shared" si="2"/>
        <v>3.7671401656763324E-2</v>
      </c>
      <c r="W39" s="1">
        <v>0.61523000000000005</v>
      </c>
      <c r="X39">
        <v>-1.27094978901399E-4</v>
      </c>
      <c r="Y39" s="1">
        <v>5.2761099512497599E-6</v>
      </c>
      <c r="Z39">
        <v>3.48587348125031</v>
      </c>
      <c r="AA39">
        <f t="shared" si="3"/>
        <v>7.6661348681224706E-2</v>
      </c>
    </row>
    <row r="40" spans="2:27" x14ac:dyDescent="0.25">
      <c r="B40" s="1">
        <v>0.59570000000000001</v>
      </c>
      <c r="C40">
        <v>-2.8783677611325501E-2</v>
      </c>
      <c r="D40" s="1">
        <v>5.9219164259831997E-5</v>
      </c>
      <c r="E40">
        <v>2.3961196721532798</v>
      </c>
      <c r="F40">
        <f t="shared" si="0"/>
        <v>4.0979120271392314E-3</v>
      </c>
      <c r="I40" s="1">
        <v>0.59570000000000001</v>
      </c>
      <c r="J40">
        <v>-2.8586255394469101E-2</v>
      </c>
      <c r="K40">
        <v>1.3314521162528599E-4</v>
      </c>
      <c r="L40">
        <v>2.0207817357792202</v>
      </c>
      <c r="M40">
        <f t="shared" si="1"/>
        <v>9.229356221558474E-3</v>
      </c>
      <c r="P40" s="1">
        <v>0.59570000000000001</v>
      </c>
      <c r="Q40">
        <v>-1.23095648755718E-4</v>
      </c>
      <c r="R40" s="1">
        <v>2.4523762437535399E-6</v>
      </c>
      <c r="S40">
        <v>3.1736006978580402</v>
      </c>
      <c r="T40">
        <f t="shared" si="2"/>
        <v>3.8318258691917052E-2</v>
      </c>
      <c r="W40" s="1">
        <v>0.59570000000000001</v>
      </c>
      <c r="X40">
        <v>-1.2409222822827801E-4</v>
      </c>
      <c r="Y40" s="1">
        <v>5.2293740397142798E-6</v>
      </c>
      <c r="Z40">
        <v>3.44656664308354</v>
      </c>
      <c r="AA40">
        <f t="shared" si="3"/>
        <v>7.7730748348568635E-2</v>
      </c>
    </row>
    <row r="41" spans="2:27" x14ac:dyDescent="0.25">
      <c r="B41" s="1">
        <v>0.57581000000000004</v>
      </c>
      <c r="C41">
        <v>-2.65734528736432E-2</v>
      </c>
      <c r="D41" s="1">
        <v>5.5578106792036201E-5</v>
      </c>
      <c r="E41">
        <v>2.4295152837475502</v>
      </c>
      <c r="F41">
        <f t="shared" si="0"/>
        <v>4.1655552539938802E-3</v>
      </c>
      <c r="I41" s="1">
        <v>0.57581000000000004</v>
      </c>
      <c r="J41">
        <v>-2.6377178583814099E-2</v>
      </c>
      <c r="K41">
        <v>1.35692384250344E-4</v>
      </c>
      <c r="L41">
        <v>2.2244891458501002</v>
      </c>
      <c r="M41">
        <f t="shared" si="1"/>
        <v>1.0183842367514141E-2</v>
      </c>
      <c r="P41" s="1">
        <v>0.57581000000000004</v>
      </c>
      <c r="Q41">
        <v>-1.20060436822479E-4</v>
      </c>
      <c r="R41" s="1">
        <v>2.4320023146572399E-6</v>
      </c>
      <c r="S41">
        <v>3.15996587376925</v>
      </c>
      <c r="T41">
        <f t="shared" si="2"/>
        <v>3.8935572357082969E-2</v>
      </c>
      <c r="W41" s="1">
        <v>0.57581000000000004</v>
      </c>
      <c r="X41">
        <v>-1.21320212705895E-4</v>
      </c>
      <c r="Y41" s="1">
        <v>5.3156255258009702E-6</v>
      </c>
      <c r="Z41">
        <v>3.5205927749669002</v>
      </c>
      <c r="AA41">
        <f t="shared" si="3"/>
        <v>8.0569405968396582E-2</v>
      </c>
    </row>
    <row r="42" spans="2:27" x14ac:dyDescent="0.25">
      <c r="B42" s="1">
        <v>0.55557000000000001</v>
      </c>
      <c r="C42">
        <v>-2.4528102250685399E-2</v>
      </c>
      <c r="D42" s="1">
        <v>5.3031902759361102E-5</v>
      </c>
      <c r="E42">
        <v>2.4487709862810001</v>
      </c>
      <c r="F42">
        <f t="shared" si="0"/>
        <v>4.3055569763040553E-3</v>
      </c>
      <c r="I42" s="1">
        <v>0.55557000000000001</v>
      </c>
      <c r="J42">
        <v>-2.4331194882044601E-2</v>
      </c>
      <c r="K42">
        <v>1.54001629375124E-4</v>
      </c>
      <c r="L42">
        <v>3.0587159962616899</v>
      </c>
      <c r="M42">
        <f t="shared" si="1"/>
        <v>1.2500539059357229E-2</v>
      </c>
      <c r="P42" s="1">
        <v>0.55557000000000001</v>
      </c>
      <c r="Q42">
        <v>-1.17230234876695E-4</v>
      </c>
      <c r="R42" s="1">
        <v>2.4090408929823899E-6</v>
      </c>
      <c r="S42">
        <v>3.1808066506673001</v>
      </c>
      <c r="T42">
        <f t="shared" si="2"/>
        <v>3.9476839318332471E-2</v>
      </c>
      <c r="W42" s="1">
        <v>0.55557000000000001</v>
      </c>
      <c r="X42">
        <v>-1.18791536881947E-4</v>
      </c>
      <c r="Y42" s="1">
        <v>4.5829595872842101E-6</v>
      </c>
      <c r="Z42">
        <v>2.6765405186733302</v>
      </c>
      <c r="AA42">
        <f t="shared" si="3"/>
        <v>7.1632552389288492E-2</v>
      </c>
    </row>
    <row r="43" spans="2:27" x14ac:dyDescent="0.25">
      <c r="B43" s="1">
        <v>0.53500000000000003</v>
      </c>
      <c r="C43">
        <v>-2.26479965616007E-2</v>
      </c>
      <c r="D43" s="1">
        <v>4.8911839160414103E-5</v>
      </c>
      <c r="E43">
        <v>2.3478398282436399</v>
      </c>
      <c r="F43">
        <f t="shared" si="0"/>
        <v>4.3007320592966091E-3</v>
      </c>
      <c r="I43" s="1">
        <v>0.53500000000000003</v>
      </c>
      <c r="J43">
        <v>-2.24602445145205E-2</v>
      </c>
      <c r="K43">
        <v>1.47113866016205E-4</v>
      </c>
      <c r="L43">
        <v>3.0328358204908401</v>
      </c>
      <c r="M43">
        <f t="shared" si="1"/>
        <v>1.2930545206425639E-2</v>
      </c>
      <c r="P43" s="1">
        <v>0.53500000000000003</v>
      </c>
      <c r="Q43">
        <v>-1.14768992988374E-4</v>
      </c>
      <c r="R43" s="1">
        <v>3.4464361574887299E-6</v>
      </c>
      <c r="S43">
        <v>6.5138581074373896</v>
      </c>
      <c r="T43">
        <f t="shared" si="2"/>
        <v>5.6655980884320535E-2</v>
      </c>
      <c r="W43" s="1">
        <v>0.53500000000000003</v>
      </c>
      <c r="X43">
        <v>-1.16357926711956E-4</v>
      </c>
      <c r="Y43" s="1">
        <v>4.4138816447029002E-6</v>
      </c>
      <c r="Z43">
        <v>2.5768733416642799</v>
      </c>
      <c r="AA43">
        <f t="shared" si="3"/>
        <v>7.0517351378658125E-2</v>
      </c>
    </row>
    <row r="44" spans="2:27" x14ac:dyDescent="0.25">
      <c r="B44" s="1">
        <v>0.5141</v>
      </c>
      <c r="C44">
        <v>-2.0924036311426499E-2</v>
      </c>
      <c r="D44" s="1">
        <v>4.4917086984984398E-5</v>
      </c>
      <c r="E44">
        <v>2.1411977921035099</v>
      </c>
      <c r="F44">
        <f t="shared" si="0"/>
        <v>4.2749941774124292E-3</v>
      </c>
      <c r="I44" s="1">
        <v>0.5141</v>
      </c>
      <c r="J44">
        <v>-2.07527682858096E-2</v>
      </c>
      <c r="K44">
        <v>1.2593012062893E-4</v>
      </c>
      <c r="L44">
        <v>2.3567090425976098</v>
      </c>
      <c r="M44">
        <f t="shared" si="1"/>
        <v>1.1990701998528665E-2</v>
      </c>
      <c r="P44" s="1">
        <v>0.5141</v>
      </c>
      <c r="Q44">
        <v>-1.1257005982601999E-4</v>
      </c>
      <c r="R44" s="1">
        <v>3.4751399588309502E-6</v>
      </c>
      <c r="S44">
        <v>6.6850083509601301</v>
      </c>
      <c r="T44">
        <f t="shared" si="2"/>
        <v>5.815144043739473E-2</v>
      </c>
      <c r="W44" s="1">
        <v>0.5141</v>
      </c>
      <c r="X44">
        <v>-1.1353502490883999E-4</v>
      </c>
      <c r="Y44" s="1">
        <v>4.2896368282106204E-6</v>
      </c>
      <c r="Z44">
        <v>2.5756907075173601</v>
      </c>
      <c r="AA44">
        <f t="shared" si="3"/>
        <v>7.0256094144751133E-2</v>
      </c>
    </row>
    <row r="45" spans="2:27" x14ac:dyDescent="0.25">
      <c r="B45" s="1">
        <v>0.4929</v>
      </c>
      <c r="C45">
        <v>-1.9320800292325298E-2</v>
      </c>
      <c r="D45" s="1">
        <v>4.2393823082134803E-5</v>
      </c>
      <c r="E45">
        <v>2.1609057976488102</v>
      </c>
      <c r="F45">
        <f t="shared" si="0"/>
        <v>4.3692387178900921E-3</v>
      </c>
      <c r="I45" s="1">
        <v>0.4929</v>
      </c>
      <c r="J45">
        <v>-1.91710797188125E-2</v>
      </c>
      <c r="K45">
        <v>1.20203623330672E-4</v>
      </c>
      <c r="L45">
        <v>2.4599786374839399</v>
      </c>
      <c r="M45">
        <f t="shared" si="1"/>
        <v>1.2384792936725727E-2</v>
      </c>
      <c r="P45" s="1">
        <v>0.4929</v>
      </c>
      <c r="Q45">
        <v>-1.10713967262653E-4</v>
      </c>
      <c r="R45" s="1">
        <v>3.5075907767291201E-6</v>
      </c>
      <c r="S45">
        <v>6.8257978923203702</v>
      </c>
      <c r="T45">
        <f t="shared" si="2"/>
        <v>5.9587465160524565E-2</v>
      </c>
      <c r="W45" s="1">
        <v>0.4929</v>
      </c>
      <c r="X45">
        <v>-1.1106943368611101E-4</v>
      </c>
      <c r="Y45" s="1">
        <v>4.2029637147335404E-6</v>
      </c>
      <c r="Z45">
        <v>2.5676235602524402</v>
      </c>
      <c r="AA45">
        <f t="shared" si="3"/>
        <v>7.035699537526699E-2</v>
      </c>
    </row>
    <row r="46" spans="2:27" x14ac:dyDescent="0.25">
      <c r="B46" s="1">
        <v>0.47139999999999999</v>
      </c>
      <c r="C46">
        <v>-1.7836623264448001E-2</v>
      </c>
      <c r="D46" s="1">
        <v>3.97832218145208E-5</v>
      </c>
      <c r="E46">
        <v>2.1869336653245899</v>
      </c>
      <c r="F46">
        <f t="shared" si="0"/>
        <v>4.4410360085197775E-3</v>
      </c>
      <c r="I46" s="1">
        <v>0.47139999999999999</v>
      </c>
      <c r="J46">
        <v>-1.77002664262839E-2</v>
      </c>
      <c r="K46">
        <v>1.12283701779527E-4</v>
      </c>
      <c r="L46">
        <v>2.54571366484172</v>
      </c>
      <c r="M46">
        <f t="shared" si="1"/>
        <v>1.2528283703538329E-2</v>
      </c>
      <c r="P46" s="1">
        <v>0.47139999999999999</v>
      </c>
      <c r="Q46">
        <v>-1.08959859110422E-4</v>
      </c>
      <c r="R46" s="1">
        <v>3.46956124340032E-6</v>
      </c>
      <c r="S46">
        <v>6.9072330106002902</v>
      </c>
      <c r="T46">
        <f t="shared" si="2"/>
        <v>5.9872161007555616E-2</v>
      </c>
      <c r="W46" s="1">
        <v>0.47139999999999999</v>
      </c>
      <c r="X46">
        <v>-1.09312980156156E-4</v>
      </c>
      <c r="Y46" s="1">
        <v>4.0987933851593096E-6</v>
      </c>
      <c r="Z46">
        <v>2.5761544965524799</v>
      </c>
      <c r="AA46">
        <f t="shared" si="3"/>
        <v>6.9760422272898928E-2</v>
      </c>
    </row>
    <row r="47" spans="2:27" x14ac:dyDescent="0.25">
      <c r="B47" s="1">
        <v>0.44961000000000001</v>
      </c>
      <c r="C47">
        <v>-1.64637669283016E-2</v>
      </c>
      <c r="D47" s="1">
        <v>3.8332727238589097E-5</v>
      </c>
      <c r="E47">
        <v>2.3593347867212802</v>
      </c>
      <c r="F47">
        <f t="shared" si="0"/>
        <v>4.6350332750067121E-3</v>
      </c>
      <c r="I47" s="1">
        <v>0.44961000000000001</v>
      </c>
      <c r="J47">
        <v>-1.6341193957327499E-2</v>
      </c>
      <c r="K47">
        <v>1.1593786903016999E-4</v>
      </c>
      <c r="L47">
        <v>3.1640819055426301</v>
      </c>
      <c r="M47">
        <f t="shared" si="1"/>
        <v>1.3991115847709809E-2</v>
      </c>
      <c r="P47" s="1">
        <v>0.44961000000000001</v>
      </c>
      <c r="Q47">
        <v>-1.07466834318705E-4</v>
      </c>
      <c r="R47" s="1">
        <v>3.3888501999696E-6</v>
      </c>
      <c r="S47">
        <v>6.8098604423865003</v>
      </c>
      <c r="T47">
        <f t="shared" si="2"/>
        <v>5.9326255007567635E-2</v>
      </c>
      <c r="W47" s="1">
        <v>0.44961000000000001</v>
      </c>
      <c r="X47">
        <v>-1.0751686523095E-4</v>
      </c>
      <c r="Y47" s="1">
        <v>4.3799347169326497E-6</v>
      </c>
      <c r="Z47">
        <v>3.2336380874093198</v>
      </c>
      <c r="AA47">
        <f t="shared" si="3"/>
        <v>7.5336390027780739E-2</v>
      </c>
    </row>
    <row r="48" spans="2:27" x14ac:dyDescent="0.25">
      <c r="B48" s="1">
        <v>0.42756</v>
      </c>
      <c r="C48">
        <v>-1.52044777478726E-2</v>
      </c>
      <c r="D48" s="1">
        <v>3.6580615941565098E-5</v>
      </c>
      <c r="E48">
        <v>2.3607049057385998</v>
      </c>
      <c r="F48">
        <f t="shared" si="0"/>
        <v>4.788778683674587E-3</v>
      </c>
      <c r="I48" s="1">
        <v>0.42756</v>
      </c>
      <c r="J48">
        <v>-1.50804979141375E-2</v>
      </c>
      <c r="K48">
        <v>1.03143782525382E-4</v>
      </c>
      <c r="L48">
        <v>2.9070914963173</v>
      </c>
      <c r="M48">
        <f t="shared" si="1"/>
        <v>1.349450251209504E-2</v>
      </c>
      <c r="P48" s="1">
        <v>0.42756</v>
      </c>
      <c r="Q48">
        <v>-1.06562032655412E-4</v>
      </c>
      <c r="R48" s="1">
        <v>3.12350783448123E-6</v>
      </c>
      <c r="S48">
        <v>5.9155879083234604</v>
      </c>
      <c r="T48">
        <f t="shared" si="2"/>
        <v>5.5376902489236567E-2</v>
      </c>
      <c r="W48" s="1">
        <v>0.42756</v>
      </c>
      <c r="X48">
        <v>-1.0667789552739599E-4</v>
      </c>
      <c r="Y48" s="1">
        <v>4.0542164277028303E-6</v>
      </c>
      <c r="Z48">
        <v>2.9397591554161102</v>
      </c>
      <c r="AA48">
        <f t="shared" si="3"/>
        <v>7.0639360711711202E-2</v>
      </c>
    </row>
    <row r="49" spans="2:27" x14ac:dyDescent="0.25">
      <c r="B49" s="1">
        <v>0.40523999999999999</v>
      </c>
      <c r="C49">
        <v>-1.4035536930758E-2</v>
      </c>
      <c r="D49" s="1">
        <v>3.5461756119647998E-5</v>
      </c>
      <c r="E49">
        <v>2.4298809980253901</v>
      </c>
      <c r="F49">
        <f t="shared" si="0"/>
        <v>5.0277326850268608E-3</v>
      </c>
      <c r="I49" s="1">
        <v>0.40523999999999999</v>
      </c>
      <c r="J49">
        <v>-1.38868476230565E-2</v>
      </c>
      <c r="K49" s="1">
        <v>9.3317895862187196E-5</v>
      </c>
      <c r="L49">
        <v>2.7934854790278099</v>
      </c>
      <c r="M49">
        <f t="shared" si="1"/>
        <v>1.326152070697419E-2</v>
      </c>
      <c r="P49" s="1">
        <v>0.40523999999999999</v>
      </c>
      <c r="Q49">
        <v>-1.05644154480205E-4</v>
      </c>
      <c r="R49" s="1">
        <v>2.6713818487404599E-6</v>
      </c>
      <c r="S49">
        <v>4.2976288760503003</v>
      </c>
      <c r="T49">
        <f t="shared" si="2"/>
        <v>4.8138679631840521E-2</v>
      </c>
      <c r="W49" s="1">
        <v>0.40523999999999999</v>
      </c>
      <c r="X49">
        <v>-1.06041187114112E-4</v>
      </c>
      <c r="Y49" s="1">
        <v>4.2163294642602101E-6</v>
      </c>
      <c r="Z49">
        <v>3.0647626198293501</v>
      </c>
      <c r="AA49">
        <f t="shared" si="3"/>
        <v>7.3664502591971312E-2</v>
      </c>
    </row>
    <row r="50" spans="2:27" x14ac:dyDescent="0.25">
      <c r="B50" s="1">
        <v>0.38268000000000002</v>
      </c>
      <c r="C50">
        <v>-1.2956388596634E-2</v>
      </c>
      <c r="D50" s="1">
        <v>3.3915458939016798E-5</v>
      </c>
      <c r="E50">
        <v>2.4897784843610098</v>
      </c>
      <c r="F50">
        <f t="shared" si="0"/>
        <v>5.2080600916203888E-3</v>
      </c>
      <c r="I50" s="1">
        <v>0.38268000000000002</v>
      </c>
      <c r="J50">
        <v>-1.2811304162104501E-2</v>
      </c>
      <c r="K50" s="1">
        <v>9.1360738259358898E-5</v>
      </c>
      <c r="L50">
        <v>3.0027277389874598</v>
      </c>
      <c r="M50">
        <f t="shared" si="1"/>
        <v>1.406196059638359E-2</v>
      </c>
      <c r="P50" s="1">
        <v>0.38268000000000002</v>
      </c>
      <c r="Q50">
        <v>-1.04893405734095E-4</v>
      </c>
      <c r="R50" s="1">
        <v>2.7514902616757599E-6</v>
      </c>
      <c r="S50">
        <v>4.51793001258988</v>
      </c>
      <c r="T50">
        <f t="shared" si="2"/>
        <v>4.9847469739801642E-2</v>
      </c>
      <c r="W50" s="1">
        <v>0.38268000000000002</v>
      </c>
      <c r="X50">
        <v>-1.05461909119828E-4</v>
      </c>
      <c r="Y50" s="1">
        <v>4.3019421183654997E-6</v>
      </c>
      <c r="Z50">
        <v>3.2107568587345701</v>
      </c>
      <c r="AA50">
        <f t="shared" si="3"/>
        <v>7.5429135970992309E-2</v>
      </c>
    </row>
    <row r="51" spans="2:27" x14ac:dyDescent="0.25">
      <c r="B51" s="1">
        <v>0.3599</v>
      </c>
      <c r="C51">
        <v>-1.1960591323221101E-2</v>
      </c>
      <c r="D51" s="1">
        <v>3.2498720296145299E-5</v>
      </c>
      <c r="E51">
        <v>2.5244233868570598</v>
      </c>
      <c r="F51">
        <f t="shared" si="0"/>
        <v>5.4049279306703562E-3</v>
      </c>
      <c r="I51" s="1">
        <v>0.3599</v>
      </c>
      <c r="J51">
        <v>-1.1839433561437599E-2</v>
      </c>
      <c r="K51" s="1">
        <v>9.0432236657809497E-5</v>
      </c>
      <c r="L51">
        <v>3.3026186839590701</v>
      </c>
      <c r="M51">
        <f t="shared" si="1"/>
        <v>1.5046588095628049E-2</v>
      </c>
      <c r="P51" s="1">
        <v>0.3599</v>
      </c>
      <c r="Q51">
        <v>-1.04483723774384E-4</v>
      </c>
      <c r="R51" s="1">
        <v>3.2899317673582799E-6</v>
      </c>
      <c r="S51">
        <v>6.3179666526178497</v>
      </c>
      <c r="T51">
        <f t="shared" si="2"/>
        <v>5.9244111361216635E-2</v>
      </c>
      <c r="W51" s="1">
        <v>0.3599</v>
      </c>
      <c r="X51">
        <v>-1.05110804937385E-4</v>
      </c>
      <c r="Y51" s="1">
        <v>4.3343935178011098E-6</v>
      </c>
      <c r="Z51">
        <v>3.3716272959646898</v>
      </c>
      <c r="AA51">
        <f t="shared" si="3"/>
        <v>7.6189296211049029E-2</v>
      </c>
    </row>
    <row r="52" spans="2:27" x14ac:dyDescent="0.25">
      <c r="B52" s="1">
        <v>0.33689000000000002</v>
      </c>
      <c r="C52">
        <v>-1.10470851948366E-2</v>
      </c>
      <c r="D52" s="1">
        <v>3.0332282816616599E-5</v>
      </c>
      <c r="E52">
        <v>2.4936248487743402</v>
      </c>
      <c r="F52">
        <f t="shared" si="0"/>
        <v>5.4614631173206425E-3</v>
      </c>
      <c r="I52" s="1">
        <v>0.33689000000000002</v>
      </c>
      <c r="J52">
        <v>-1.09427228114876E-2</v>
      </c>
      <c r="K52" s="1">
        <v>8.1451104568194696E-5</v>
      </c>
      <c r="L52">
        <v>3.1538006429471501</v>
      </c>
      <c r="M52">
        <f t="shared" si="1"/>
        <v>1.4668441337958702E-2</v>
      </c>
      <c r="P52" s="1">
        <v>0.33689000000000002</v>
      </c>
      <c r="Q52">
        <v>-1.03947932972918E-4</v>
      </c>
      <c r="R52" s="1">
        <v>3.27446128983151E-6</v>
      </c>
      <c r="S52">
        <v>6.5387237770271298</v>
      </c>
      <c r="T52">
        <f t="shared" si="2"/>
        <v>5.9267954250034297E-2</v>
      </c>
      <c r="W52" s="1">
        <v>0.33689000000000002</v>
      </c>
      <c r="X52">
        <v>-1.04751873282382E-4</v>
      </c>
      <c r="Y52" s="1">
        <v>4.3921678798552798E-6</v>
      </c>
      <c r="Z52">
        <v>3.5338669817508501</v>
      </c>
      <c r="AA52">
        <f t="shared" si="3"/>
        <v>7.7370345846705546E-2</v>
      </c>
    </row>
    <row r="53" spans="2:27" x14ac:dyDescent="0.25">
      <c r="B53" s="1">
        <v>0.31368000000000001</v>
      </c>
      <c r="C53">
        <v>-1.0210214591972199E-2</v>
      </c>
      <c r="D53" s="1">
        <v>2.89064586259929E-5</v>
      </c>
      <c r="E53">
        <v>2.5208880976463401</v>
      </c>
      <c r="F53">
        <f t="shared" si="0"/>
        <v>5.630381998884413E-3</v>
      </c>
      <c r="I53" s="1">
        <v>0.31368000000000001</v>
      </c>
      <c r="J53">
        <v>-1.0103919406337199E-2</v>
      </c>
      <c r="K53" s="1">
        <v>7.3377969670961296E-5</v>
      </c>
      <c r="L53">
        <v>2.8539127050794502</v>
      </c>
      <c r="M53">
        <f t="shared" si="1"/>
        <v>1.4316709328208639E-2</v>
      </c>
      <c r="P53" s="1">
        <v>0.31368000000000001</v>
      </c>
      <c r="Q53">
        <v>-1.03372985996737E-4</v>
      </c>
      <c r="R53" s="1">
        <v>3.2612396760583802E-6</v>
      </c>
      <c r="S53">
        <v>6.7639884633076299</v>
      </c>
      <c r="T53">
        <f t="shared" si="2"/>
        <v>5.9351669619958448E-2</v>
      </c>
      <c r="W53" s="1">
        <v>0.31368000000000001</v>
      </c>
      <c r="X53">
        <v>-1.04756552669371E-4</v>
      </c>
      <c r="Y53" s="1">
        <v>4.3559938832751496E-6</v>
      </c>
      <c r="Z53">
        <v>3.5183803147478399</v>
      </c>
      <c r="AA53">
        <f t="shared" si="3"/>
        <v>7.6778882790602132E-2</v>
      </c>
    </row>
    <row r="54" spans="2:27" x14ac:dyDescent="0.25">
      <c r="B54" s="1">
        <v>0.29027999999999998</v>
      </c>
      <c r="C54">
        <v>-9.4406461985496303E-3</v>
      </c>
      <c r="D54" s="1">
        <v>2.8066195671539202E-5</v>
      </c>
      <c r="E54">
        <v>2.6973390458934201</v>
      </c>
      <c r="F54">
        <f t="shared" si="0"/>
        <v>5.9106770587259282E-3</v>
      </c>
      <c r="I54" s="1">
        <v>0.29027999999999998</v>
      </c>
      <c r="J54">
        <v>-9.3373627633422506E-3</v>
      </c>
      <c r="K54" s="1">
        <v>6.7911552971687002E-5</v>
      </c>
      <c r="L54">
        <v>2.7331513180993698</v>
      </c>
      <c r="M54">
        <f t="shared" si="1"/>
        <v>1.4337637603390173E-2</v>
      </c>
      <c r="P54" s="1">
        <v>0.29027999999999998</v>
      </c>
      <c r="Q54">
        <v>-1.0308210015898E-4</v>
      </c>
      <c r="R54" s="1">
        <v>3.2969851892206901E-6</v>
      </c>
      <c r="S54">
        <v>6.8625818662080604</v>
      </c>
      <c r="T54">
        <f t="shared" si="2"/>
        <v>6.0122234012673928E-2</v>
      </c>
      <c r="W54" s="1">
        <v>0.29027999999999998</v>
      </c>
      <c r="X54">
        <v>-1.05160544385964E-4</v>
      </c>
      <c r="Y54" s="1">
        <v>4.4274572410907E-6</v>
      </c>
      <c r="Z54">
        <v>3.6317096427587101</v>
      </c>
      <c r="AA54">
        <f t="shared" si="3"/>
        <v>7.7664156861586425E-2</v>
      </c>
    </row>
    <row r="55" spans="2:27" x14ac:dyDescent="0.25">
      <c r="B55" s="1">
        <v>0.26671</v>
      </c>
      <c r="C55">
        <v>-8.7441674767656796E-3</v>
      </c>
      <c r="D55" s="1">
        <v>2.6395191114786002E-5</v>
      </c>
      <c r="E55">
        <v>2.7646477496974899</v>
      </c>
      <c r="F55">
        <f t="shared" si="0"/>
        <v>6.0009815979272501E-3</v>
      </c>
      <c r="I55" s="1">
        <v>0.26671</v>
      </c>
      <c r="J55">
        <v>-8.6587754286855598E-3</v>
      </c>
      <c r="K55" s="1">
        <v>6.1330045053053204E-5</v>
      </c>
      <c r="L55">
        <v>2.6682341808947898</v>
      </c>
      <c r="M55">
        <f t="shared" si="1"/>
        <v>1.3968113737625503E-2</v>
      </c>
      <c r="P55" s="1">
        <v>0.26671</v>
      </c>
      <c r="Q55">
        <v>-1.0295862462049201E-4</v>
      </c>
      <c r="R55" s="1">
        <v>3.0551927664374902E-6</v>
      </c>
      <c r="S55">
        <v>5.7602548581350996</v>
      </c>
      <c r="T55">
        <f t="shared" si="2"/>
        <v>5.6023113479098087E-2</v>
      </c>
      <c r="W55" s="1">
        <v>0.26671</v>
      </c>
      <c r="X55">
        <v>-1.0552789445340701E-4</v>
      </c>
      <c r="Y55" s="1">
        <v>4.6531817636174004E-6</v>
      </c>
      <c r="Z55">
        <v>3.8138557939341799</v>
      </c>
      <c r="AA55">
        <f t="shared" si="3"/>
        <v>8.1041700367878208E-2</v>
      </c>
    </row>
    <row r="56" spans="2:27" x14ac:dyDescent="0.25">
      <c r="B56" s="1">
        <v>0.24298</v>
      </c>
      <c r="C56">
        <v>-8.1140115246761194E-3</v>
      </c>
      <c r="D56" s="1">
        <v>2.5177511871143399E-5</v>
      </c>
      <c r="E56">
        <v>2.8687812853211101</v>
      </c>
      <c r="F56">
        <f t="shared" si="0"/>
        <v>6.1676583778617258E-3</v>
      </c>
      <c r="I56" s="1">
        <v>0.24298</v>
      </c>
      <c r="J56">
        <v>-8.0519384906473004E-3</v>
      </c>
      <c r="K56" s="1">
        <v>5.4413216159497002E-5</v>
      </c>
      <c r="L56">
        <v>2.45675430829513</v>
      </c>
      <c r="M56">
        <f t="shared" si="1"/>
        <v>1.3335322527515903E-2</v>
      </c>
      <c r="P56" s="1">
        <v>0.24298</v>
      </c>
      <c r="Q56">
        <v>-1.03045832416273E-4</v>
      </c>
      <c r="R56" s="1">
        <v>3.0191746828416099E-6</v>
      </c>
      <c r="S56">
        <v>5.6489451167470897</v>
      </c>
      <c r="T56">
        <f t="shared" si="2"/>
        <v>5.5354949425692378E-2</v>
      </c>
      <c r="W56" s="1">
        <v>0.24298</v>
      </c>
      <c r="X56">
        <v>-1.05758142649837E-4</v>
      </c>
      <c r="Y56" s="1">
        <v>4.80717364142843E-6</v>
      </c>
      <c r="Z56">
        <v>3.7835893677098702</v>
      </c>
      <c r="AA56">
        <f t="shared" si="3"/>
        <v>8.3333100364442941E-2</v>
      </c>
    </row>
    <row r="57" spans="2:27" x14ac:dyDescent="0.25">
      <c r="B57" s="1">
        <v>0.21909999999999999</v>
      </c>
      <c r="C57">
        <v>-7.5492929678643E-3</v>
      </c>
      <c r="D57" s="1">
        <v>2.3912097420867699E-5</v>
      </c>
      <c r="E57">
        <v>2.9113109400547801</v>
      </c>
      <c r="F57">
        <f t="shared" si="0"/>
        <v>6.2950450568937631E-3</v>
      </c>
      <c r="I57" s="1">
        <v>0.21909999999999999</v>
      </c>
      <c r="J57">
        <v>-7.4923369862437E-3</v>
      </c>
      <c r="K57" s="1">
        <v>4.6738869439310402E-5</v>
      </c>
      <c r="L57">
        <v>2.22770485243896</v>
      </c>
      <c r="M57">
        <f t="shared" si="1"/>
        <v>1.2322702605567984E-2</v>
      </c>
      <c r="P57" s="1">
        <v>0.21909999999999999</v>
      </c>
      <c r="Q57">
        <v>-1.0351511261430499E-4</v>
      </c>
      <c r="R57" s="1">
        <v>2.9500595992055601E-6</v>
      </c>
      <c r="S57">
        <v>5.3180150156081902</v>
      </c>
      <c r="T57">
        <f t="shared" si="2"/>
        <v>5.3924111850443615E-2</v>
      </c>
      <c r="W57" s="1">
        <v>0.21909999999999999</v>
      </c>
      <c r="X57">
        <v>-1.0611492925273199E-4</v>
      </c>
      <c r="Y57" s="1">
        <v>4.7384907912459697E-6</v>
      </c>
      <c r="Z57">
        <v>3.3983959937377999</v>
      </c>
      <c r="AA57">
        <f t="shared" si="3"/>
        <v>8.1986546584573383E-2</v>
      </c>
    </row>
    <row r="58" spans="2:27" x14ac:dyDescent="0.25">
      <c r="B58" s="1">
        <v>0.19509000000000001</v>
      </c>
      <c r="C58">
        <v>-7.0487203375347402E-3</v>
      </c>
      <c r="D58" s="1">
        <v>2.0761913280209701E-5</v>
      </c>
      <c r="E58">
        <v>2.41963737658324</v>
      </c>
      <c r="F58">
        <f t="shared" si="0"/>
        <v>5.8564734301669256E-3</v>
      </c>
      <c r="I58" s="1">
        <v>0.19509000000000001</v>
      </c>
      <c r="J58">
        <v>-6.9999271647201104E-3</v>
      </c>
      <c r="K58" s="1">
        <v>4.4607652572498698E-5</v>
      </c>
      <c r="L58">
        <v>2.3864682757080402</v>
      </c>
      <c r="M58">
        <f t="shared" si="1"/>
        <v>1.2584780955417164E-2</v>
      </c>
      <c r="P58" s="1">
        <v>0.19509000000000001</v>
      </c>
      <c r="Q58">
        <v>-1.0411962998137001E-4</v>
      </c>
      <c r="R58" s="1">
        <v>2.9009309432095299E-6</v>
      </c>
      <c r="S58">
        <v>5.2214861096636298</v>
      </c>
      <c r="T58">
        <f t="shared" si="2"/>
        <v>5.2781869931290602E-2</v>
      </c>
      <c r="W58" s="1">
        <v>0.19509000000000001</v>
      </c>
      <c r="X58">
        <v>-1.0707689936304599E-4</v>
      </c>
      <c r="Y58" s="1">
        <v>4.7521155111376096E-6</v>
      </c>
      <c r="Z58">
        <v>3.3475120134343799</v>
      </c>
      <c r="AA58">
        <f t="shared" si="3"/>
        <v>8.1524608578266988E-2</v>
      </c>
    </row>
    <row r="59" spans="2:27" x14ac:dyDescent="0.25">
      <c r="B59" s="1">
        <v>0.17096</v>
      </c>
      <c r="C59">
        <v>-6.6085423056231104E-3</v>
      </c>
      <c r="D59" s="1">
        <v>2.0035192834523899E-5</v>
      </c>
      <c r="E59">
        <v>2.4512295563229798</v>
      </c>
      <c r="F59">
        <f t="shared" si="0"/>
        <v>6.0268792197098369E-3</v>
      </c>
      <c r="I59" s="1">
        <v>0.17096</v>
      </c>
      <c r="J59">
        <v>-6.5733733966038101E-3</v>
      </c>
      <c r="K59" s="1">
        <v>4.4737235620457101E-5</v>
      </c>
      <c r="L59">
        <v>2.6438184650907699</v>
      </c>
      <c r="M59">
        <f t="shared" si="1"/>
        <v>1.3428863005070698E-2</v>
      </c>
      <c r="P59" s="1">
        <v>0.17096</v>
      </c>
      <c r="Q59">
        <v>-1.0457481648304E-4</v>
      </c>
      <c r="R59" s="1">
        <v>2.8831254350879199E-6</v>
      </c>
      <c r="S59">
        <v>5.1388581800963804</v>
      </c>
      <c r="T59">
        <f t="shared" si="2"/>
        <v>5.2258429327290579E-2</v>
      </c>
      <c r="W59" s="1">
        <v>0.17096</v>
      </c>
      <c r="X59">
        <v>-1.07240519003889E-4</v>
      </c>
      <c r="Y59" s="1">
        <v>4.8161407037412304E-6</v>
      </c>
      <c r="Z59">
        <v>3.5296799576297202</v>
      </c>
      <c r="AA59">
        <f t="shared" si="3"/>
        <v>8.2416793073996214E-2</v>
      </c>
    </row>
    <row r="60" spans="2:27" x14ac:dyDescent="0.25">
      <c r="B60" s="1">
        <v>0.14673</v>
      </c>
      <c r="C60">
        <v>-6.22647456610526E-3</v>
      </c>
      <c r="D60" s="1">
        <v>1.8868554059949199E-5</v>
      </c>
      <c r="E60">
        <v>2.4286793405969398</v>
      </c>
      <c r="F60">
        <f t="shared" si="0"/>
        <v>6.0242389756994009E-3</v>
      </c>
      <c r="I60" s="1">
        <v>0.14673</v>
      </c>
      <c r="J60">
        <v>-6.2020956324111004E-3</v>
      </c>
      <c r="K60" s="1">
        <v>4.0527842793080997E-5</v>
      </c>
      <c r="L60">
        <v>2.64284897748567</v>
      </c>
      <c r="M60">
        <f t="shared" si="1"/>
        <v>1.2900482812500254E-2</v>
      </c>
      <c r="P60" s="1">
        <v>0.14673</v>
      </c>
      <c r="Q60">
        <v>-1.04908503099913E-4</v>
      </c>
      <c r="R60" s="1">
        <v>2.82704439131453E-6</v>
      </c>
      <c r="S60">
        <v>5.0690198706482796</v>
      </c>
      <c r="T60">
        <f t="shared" si="2"/>
        <v>5.1139256835040302E-2</v>
      </c>
      <c r="W60" s="1">
        <v>0.14673</v>
      </c>
      <c r="X60">
        <v>-1.0730099166525E-4</v>
      </c>
      <c r="Y60" s="1">
        <v>5.0913491407374098E-6</v>
      </c>
      <c r="Z60">
        <v>4.2400803765761799</v>
      </c>
      <c r="AA60">
        <f t="shared" si="3"/>
        <v>8.6673293000010088E-2</v>
      </c>
    </row>
    <row r="61" spans="2:27" x14ac:dyDescent="0.25">
      <c r="B61" s="1">
        <v>0.12241</v>
      </c>
      <c r="C61">
        <v>-5.9028539052550398E-3</v>
      </c>
      <c r="D61" s="1">
        <v>1.7962560905143701E-5</v>
      </c>
      <c r="E61">
        <v>2.3896085061156298</v>
      </c>
      <c r="F61">
        <f t="shared" si="0"/>
        <v>6.0492437328552957E-3</v>
      </c>
      <c r="I61" s="1">
        <v>0.12241</v>
      </c>
      <c r="J61">
        <v>-5.89224198279884E-3</v>
      </c>
      <c r="K61" s="1">
        <v>3.7691979377163599E-5</v>
      </c>
      <c r="L61">
        <v>2.5943157531016299</v>
      </c>
      <c r="M61">
        <f t="shared" si="1"/>
        <v>1.2632152130953998E-2</v>
      </c>
      <c r="P61" s="1">
        <v>0.12241</v>
      </c>
      <c r="Q61">
        <v>-1.05404024386319E-4</v>
      </c>
      <c r="R61" s="1">
        <v>2.28360336424541E-6</v>
      </c>
      <c r="S61">
        <v>3.4382232114117102</v>
      </c>
      <c r="T61">
        <f t="shared" si="2"/>
        <v>4.1530922971323853E-2</v>
      </c>
      <c r="W61" s="1">
        <v>0.12241</v>
      </c>
      <c r="X61">
        <v>-1.0838810065444101E-4</v>
      </c>
      <c r="Y61" s="1">
        <v>5.3783815297023702E-6</v>
      </c>
      <c r="Z61">
        <v>4.7437043634036202</v>
      </c>
      <c r="AA61">
        <f t="shared" si="3"/>
        <v>9.0283061511066243E-2</v>
      </c>
    </row>
    <row r="62" spans="2:27" x14ac:dyDescent="0.25">
      <c r="B62" s="1">
        <v>9.8017000000000007E-2</v>
      </c>
      <c r="C62">
        <v>-5.6412638223032E-3</v>
      </c>
      <c r="D62" s="1">
        <v>1.81868996091255E-5</v>
      </c>
      <c r="E62">
        <v>2.5874294458128899</v>
      </c>
      <c r="F62">
        <f t="shared" si="0"/>
        <v>6.4065024298792465E-3</v>
      </c>
      <c r="I62" s="1">
        <v>9.8017000000000007E-2</v>
      </c>
      <c r="J62">
        <v>-5.6412198151858097E-3</v>
      </c>
      <c r="K62" s="1">
        <v>3.6569876787655299E-5</v>
      </c>
      <c r="L62">
        <v>2.4421811157460001</v>
      </c>
      <c r="M62">
        <f t="shared" si="1"/>
        <v>1.2799291450812112E-2</v>
      </c>
      <c r="P62" s="1">
        <v>9.8017000000000007E-2</v>
      </c>
      <c r="Q62">
        <v>-1.05985192783139E-4</v>
      </c>
      <c r="R62" s="1">
        <v>2.2307610232376999E-6</v>
      </c>
      <c r="S62">
        <v>3.3235762569285199</v>
      </c>
      <c r="T62">
        <f t="shared" si="2"/>
        <v>4.0395244470224106E-2</v>
      </c>
      <c r="W62" s="1">
        <v>9.8017000000000007E-2</v>
      </c>
      <c r="X62">
        <v>-1.09470786014502E-4</v>
      </c>
      <c r="Y62" s="1">
        <v>5.3350273993892596E-6</v>
      </c>
      <c r="Z62">
        <v>4.5513377181610997</v>
      </c>
      <c r="AA62">
        <f t="shared" si="3"/>
        <v>8.881288599737383E-2</v>
      </c>
    </row>
    <row r="63" spans="2:27" x14ac:dyDescent="0.25">
      <c r="B63" s="1">
        <v>7.3565000000000005E-2</v>
      </c>
      <c r="C63">
        <v>-5.4414179055646298E-3</v>
      </c>
      <c r="D63" s="1">
        <v>1.76037777132942E-5</v>
      </c>
      <c r="E63">
        <v>2.6141476437559099</v>
      </c>
      <c r="F63">
        <f t="shared" si="0"/>
        <v>6.428695129393815E-3</v>
      </c>
      <c r="I63" s="1">
        <v>7.3565000000000005E-2</v>
      </c>
      <c r="J63">
        <v>-5.4514381743212201E-3</v>
      </c>
      <c r="K63" s="1">
        <v>3.4199933278950597E-5</v>
      </c>
      <c r="L63">
        <v>2.1934654933954398</v>
      </c>
      <c r="M63">
        <f t="shared" si="1"/>
        <v>1.2391643749570492E-2</v>
      </c>
      <c r="P63" s="1">
        <v>7.3565000000000005E-2</v>
      </c>
      <c r="Q63">
        <v>-1.0621026281713299E-4</v>
      </c>
      <c r="R63" s="1">
        <v>2.1463279087034601E-6</v>
      </c>
      <c r="S63">
        <v>3.1905682278469398</v>
      </c>
      <c r="T63">
        <f t="shared" si="2"/>
        <v>3.8846537905517044E-2</v>
      </c>
      <c r="W63" s="1">
        <v>7.3565000000000005E-2</v>
      </c>
      <c r="X63">
        <v>-1.09551950353187E-4</v>
      </c>
      <c r="Y63" s="1">
        <v>5.2412417825408899E-6</v>
      </c>
      <c r="Z63">
        <v>4.2349786351996901</v>
      </c>
      <c r="AA63">
        <f t="shared" si="3"/>
        <v>8.732897072034583E-2</v>
      </c>
    </row>
    <row r="64" spans="2:27" x14ac:dyDescent="0.25">
      <c r="B64" s="1">
        <v>4.9068000000000001E-2</v>
      </c>
      <c r="C64">
        <v>-5.2981496855803601E-3</v>
      </c>
      <c r="D64" s="1">
        <v>1.7407556090940299E-5</v>
      </c>
      <c r="E64">
        <v>2.6687438932722101</v>
      </c>
      <c r="F64">
        <f t="shared" si="0"/>
        <v>6.5282846413104636E-3</v>
      </c>
      <c r="I64" s="1">
        <v>4.9068000000000001E-2</v>
      </c>
      <c r="J64">
        <v>-5.3151011830003996E-3</v>
      </c>
      <c r="K64" s="1">
        <v>3.3588840781767001E-5</v>
      </c>
      <c r="L64">
        <v>2.2327731517884399</v>
      </c>
      <c r="M64">
        <f t="shared" si="1"/>
        <v>1.2481271084971305E-2</v>
      </c>
      <c r="P64" s="1">
        <v>4.9068000000000001E-2</v>
      </c>
      <c r="Q64">
        <v>-1.0571147578284E-4</v>
      </c>
      <c r="R64" s="1">
        <v>2.0999040174699399E-6</v>
      </c>
      <c r="S64">
        <v>3.2444597239485198</v>
      </c>
      <c r="T64">
        <f t="shared" si="2"/>
        <v>3.8210890538797393E-2</v>
      </c>
      <c r="W64" s="1">
        <v>4.9068000000000001E-2</v>
      </c>
      <c r="X64">
        <v>-1.08454938043623E-4</v>
      </c>
      <c r="Y64" s="1">
        <v>4.4117756694380799E-6</v>
      </c>
      <c r="Z64">
        <v>3.1970531722537001</v>
      </c>
      <c r="AA64">
        <f t="shared" si="3"/>
        <v>7.5235888399777184E-2</v>
      </c>
    </row>
    <row r="65" spans="2:27" x14ac:dyDescent="0.25">
      <c r="B65" s="1">
        <v>2.4541E-2</v>
      </c>
      <c r="C65">
        <v>-5.2123022117500596E-3</v>
      </c>
      <c r="D65" s="1">
        <v>1.73571681298975E-5</v>
      </c>
      <c r="E65">
        <v>2.7475424400319199</v>
      </c>
      <c r="F65">
        <f t="shared" si="0"/>
        <v>6.6160142515582169E-3</v>
      </c>
      <c r="I65" s="1">
        <v>2.4541E-2</v>
      </c>
      <c r="J65">
        <v>-5.22879676749116E-3</v>
      </c>
      <c r="K65" s="1">
        <v>3.1995794788734102E-5</v>
      </c>
      <c r="L65">
        <v>2.26158703435856</v>
      </c>
      <c r="M65">
        <f t="shared" si="1"/>
        <v>1.2090335993126594E-2</v>
      </c>
      <c r="P65" s="1">
        <v>2.4541E-2</v>
      </c>
      <c r="Q65">
        <v>-1.05559151570615E-4</v>
      </c>
      <c r="R65" s="1">
        <v>2.1108802565511499E-6</v>
      </c>
      <c r="S65">
        <v>3.3333802420195502</v>
      </c>
      <c r="T65">
        <f t="shared" si="2"/>
        <v>3.8456234631051779E-2</v>
      </c>
      <c r="W65" s="1">
        <v>2.4541E-2</v>
      </c>
      <c r="X65">
        <v>-1.0806987599147999E-4</v>
      </c>
      <c r="Y65" s="1">
        <v>4.3876957315142602E-6</v>
      </c>
      <c r="Z65">
        <v>3.0589018467979501</v>
      </c>
      <c r="AA65">
        <f t="shared" si="3"/>
        <v>7.5102669146998632E-2</v>
      </c>
    </row>
    <row r="66" spans="2:27" x14ac:dyDescent="0.25">
      <c r="B66" s="1">
        <v>6.1231999999999996E-17</v>
      </c>
      <c r="C66">
        <v>-5.1872889431794503E-3</v>
      </c>
      <c r="D66" s="1">
        <v>1.7420372982118199E-5</v>
      </c>
      <c r="E66">
        <v>2.8282816731798102</v>
      </c>
      <c r="F66">
        <f t="shared" si="0"/>
        <v>6.6717504233315024E-3</v>
      </c>
      <c r="I66" s="1">
        <v>6.1231999999999996E-17</v>
      </c>
      <c r="J66">
        <v>-5.2044506391254802E-3</v>
      </c>
      <c r="K66" s="1">
        <v>3.0356748042264899E-5</v>
      </c>
      <c r="L66">
        <v>2.1779738648529898</v>
      </c>
      <c r="M66">
        <f t="shared" si="1"/>
        <v>1.1531168739549302E-2</v>
      </c>
      <c r="P66" s="1">
        <v>6.1231999999999996E-17</v>
      </c>
      <c r="Q66">
        <v>-1.05742361540001E-4</v>
      </c>
      <c r="R66" s="1">
        <v>2.1310013477821798E-6</v>
      </c>
      <c r="S66">
        <v>3.3260590395317799</v>
      </c>
      <c r="T66">
        <f t="shared" si="2"/>
        <v>3.8743941889774744E-2</v>
      </c>
      <c r="W66" s="1">
        <v>6.1231999999999996E-17</v>
      </c>
      <c r="X66">
        <v>-1.0794092216268E-4</v>
      </c>
      <c r="Y66" s="1">
        <v>4.5229973435189804E-6</v>
      </c>
      <c r="Z66">
        <v>3.0886181977673202</v>
      </c>
      <c r="AA66">
        <f t="shared" si="3"/>
        <v>7.732484050894764E-2</v>
      </c>
    </row>
    <row r="67" spans="2:27" x14ac:dyDescent="0.25">
      <c r="B67" s="1">
        <v>-2.4541E-2</v>
      </c>
      <c r="C67">
        <v>-5.2167783111420497E-3</v>
      </c>
      <c r="D67" s="1">
        <v>1.74469361313322E-5</v>
      </c>
      <c r="E67">
        <v>2.8280270922580502</v>
      </c>
      <c r="F67">
        <f t="shared" si="0"/>
        <v>6.6443355647614584E-3</v>
      </c>
      <c r="I67" s="1">
        <v>-2.4541E-2</v>
      </c>
      <c r="J67">
        <v>-5.2321413028219898E-3</v>
      </c>
      <c r="K67" s="1">
        <v>4.1107177927997698E-5</v>
      </c>
      <c r="L67">
        <v>3.7424564723893701</v>
      </c>
      <c r="M67">
        <f t="shared" si="1"/>
        <v>1.5470239693450868E-2</v>
      </c>
      <c r="P67" s="1">
        <v>-2.4541E-2</v>
      </c>
      <c r="Q67">
        <v>-1.05990626465635E-4</v>
      </c>
      <c r="R67" s="1">
        <v>2.2781289248335098E-6</v>
      </c>
      <c r="S67">
        <v>3.5639424460584501</v>
      </c>
      <c r="T67">
        <f t="shared" si="2"/>
        <v>4.121561523770903E-2</v>
      </c>
      <c r="W67" s="1">
        <v>-2.4541E-2</v>
      </c>
      <c r="X67">
        <v>-1.0758701102333999E-4</v>
      </c>
      <c r="Y67" s="1">
        <v>4.7281357840576701E-6</v>
      </c>
      <c r="Z67">
        <v>3.1556124842856401</v>
      </c>
      <c r="AA67">
        <f t="shared" si="3"/>
        <v>8.0792945641509961E-2</v>
      </c>
    </row>
    <row r="68" spans="2:27" x14ac:dyDescent="0.25">
      <c r="B68" s="1">
        <v>-4.9068000000000001E-2</v>
      </c>
      <c r="C68">
        <v>-5.3022548061780802E-3</v>
      </c>
      <c r="D68" s="1">
        <v>1.8881637263671199E-5</v>
      </c>
      <c r="E68">
        <v>3.2235325728438702</v>
      </c>
      <c r="F68">
        <f t="shared" ref="F68:F129" si="4">2*D68/(2*D68+ABS(C68))</f>
        <v>7.0717503118180132E-3</v>
      </c>
      <c r="I68" s="1">
        <v>-4.9068000000000001E-2</v>
      </c>
      <c r="J68">
        <v>-5.3174809753028301E-3</v>
      </c>
      <c r="K68" s="1">
        <v>3.1534647332099199E-5</v>
      </c>
      <c r="L68">
        <v>2.1036324968642601</v>
      </c>
      <c r="M68">
        <f t="shared" ref="M68:M129" si="5">2*K68/(2*K68+ABS(J68))</f>
        <v>1.172171831870737E-2</v>
      </c>
      <c r="P68" s="1">
        <v>-4.9068000000000001E-2</v>
      </c>
      <c r="Q68">
        <v>-1.06088083048435E-4</v>
      </c>
      <c r="R68" s="1">
        <v>2.3839316154353802E-6</v>
      </c>
      <c r="S68">
        <v>3.7216431717304999</v>
      </c>
      <c r="T68">
        <f t="shared" ref="T68:T129" si="6">2*R68/(2*R68+ABS(Q68))</f>
        <v>4.300953977568283E-2</v>
      </c>
      <c r="W68" s="1">
        <v>-4.9068000000000001E-2</v>
      </c>
      <c r="X68">
        <v>-1.0777139312947299E-4</v>
      </c>
      <c r="Y68" s="1">
        <v>4.9085019189962404E-6</v>
      </c>
      <c r="Z68">
        <v>3.1900223257240299</v>
      </c>
      <c r="AA68">
        <f t="shared" ref="AA68:AA129" si="7">2*Y68/(2*Y68+ABS(X68))</f>
        <v>8.3486160974782772E-2</v>
      </c>
    </row>
    <row r="69" spans="2:27" x14ac:dyDescent="0.25">
      <c r="B69" s="1">
        <v>-7.3565000000000005E-2</v>
      </c>
      <c r="C69">
        <v>-5.4500838309203097E-3</v>
      </c>
      <c r="D69" s="1">
        <v>1.7230681246028E-5</v>
      </c>
      <c r="E69">
        <v>2.54490688730258</v>
      </c>
      <c r="F69">
        <f t="shared" si="4"/>
        <v>6.2833582871098352E-3</v>
      </c>
      <c r="I69" s="1">
        <v>-7.3565000000000005E-2</v>
      </c>
      <c r="J69">
        <v>-5.4677052352112903E-3</v>
      </c>
      <c r="K69" s="1">
        <v>3.0828009612982797E-5</v>
      </c>
      <c r="L69">
        <v>1.90195575735952</v>
      </c>
      <c r="M69">
        <f t="shared" si="5"/>
        <v>1.1150658527960579E-2</v>
      </c>
      <c r="P69" s="1">
        <v>-7.3565000000000005E-2</v>
      </c>
      <c r="Q69">
        <v>-1.06096419820567E-4</v>
      </c>
      <c r="R69" s="1">
        <v>2.4699159428135098E-6</v>
      </c>
      <c r="S69">
        <v>3.8696758758362102</v>
      </c>
      <c r="T69">
        <f t="shared" si="6"/>
        <v>4.4488460387675864E-2</v>
      </c>
      <c r="W69" s="1">
        <v>-7.3565000000000005E-2</v>
      </c>
      <c r="X69">
        <v>-1.07785915038315E-4</v>
      </c>
      <c r="Y69" s="1">
        <v>4.92567307249603E-6</v>
      </c>
      <c r="Z69">
        <v>3.1655257894061202</v>
      </c>
      <c r="AA69">
        <f t="shared" si="7"/>
        <v>8.3743416379282246E-2</v>
      </c>
    </row>
    <row r="70" spans="2:27" x14ac:dyDescent="0.25">
      <c r="B70" s="1">
        <v>-9.8017000000000007E-2</v>
      </c>
      <c r="C70">
        <v>-5.6598423213931603E-3</v>
      </c>
      <c r="D70" s="1">
        <v>1.7209484083554299E-5</v>
      </c>
      <c r="E70">
        <v>2.4261479322103598</v>
      </c>
      <c r="F70">
        <f t="shared" si="4"/>
        <v>6.0445010189840711E-3</v>
      </c>
      <c r="I70" s="1">
        <v>-9.8017000000000007E-2</v>
      </c>
      <c r="J70">
        <v>-5.68291839442736E-3</v>
      </c>
      <c r="K70" s="1">
        <v>3.0734558502164601E-5</v>
      </c>
      <c r="L70">
        <v>1.85125410943012</v>
      </c>
      <c r="M70">
        <f t="shared" si="5"/>
        <v>1.0700726035978913E-2</v>
      </c>
      <c r="P70" s="1">
        <v>-9.8017000000000007E-2</v>
      </c>
      <c r="Q70">
        <v>-1.05906939303214E-4</v>
      </c>
      <c r="R70" s="1">
        <v>2.57680964402559E-6</v>
      </c>
      <c r="S70">
        <v>4.0378087854811398</v>
      </c>
      <c r="T70">
        <f t="shared" si="6"/>
        <v>4.6403686001778389E-2</v>
      </c>
      <c r="W70" s="1">
        <v>-9.8017000000000007E-2</v>
      </c>
      <c r="X70">
        <v>-1.07480848514739E-4</v>
      </c>
      <c r="Y70" s="1">
        <v>4.8995864432233902E-6</v>
      </c>
      <c r="Z70">
        <v>3.1570195637631202</v>
      </c>
      <c r="AA70">
        <f t="shared" si="7"/>
        <v>8.3553641697644704E-2</v>
      </c>
    </row>
    <row r="71" spans="2:27" x14ac:dyDescent="0.25">
      <c r="B71" s="1">
        <v>-0.12241</v>
      </c>
      <c r="C71">
        <v>-5.9196932766238802E-3</v>
      </c>
      <c r="D71" s="1">
        <v>1.8885450012166301E-5</v>
      </c>
      <c r="E71">
        <v>2.6666481491451202</v>
      </c>
      <c r="F71">
        <f t="shared" si="4"/>
        <v>6.3400968775247021E-3</v>
      </c>
      <c r="I71" s="1">
        <v>-0.12241</v>
      </c>
      <c r="J71">
        <v>-5.9471819194721999E-3</v>
      </c>
      <c r="K71" s="1">
        <v>3.2178252134044602E-5</v>
      </c>
      <c r="L71">
        <v>1.9065647028966699</v>
      </c>
      <c r="M71">
        <f t="shared" si="5"/>
        <v>1.0705496618625545E-2</v>
      </c>
      <c r="P71" s="1">
        <v>-0.12241</v>
      </c>
      <c r="Q71">
        <v>-1.0592040791633199E-4</v>
      </c>
      <c r="R71" s="1">
        <v>2.8970708309784298E-6</v>
      </c>
      <c r="S71">
        <v>4.8115062127847397</v>
      </c>
      <c r="T71">
        <f t="shared" si="6"/>
        <v>5.1865595697509051E-2</v>
      </c>
      <c r="W71" s="1">
        <v>-0.12241</v>
      </c>
      <c r="X71">
        <v>-1.07339890372464E-4</v>
      </c>
      <c r="Y71" s="1">
        <v>5.0099445200405998E-6</v>
      </c>
      <c r="Z71">
        <v>3.2762050357944101</v>
      </c>
      <c r="AA71">
        <f t="shared" si="7"/>
        <v>8.5377538116010815E-2</v>
      </c>
    </row>
    <row r="72" spans="2:27" x14ac:dyDescent="0.25">
      <c r="B72" s="1">
        <v>-0.14673</v>
      </c>
      <c r="C72">
        <v>-6.2347000608342596E-3</v>
      </c>
      <c r="D72" s="1">
        <v>2.00716816007419E-5</v>
      </c>
      <c r="E72">
        <v>2.6789402585800501</v>
      </c>
      <c r="F72">
        <f t="shared" si="4"/>
        <v>6.3975083502028005E-3</v>
      </c>
      <c r="I72" s="1">
        <v>-0.14673</v>
      </c>
      <c r="J72">
        <v>-6.2646470000000502E-3</v>
      </c>
      <c r="K72" s="1">
        <v>3.5320043211990702E-5</v>
      </c>
      <c r="L72">
        <v>1.95879210126202</v>
      </c>
      <c r="M72">
        <f t="shared" si="5"/>
        <v>1.1150258143053525E-2</v>
      </c>
      <c r="P72" s="1">
        <v>-0.14673</v>
      </c>
      <c r="Q72">
        <v>-1.06068531347343E-4</v>
      </c>
      <c r="R72" s="1">
        <v>2.8821205747019398E-6</v>
      </c>
      <c r="S72">
        <v>4.7266333870633002</v>
      </c>
      <c r="T72">
        <f t="shared" si="6"/>
        <v>5.1543398421706452E-2</v>
      </c>
      <c r="W72" s="1">
        <v>-0.14673</v>
      </c>
      <c r="X72">
        <v>-1.07261015518794E-4</v>
      </c>
      <c r="Y72" s="1">
        <v>4.9204714115221097E-6</v>
      </c>
      <c r="Z72">
        <v>3.3272161339794</v>
      </c>
      <c r="AA72">
        <f t="shared" si="7"/>
        <v>8.4037388976169192E-2</v>
      </c>
    </row>
    <row r="73" spans="2:27" x14ac:dyDescent="0.25">
      <c r="B73" s="1">
        <v>-0.17096</v>
      </c>
      <c r="C73">
        <v>-6.61058515119845E-3</v>
      </c>
      <c r="D73" s="1">
        <v>2.1556214515519299E-5</v>
      </c>
      <c r="E73">
        <v>2.7628272429594798</v>
      </c>
      <c r="F73">
        <f t="shared" si="4"/>
        <v>6.4794692742184464E-3</v>
      </c>
      <c r="I73" s="1">
        <v>-0.17096</v>
      </c>
      <c r="J73">
        <v>-6.6401088032325703E-3</v>
      </c>
      <c r="K73" s="1">
        <v>3.92596223442575E-5</v>
      </c>
      <c r="L73">
        <v>2.1019396117166602</v>
      </c>
      <c r="M73">
        <f t="shared" si="5"/>
        <v>1.1686797383107234E-2</v>
      </c>
      <c r="P73" s="1">
        <v>-0.17096</v>
      </c>
      <c r="Q73">
        <v>-1.0597988707112999E-4</v>
      </c>
      <c r="R73" s="1">
        <v>2.7220452866781E-6</v>
      </c>
      <c r="S73">
        <v>4.2188522311542398</v>
      </c>
      <c r="T73">
        <f t="shared" si="6"/>
        <v>4.8859237378208964E-2</v>
      </c>
      <c r="W73" s="1">
        <v>-0.17096</v>
      </c>
      <c r="X73">
        <v>-1.0749076093382701E-4</v>
      </c>
      <c r="Y73" s="1">
        <v>4.8811425819902102E-6</v>
      </c>
      <c r="Z73">
        <v>3.3548876006136199</v>
      </c>
      <c r="AA73">
        <f t="shared" si="7"/>
        <v>8.3258264828677833E-2</v>
      </c>
    </row>
    <row r="74" spans="2:27" x14ac:dyDescent="0.25">
      <c r="B74" s="1">
        <v>-0.19509000000000001</v>
      </c>
      <c r="C74">
        <v>-7.0467698107186498E-3</v>
      </c>
      <c r="D74" s="1">
        <v>2.2579458188266501E-5</v>
      </c>
      <c r="E74">
        <v>2.7563321861561798</v>
      </c>
      <c r="F74">
        <f t="shared" si="4"/>
        <v>6.3676494948405752E-3</v>
      </c>
      <c r="I74" s="1">
        <v>-0.19509000000000001</v>
      </c>
      <c r="J74">
        <v>-7.0732368724694596E-3</v>
      </c>
      <c r="K74" s="1">
        <v>4.3619685096805299E-5</v>
      </c>
      <c r="L74">
        <v>2.2691727167506701</v>
      </c>
      <c r="M74">
        <f t="shared" si="5"/>
        <v>1.2183459205384528E-2</v>
      </c>
      <c r="P74" s="1">
        <v>-0.19509000000000001</v>
      </c>
      <c r="Q74">
        <v>-1.05737875794926E-4</v>
      </c>
      <c r="R74" s="1">
        <v>2.7672779026546E-6</v>
      </c>
      <c r="S74">
        <v>4.3190715439302503</v>
      </c>
      <c r="T74">
        <f t="shared" si="6"/>
        <v>4.973878727835316E-2</v>
      </c>
      <c r="W74" s="1">
        <v>-0.19509000000000001</v>
      </c>
      <c r="X74">
        <v>-1.0664810087226499E-4</v>
      </c>
      <c r="Y74" s="1">
        <v>5.6160230490744298E-6</v>
      </c>
      <c r="Z74">
        <v>4.6724602498996601</v>
      </c>
      <c r="AA74">
        <f t="shared" si="7"/>
        <v>9.5283611251078051E-2</v>
      </c>
    </row>
    <row r="75" spans="2:27" x14ac:dyDescent="0.25">
      <c r="B75" s="1">
        <v>-0.21909999999999999</v>
      </c>
      <c r="C75">
        <v>-7.5526024329760598E-3</v>
      </c>
      <c r="D75" s="1">
        <v>2.41069765375621E-5</v>
      </c>
      <c r="E75">
        <v>2.70810017970354</v>
      </c>
      <c r="F75">
        <f t="shared" si="4"/>
        <v>6.3432598060920355E-3</v>
      </c>
      <c r="I75" s="1">
        <v>-0.21909999999999999</v>
      </c>
      <c r="J75">
        <v>-7.5863049596096403E-3</v>
      </c>
      <c r="K75" s="1">
        <v>4.7826305123943302E-5</v>
      </c>
      <c r="L75">
        <v>2.2978401393469801</v>
      </c>
      <c r="M75">
        <f t="shared" si="5"/>
        <v>1.2451593149018215E-2</v>
      </c>
      <c r="P75" s="1">
        <v>-0.21909999999999999</v>
      </c>
      <c r="Q75">
        <v>-1.0551704286242901E-4</v>
      </c>
      <c r="R75" s="1">
        <v>2.7755040394236099E-6</v>
      </c>
      <c r="S75">
        <v>4.2798899150026903</v>
      </c>
      <c r="T75">
        <f t="shared" si="6"/>
        <v>4.9978441431209976E-2</v>
      </c>
      <c r="W75" s="1">
        <v>-0.21909999999999999</v>
      </c>
      <c r="X75">
        <v>-1.05301342283938E-4</v>
      </c>
      <c r="Y75" s="1">
        <v>4.7988288489996396E-6</v>
      </c>
      <c r="Z75">
        <v>3.7028871644174899</v>
      </c>
      <c r="AA75">
        <f t="shared" si="7"/>
        <v>8.3531255272091848E-2</v>
      </c>
    </row>
    <row r="76" spans="2:27" x14ac:dyDescent="0.25">
      <c r="B76" s="1">
        <v>-0.24298</v>
      </c>
      <c r="C76">
        <v>-8.1166701737932501E-3</v>
      </c>
      <c r="D76" s="1">
        <v>2.58532641112719E-5</v>
      </c>
      <c r="E76">
        <v>2.7886296833328701</v>
      </c>
      <c r="F76">
        <f t="shared" si="4"/>
        <v>6.3300861491590674E-3</v>
      </c>
      <c r="I76" s="1">
        <v>-0.24298</v>
      </c>
      <c r="J76">
        <v>-8.1425574758110502E-3</v>
      </c>
      <c r="K76" s="1">
        <v>4.9447854908302803E-5</v>
      </c>
      <c r="L76">
        <v>2.2394244911064098</v>
      </c>
      <c r="M76">
        <f t="shared" si="5"/>
        <v>1.1999790278378419E-2</v>
      </c>
      <c r="P76" s="1">
        <v>-0.24298</v>
      </c>
      <c r="Q76">
        <v>-1.0519528339182501E-4</v>
      </c>
      <c r="R76" s="1">
        <v>2.73835985801552E-6</v>
      </c>
      <c r="S76">
        <v>4.1311436054603101</v>
      </c>
      <c r="T76">
        <f t="shared" si="6"/>
        <v>4.9486044909602574E-2</v>
      </c>
      <c r="W76" s="1">
        <v>-0.24298</v>
      </c>
      <c r="X76">
        <v>-1.04162296332823E-4</v>
      </c>
      <c r="Y76" s="1">
        <v>4.8625811946887496E-6</v>
      </c>
      <c r="Z76">
        <v>3.8944703522472701</v>
      </c>
      <c r="AA76">
        <f t="shared" si="7"/>
        <v>8.5392742084969692E-2</v>
      </c>
    </row>
    <row r="77" spans="2:27" x14ac:dyDescent="0.25">
      <c r="B77" s="1">
        <v>-0.26671</v>
      </c>
      <c r="C77">
        <v>-8.7500237102050207E-3</v>
      </c>
      <c r="D77" s="1">
        <v>2.9836186903060002E-5</v>
      </c>
      <c r="E77">
        <v>3.3188562513772601</v>
      </c>
      <c r="F77">
        <f t="shared" si="4"/>
        <v>6.7734883515925548E-3</v>
      </c>
      <c r="I77" s="1">
        <v>-0.26671</v>
      </c>
      <c r="J77">
        <v>-8.7657870802967594E-3</v>
      </c>
      <c r="K77" s="1">
        <v>5.1087585891408401E-5</v>
      </c>
      <c r="L77">
        <v>2.1982615866452502</v>
      </c>
      <c r="M77">
        <f t="shared" si="5"/>
        <v>1.1521832059992843E-2</v>
      </c>
      <c r="P77" s="1">
        <v>-0.26671</v>
      </c>
      <c r="Q77">
        <v>-1.0501480293629699E-4</v>
      </c>
      <c r="R77" s="1">
        <v>2.71732590281818E-6</v>
      </c>
      <c r="S77">
        <v>4.01132888248857</v>
      </c>
      <c r="T77">
        <f t="shared" si="6"/>
        <v>4.9204876731483167E-2</v>
      </c>
      <c r="W77" s="1">
        <v>-0.26671</v>
      </c>
      <c r="X77">
        <v>-1.03886043987368E-4</v>
      </c>
      <c r="Y77" s="1">
        <v>5.9823961279669801E-6</v>
      </c>
      <c r="Z77">
        <v>5.7387746624200302</v>
      </c>
      <c r="AA77">
        <f t="shared" si="7"/>
        <v>0.10327756487494251</v>
      </c>
    </row>
    <row r="78" spans="2:27" x14ac:dyDescent="0.25">
      <c r="B78" s="1">
        <v>-0.29027999999999998</v>
      </c>
      <c r="C78">
        <v>-9.4527965669141505E-3</v>
      </c>
      <c r="D78" s="1">
        <v>3.0935137150984798E-5</v>
      </c>
      <c r="E78">
        <v>3.2258773013563502</v>
      </c>
      <c r="F78">
        <f t="shared" si="4"/>
        <v>6.5026211988796889E-3</v>
      </c>
      <c r="I78" s="1">
        <v>-0.29027999999999998</v>
      </c>
      <c r="J78">
        <v>-9.4589422267596802E-3</v>
      </c>
      <c r="K78" s="1">
        <v>5.1214782105923802E-5</v>
      </c>
      <c r="L78">
        <v>2.1123719912825201</v>
      </c>
      <c r="M78">
        <f t="shared" si="5"/>
        <v>1.0712852344949947E-2</v>
      </c>
      <c r="P78" s="1">
        <v>-0.29027999999999998</v>
      </c>
      <c r="Q78">
        <v>-1.04580179240671E-4</v>
      </c>
      <c r="R78" s="1">
        <v>2.65716884458386E-6</v>
      </c>
      <c r="S78">
        <v>3.92052949253734</v>
      </c>
      <c r="T78">
        <f t="shared" si="6"/>
        <v>4.8358533597819227E-2</v>
      </c>
      <c r="W78" s="1">
        <v>-0.29027999999999998</v>
      </c>
      <c r="X78">
        <v>-1.04017590446328E-4</v>
      </c>
      <c r="Y78" s="1">
        <v>5.9654919209570001E-6</v>
      </c>
      <c r="Z78">
        <v>5.7071363555122501</v>
      </c>
      <c r="AA78">
        <f t="shared" si="7"/>
        <v>0.10289892665910844</v>
      </c>
    </row>
    <row r="79" spans="2:27" x14ac:dyDescent="0.25">
      <c r="B79" s="1">
        <v>-0.31368000000000001</v>
      </c>
      <c r="C79">
        <v>-1.02194878170435E-2</v>
      </c>
      <c r="D79" s="1">
        <v>3.2188472254850301E-5</v>
      </c>
      <c r="E79">
        <v>3.1686316710684301</v>
      </c>
      <c r="F79">
        <f t="shared" si="4"/>
        <v>6.2599952452095037E-3</v>
      </c>
      <c r="I79" s="1">
        <v>-0.31368000000000001</v>
      </c>
      <c r="J79">
        <v>-1.02127300329568E-2</v>
      </c>
      <c r="K79" s="1">
        <v>5.0992138193319E-5</v>
      </c>
      <c r="L79">
        <v>2.04028356027117</v>
      </c>
      <c r="M79">
        <f t="shared" si="5"/>
        <v>9.8872613751654747E-3</v>
      </c>
      <c r="P79" s="1">
        <v>-0.31368000000000001</v>
      </c>
      <c r="Q79">
        <v>-1.04472201637007E-4</v>
      </c>
      <c r="R79" s="1">
        <v>2.6157675532374902E-6</v>
      </c>
      <c r="S79">
        <v>3.8743200856926698</v>
      </c>
      <c r="T79">
        <f t="shared" si="6"/>
        <v>4.7687847850686915E-2</v>
      </c>
      <c r="W79" s="1">
        <v>-0.31368000000000001</v>
      </c>
      <c r="X79">
        <v>-1.04155450952938E-4</v>
      </c>
      <c r="Y79" s="1">
        <v>6.0563868642636796E-6</v>
      </c>
      <c r="Z79">
        <v>5.5714859681438398</v>
      </c>
      <c r="AA79">
        <f t="shared" si="7"/>
        <v>0.10417957065838204</v>
      </c>
    </row>
    <row r="80" spans="2:27" x14ac:dyDescent="0.25">
      <c r="B80" s="1">
        <v>-0.33689000000000002</v>
      </c>
      <c r="C80">
        <v>-1.10484624447645E-2</v>
      </c>
      <c r="D80" s="1">
        <v>3.3587143664018997E-5</v>
      </c>
      <c r="E80">
        <v>3.22951952360757</v>
      </c>
      <c r="F80">
        <f t="shared" si="4"/>
        <v>6.0432244186332199E-3</v>
      </c>
      <c r="I80" s="1">
        <v>-0.33689000000000002</v>
      </c>
      <c r="J80">
        <v>-1.1048156889377001E-2</v>
      </c>
      <c r="K80" s="1">
        <v>4.9356025975371898E-5</v>
      </c>
      <c r="L80">
        <v>1.99554001461685</v>
      </c>
      <c r="M80">
        <f t="shared" si="5"/>
        <v>8.8555855882329806E-3</v>
      </c>
      <c r="P80" s="1">
        <v>-0.33689000000000002</v>
      </c>
      <c r="Q80">
        <v>-1.0448284005442401E-4</v>
      </c>
      <c r="R80" s="1">
        <v>2.57392499650787E-6</v>
      </c>
      <c r="S80">
        <v>3.7977637595890399</v>
      </c>
      <c r="T80">
        <f t="shared" si="6"/>
        <v>4.6956285605683462E-2</v>
      </c>
      <c r="W80" s="1">
        <v>-0.33689000000000002</v>
      </c>
      <c r="X80">
        <v>-1.0378835639949199E-4</v>
      </c>
      <c r="Y80" s="1">
        <v>6.2263000794524502E-6</v>
      </c>
      <c r="Z80">
        <v>5.5118237640732302</v>
      </c>
      <c r="AA80">
        <f t="shared" si="7"/>
        <v>0.10712747492445994</v>
      </c>
    </row>
    <row r="81" spans="2:27" x14ac:dyDescent="0.25">
      <c r="B81" s="1">
        <v>-0.3599</v>
      </c>
      <c r="C81">
        <v>-1.19548705918355E-2</v>
      </c>
      <c r="D81" s="1">
        <v>3.5652495335314598E-5</v>
      </c>
      <c r="E81">
        <v>3.2623622679266</v>
      </c>
      <c r="F81">
        <f t="shared" si="4"/>
        <v>5.9291493111370301E-3</v>
      </c>
      <c r="I81" s="1">
        <v>-0.3599</v>
      </c>
      <c r="J81">
        <v>-1.19488341919616E-2</v>
      </c>
      <c r="K81" s="1">
        <v>5.0750204951027199E-5</v>
      </c>
      <c r="L81">
        <v>2.0401050672582302</v>
      </c>
      <c r="M81">
        <f t="shared" si="5"/>
        <v>8.4230366421822658E-3</v>
      </c>
      <c r="P81" s="1">
        <v>-0.3599</v>
      </c>
      <c r="Q81">
        <v>-1.04616934685234E-4</v>
      </c>
      <c r="R81" s="1">
        <v>2.5432189780017899E-6</v>
      </c>
      <c r="S81">
        <v>3.8149524866182301</v>
      </c>
      <c r="T81">
        <f t="shared" si="6"/>
        <v>4.6365374496167351E-2</v>
      </c>
      <c r="W81" s="1">
        <v>-0.3599</v>
      </c>
      <c r="X81">
        <v>-1.03346559321912E-4</v>
      </c>
      <c r="Y81" s="1">
        <v>6.1205693129833696E-6</v>
      </c>
      <c r="Z81">
        <v>5.2277788628221797</v>
      </c>
      <c r="AA81">
        <f t="shared" si="7"/>
        <v>0.10590347280284587</v>
      </c>
    </row>
    <row r="82" spans="2:27" x14ac:dyDescent="0.25">
      <c r="B82" s="1">
        <v>-0.38268000000000002</v>
      </c>
      <c r="C82">
        <v>-1.2951038905077801E-2</v>
      </c>
      <c r="D82" s="1">
        <v>3.77565097998388E-5</v>
      </c>
      <c r="E82">
        <v>3.19695294940579</v>
      </c>
      <c r="F82">
        <f t="shared" si="4"/>
        <v>5.796853997612819E-3</v>
      </c>
      <c r="I82" s="1">
        <v>-0.38268000000000002</v>
      </c>
      <c r="J82">
        <v>-1.29367437602109E-2</v>
      </c>
      <c r="K82" s="1">
        <v>5.5388442844735497E-5</v>
      </c>
      <c r="L82">
        <v>2.1265739782724</v>
      </c>
      <c r="M82">
        <f t="shared" si="5"/>
        <v>8.4902632995087785E-3</v>
      </c>
      <c r="P82" s="1">
        <v>-0.38268000000000002</v>
      </c>
      <c r="Q82">
        <v>-1.05097203806437E-4</v>
      </c>
      <c r="R82" s="1">
        <v>2.5886845021475601E-6</v>
      </c>
      <c r="S82">
        <v>4.0483048915254196</v>
      </c>
      <c r="T82">
        <f t="shared" si="6"/>
        <v>4.6949798782546265E-2</v>
      </c>
      <c r="W82" s="1">
        <v>-0.38268000000000002</v>
      </c>
      <c r="X82">
        <v>-1.03641151313739E-4</v>
      </c>
      <c r="Y82" s="1">
        <v>6.0198617673153703E-6</v>
      </c>
      <c r="Z82">
        <v>4.9398823189007004</v>
      </c>
      <c r="AA82">
        <f t="shared" si="7"/>
        <v>0.10407704428594589</v>
      </c>
    </row>
    <row r="83" spans="2:27" x14ac:dyDescent="0.25">
      <c r="B83" s="1">
        <v>-0.40523999999999999</v>
      </c>
      <c r="C83">
        <v>-1.40275341124101E-2</v>
      </c>
      <c r="D83" s="1">
        <v>3.9896892288337698E-5</v>
      </c>
      <c r="E83">
        <v>3.1874161420515601</v>
      </c>
      <c r="F83">
        <f t="shared" si="4"/>
        <v>5.6561940829147938E-3</v>
      </c>
      <c r="I83" s="1">
        <v>-0.40523999999999999</v>
      </c>
      <c r="J83">
        <v>-1.40036965527517E-2</v>
      </c>
      <c r="K83" s="1">
        <v>5.9430357640072097E-5</v>
      </c>
      <c r="L83">
        <v>2.1042641841571701</v>
      </c>
      <c r="M83">
        <f t="shared" si="5"/>
        <v>8.4163733964244657E-3</v>
      </c>
      <c r="P83" s="1">
        <v>-0.40523999999999999</v>
      </c>
      <c r="Q83">
        <v>-1.0552280541862001E-4</v>
      </c>
      <c r="R83" s="1">
        <v>2.7931558572478902E-6</v>
      </c>
      <c r="S83">
        <v>4.7157319579821104</v>
      </c>
      <c r="T83">
        <f t="shared" si="6"/>
        <v>5.0277707704247381E-2</v>
      </c>
      <c r="W83" s="1">
        <v>-0.40523999999999999</v>
      </c>
      <c r="X83">
        <v>-1.04126676053235E-4</v>
      </c>
      <c r="Y83" s="1">
        <v>6.2119735180988698E-6</v>
      </c>
      <c r="Z83">
        <v>4.9087154349332298</v>
      </c>
      <c r="AA83">
        <f t="shared" si="7"/>
        <v>0.10659700228856329</v>
      </c>
    </row>
    <row r="84" spans="2:27" x14ac:dyDescent="0.25">
      <c r="B84" s="1">
        <v>-0.42756</v>
      </c>
      <c r="C84">
        <v>-1.51953261581743E-2</v>
      </c>
      <c r="D84" s="1">
        <v>4.1715707228187603E-5</v>
      </c>
      <c r="E84">
        <v>3.05956827571561</v>
      </c>
      <c r="F84">
        <f t="shared" si="4"/>
        <v>5.4606151095576349E-3</v>
      </c>
      <c r="I84" s="1">
        <v>-0.42756</v>
      </c>
      <c r="J84">
        <v>-1.5157488551667099E-2</v>
      </c>
      <c r="K84" s="1">
        <v>6.7771420876175598E-5</v>
      </c>
      <c r="L84">
        <v>2.1210703551482002</v>
      </c>
      <c r="M84">
        <f t="shared" si="5"/>
        <v>8.8630460675491012E-3</v>
      </c>
      <c r="P84" s="1">
        <v>-0.42756</v>
      </c>
      <c r="Q84">
        <v>-1.06160938288213E-4</v>
      </c>
      <c r="R84" s="1">
        <v>2.70476783352333E-6</v>
      </c>
      <c r="S84">
        <v>4.3723209155487099</v>
      </c>
      <c r="T84">
        <f t="shared" si="6"/>
        <v>4.8485369607875931E-2</v>
      </c>
      <c r="W84" s="1">
        <v>-0.42756</v>
      </c>
      <c r="X84">
        <v>-1.0409075135848099E-4</v>
      </c>
      <c r="Y84" s="1">
        <v>6.1811087465569599E-6</v>
      </c>
      <c r="Z84">
        <v>4.77227181827904</v>
      </c>
      <c r="AA84">
        <f t="shared" si="7"/>
        <v>0.10615631026863777</v>
      </c>
    </row>
    <row r="85" spans="2:27" x14ac:dyDescent="0.25">
      <c r="B85" s="1">
        <v>-0.44961000000000001</v>
      </c>
      <c r="C85">
        <v>-1.6454578226653201E-2</v>
      </c>
      <c r="D85" s="1">
        <v>4.41806644250319E-5</v>
      </c>
      <c r="E85">
        <v>2.98816645059977</v>
      </c>
      <c r="F85">
        <f t="shared" si="4"/>
        <v>5.3413317840884595E-3</v>
      </c>
      <c r="I85" s="1">
        <v>-0.44961000000000001</v>
      </c>
      <c r="J85">
        <v>-1.6416333666813901E-2</v>
      </c>
      <c r="K85" s="1">
        <v>6.8745316718385195E-5</v>
      </c>
      <c r="L85">
        <v>1.85693860666142</v>
      </c>
      <c r="M85">
        <f t="shared" si="5"/>
        <v>8.3056719065629087E-3</v>
      </c>
      <c r="P85" s="1">
        <v>-0.44961000000000001</v>
      </c>
      <c r="Q85">
        <v>-1.07178753513664E-4</v>
      </c>
      <c r="R85" s="1">
        <v>2.64960559791935E-6</v>
      </c>
      <c r="S85">
        <v>4.1088726478597497</v>
      </c>
      <c r="T85">
        <f t="shared" si="6"/>
        <v>4.7113327570649011E-2</v>
      </c>
      <c r="W85" s="1">
        <v>-0.44961000000000001</v>
      </c>
      <c r="X85">
        <v>-1.05124236644494E-4</v>
      </c>
      <c r="Y85" s="1">
        <v>6.2269735349337096E-6</v>
      </c>
      <c r="Z85">
        <v>4.5930801100993097</v>
      </c>
      <c r="AA85">
        <f t="shared" si="7"/>
        <v>0.10592056006003986</v>
      </c>
    </row>
    <row r="86" spans="2:27" x14ac:dyDescent="0.25">
      <c r="B86" s="1">
        <v>-0.47139999999999999</v>
      </c>
      <c r="C86">
        <v>-1.7821819409138E-2</v>
      </c>
      <c r="D86" s="1">
        <v>4.8280530113209099E-5</v>
      </c>
      <c r="E86">
        <v>3.1135476555613799</v>
      </c>
      <c r="F86">
        <f t="shared" si="4"/>
        <v>5.3889390501285243E-3</v>
      </c>
      <c r="I86" s="1">
        <v>-0.47139999999999999</v>
      </c>
      <c r="J86">
        <v>-1.77775908625699E-2</v>
      </c>
      <c r="K86" s="1">
        <v>7.3600335470035797E-5</v>
      </c>
      <c r="L86">
        <v>1.8713432958441201</v>
      </c>
      <c r="M86">
        <f t="shared" si="5"/>
        <v>8.2121273580718322E-3</v>
      </c>
      <c r="P86" s="1">
        <v>-0.47139999999999999</v>
      </c>
      <c r="Q86">
        <v>-1.0838891594161E-4</v>
      </c>
      <c r="R86" s="1">
        <v>2.5821751577630801E-6</v>
      </c>
      <c r="S86">
        <v>3.8942367887009599</v>
      </c>
      <c r="T86">
        <f t="shared" si="6"/>
        <v>4.5479540005760169E-2</v>
      </c>
      <c r="W86" s="1">
        <v>-0.47139999999999999</v>
      </c>
      <c r="X86">
        <v>-1.07031531852514E-4</v>
      </c>
      <c r="Y86" s="1">
        <v>6.2950713315446197E-6</v>
      </c>
      <c r="Z86">
        <v>4.43901114492785</v>
      </c>
      <c r="AA86">
        <f t="shared" si="7"/>
        <v>0.10524967748588909</v>
      </c>
    </row>
    <row r="87" spans="2:27" x14ac:dyDescent="0.25">
      <c r="B87" s="1">
        <v>-0.4929</v>
      </c>
      <c r="C87">
        <v>-1.9309398674201901E-2</v>
      </c>
      <c r="D87" s="1">
        <v>5.21957078111372E-5</v>
      </c>
      <c r="E87">
        <v>3.1950810975834298</v>
      </c>
      <c r="F87">
        <f t="shared" si="4"/>
        <v>5.3771785488188435E-3</v>
      </c>
      <c r="I87" s="1">
        <v>-0.4929</v>
      </c>
      <c r="J87">
        <v>-1.9261171063600101E-2</v>
      </c>
      <c r="K87" s="1">
        <v>9.8473168792275205E-5</v>
      </c>
      <c r="L87">
        <v>2.9061483413745299</v>
      </c>
      <c r="M87">
        <f t="shared" si="5"/>
        <v>1.0121551511070638E-2</v>
      </c>
      <c r="P87" s="1">
        <v>-0.4929</v>
      </c>
      <c r="Q87">
        <v>-1.10054200309515E-4</v>
      </c>
      <c r="R87" s="1">
        <v>2.5568151400710098E-6</v>
      </c>
      <c r="S87">
        <v>3.7856138727495701</v>
      </c>
      <c r="T87">
        <f t="shared" si="6"/>
        <v>4.440155079730454E-2</v>
      </c>
      <c r="W87" s="1">
        <v>-0.4929</v>
      </c>
      <c r="X87">
        <v>-1.08946965093036E-4</v>
      </c>
      <c r="Y87" s="1">
        <v>6.40141271466268E-6</v>
      </c>
      <c r="Z87">
        <v>4.6053205051467101</v>
      </c>
      <c r="AA87">
        <f t="shared" si="7"/>
        <v>0.10515685796579592</v>
      </c>
    </row>
    <row r="88" spans="2:27" x14ac:dyDescent="0.25">
      <c r="B88" s="1">
        <v>-0.5141</v>
      </c>
      <c r="C88">
        <v>-2.0917444771351899E-2</v>
      </c>
      <c r="D88" s="1">
        <v>5.4878125309687403E-5</v>
      </c>
      <c r="E88">
        <v>3.1489793154885302</v>
      </c>
      <c r="F88">
        <f t="shared" si="4"/>
        <v>5.2197270813500452E-3</v>
      </c>
      <c r="I88" s="1">
        <v>-0.5141</v>
      </c>
      <c r="J88">
        <v>-2.0859045024633999E-2</v>
      </c>
      <c r="K88">
        <v>1.05778728582347E-4</v>
      </c>
      <c r="L88">
        <v>2.97047907759235</v>
      </c>
      <c r="M88">
        <f t="shared" si="5"/>
        <v>1.0040408543013546E-2</v>
      </c>
      <c r="P88" s="1">
        <v>-0.5141</v>
      </c>
      <c r="Q88">
        <v>-1.11650582349014E-4</v>
      </c>
      <c r="R88" s="1">
        <v>2.58344182489893E-6</v>
      </c>
      <c r="S88">
        <v>3.8044634930572698</v>
      </c>
      <c r="T88">
        <f t="shared" si="6"/>
        <v>4.4230403438561251E-2</v>
      </c>
      <c r="W88" s="1">
        <v>-0.5141</v>
      </c>
      <c r="X88">
        <v>-1.10704279251408E-4</v>
      </c>
      <c r="Y88" s="1">
        <v>6.3610881215988103E-6</v>
      </c>
      <c r="Z88">
        <v>4.4519814472777997</v>
      </c>
      <c r="AA88">
        <f t="shared" si="7"/>
        <v>0.10307495416777683</v>
      </c>
    </row>
    <row r="89" spans="2:27" x14ac:dyDescent="0.25">
      <c r="B89" s="1">
        <v>-0.53500000000000003</v>
      </c>
      <c r="C89">
        <v>-2.26593741796235E-2</v>
      </c>
      <c r="D89" s="1">
        <v>6.0389883166496397E-5</v>
      </c>
      <c r="E89">
        <v>3.2509379069539199</v>
      </c>
      <c r="F89">
        <f t="shared" si="4"/>
        <v>5.3019732272016262E-3</v>
      </c>
      <c r="I89" s="1">
        <v>-0.53500000000000003</v>
      </c>
      <c r="J89">
        <v>-2.25922962105575E-2</v>
      </c>
      <c r="K89">
        <v>1.1487359171896201E-4</v>
      </c>
      <c r="L89">
        <v>2.9265113150455901</v>
      </c>
      <c r="M89">
        <f t="shared" si="5"/>
        <v>1.0066898019235713E-2</v>
      </c>
      <c r="P89" s="1">
        <v>-0.53500000000000003</v>
      </c>
      <c r="Q89">
        <v>-1.13479650011094E-4</v>
      </c>
      <c r="R89" s="1">
        <v>2.70654256339134E-6</v>
      </c>
      <c r="S89">
        <v>4.0765965619848199</v>
      </c>
      <c r="T89">
        <f t="shared" si="6"/>
        <v>4.5529149619657351E-2</v>
      </c>
      <c r="W89" s="1">
        <v>-0.53500000000000003</v>
      </c>
      <c r="X89">
        <v>-1.1261701603024E-4</v>
      </c>
      <c r="Y89" s="1">
        <v>6.6949794194328604E-6</v>
      </c>
      <c r="Z89">
        <v>4.7279862050470598</v>
      </c>
      <c r="AA89">
        <f t="shared" si="7"/>
        <v>0.10626363225349249</v>
      </c>
    </row>
    <row r="90" spans="2:27" x14ac:dyDescent="0.25">
      <c r="B90" s="1">
        <v>-0.55557000000000001</v>
      </c>
      <c r="C90">
        <v>-2.4534868954048598E-2</v>
      </c>
      <c r="D90" s="1">
        <v>6.3991402071695102E-5</v>
      </c>
      <c r="E90">
        <v>3.1122957811736298</v>
      </c>
      <c r="F90">
        <f t="shared" si="4"/>
        <v>5.1892946281396502E-3</v>
      </c>
      <c r="I90" s="1">
        <v>-0.55557000000000001</v>
      </c>
      <c r="J90">
        <v>-2.44725681522753E-2</v>
      </c>
      <c r="K90">
        <v>1.06380961897603E-4</v>
      </c>
      <c r="L90">
        <v>2.0725068527102399</v>
      </c>
      <c r="M90">
        <f t="shared" si="5"/>
        <v>8.6189620774588475E-3</v>
      </c>
      <c r="P90" s="1">
        <v>-0.55557000000000001</v>
      </c>
      <c r="Q90">
        <v>-1.1593502290146999E-4</v>
      </c>
      <c r="R90" s="1">
        <v>2.8598237598985199E-6</v>
      </c>
      <c r="S90">
        <v>4.3444637601544596</v>
      </c>
      <c r="T90">
        <f t="shared" si="6"/>
        <v>4.7015437220708306E-2</v>
      </c>
      <c r="W90" s="1">
        <v>-0.55557000000000001</v>
      </c>
      <c r="X90">
        <v>-1.1531688741902201E-4</v>
      </c>
      <c r="Y90" s="1">
        <v>7.1531876068351996E-6</v>
      </c>
      <c r="Z90">
        <v>4.9672276502751602</v>
      </c>
      <c r="AA90">
        <f t="shared" si="7"/>
        <v>0.11036888690427218</v>
      </c>
    </row>
    <row r="91" spans="2:27" x14ac:dyDescent="0.25">
      <c r="B91" s="1">
        <v>-0.57581000000000004</v>
      </c>
      <c r="C91">
        <v>-2.6572156725521701E-2</v>
      </c>
      <c r="D91" s="1">
        <v>6.9755737675995496E-5</v>
      </c>
      <c r="E91">
        <v>3.2629629327730298</v>
      </c>
      <c r="F91">
        <f t="shared" si="4"/>
        <v>5.2228664380994296E-3</v>
      </c>
      <c r="I91" s="1">
        <v>-0.57581000000000004</v>
      </c>
      <c r="J91">
        <v>-2.6522410868588999E-2</v>
      </c>
      <c r="K91">
        <v>1.16384481551837E-4</v>
      </c>
      <c r="L91">
        <v>2.14851570236259</v>
      </c>
      <c r="M91">
        <f t="shared" si="5"/>
        <v>8.6999588329415393E-3</v>
      </c>
      <c r="P91" s="1">
        <v>-0.57581000000000004</v>
      </c>
      <c r="Q91">
        <v>-1.1888651176602E-4</v>
      </c>
      <c r="R91" s="1">
        <v>2.9488894964018098E-6</v>
      </c>
      <c r="S91">
        <v>4.4103842125676902</v>
      </c>
      <c r="T91">
        <f t="shared" si="6"/>
        <v>4.7263793839262436E-2</v>
      </c>
      <c r="W91" s="1">
        <v>-0.57581000000000004</v>
      </c>
      <c r="X91">
        <v>-1.18329700071125E-4</v>
      </c>
      <c r="Y91" s="1">
        <v>7.56422539854541E-6</v>
      </c>
      <c r="Z91">
        <v>5.1594188980005198</v>
      </c>
      <c r="AA91">
        <f t="shared" si="7"/>
        <v>0.11335726367158731</v>
      </c>
    </row>
    <row r="92" spans="2:27" x14ac:dyDescent="0.25">
      <c r="B92" s="1">
        <v>-0.59570000000000001</v>
      </c>
      <c r="C92">
        <v>-2.87851044748999E-2</v>
      </c>
      <c r="D92" s="1">
        <v>7.4464488160144005E-5</v>
      </c>
      <c r="E92">
        <v>3.3543816429201501</v>
      </c>
      <c r="F92">
        <f t="shared" si="4"/>
        <v>5.14719030001009E-3</v>
      </c>
      <c r="I92" s="1">
        <v>-0.59570000000000001</v>
      </c>
      <c r="J92">
        <v>-2.8743571819281701E-2</v>
      </c>
      <c r="K92">
        <v>1.2277979929282799E-4</v>
      </c>
      <c r="L92">
        <v>2.2153909454095801</v>
      </c>
      <c r="M92">
        <f t="shared" si="5"/>
        <v>8.47074702053012E-3</v>
      </c>
      <c r="P92" s="1">
        <v>-0.59570000000000001</v>
      </c>
      <c r="Q92">
        <v>-1.22122746057363E-4</v>
      </c>
      <c r="R92" s="1">
        <v>2.9865108304171601E-6</v>
      </c>
      <c r="S92">
        <v>4.3564154612800499</v>
      </c>
      <c r="T92">
        <f t="shared" si="6"/>
        <v>4.6629344335361603E-2</v>
      </c>
      <c r="W92" s="1">
        <v>-0.59570000000000001</v>
      </c>
      <c r="X92">
        <v>-1.21212184050281E-4</v>
      </c>
      <c r="Y92" s="1">
        <v>7.6151864368294001E-6</v>
      </c>
      <c r="Z92">
        <v>4.9274187762059496</v>
      </c>
      <c r="AA92">
        <f t="shared" si="7"/>
        <v>0.11162479813500567</v>
      </c>
    </row>
    <row r="93" spans="2:27" x14ac:dyDescent="0.25">
      <c r="B93" s="1">
        <v>-0.61523000000000005</v>
      </c>
      <c r="C93">
        <v>-3.12076065230289E-2</v>
      </c>
      <c r="D93" s="1">
        <v>7.7989153902900801E-5</v>
      </c>
      <c r="E93">
        <v>3.3252889245522201</v>
      </c>
      <c r="F93">
        <f t="shared" si="4"/>
        <v>4.9732295796892948E-3</v>
      </c>
      <c r="I93" s="1">
        <v>-0.61523000000000005</v>
      </c>
      <c r="J93">
        <v>-3.1159649758748499E-2</v>
      </c>
      <c r="K93">
        <v>1.2897600004463199E-4</v>
      </c>
      <c r="L93">
        <v>2.1829967015004801</v>
      </c>
      <c r="M93">
        <f t="shared" si="5"/>
        <v>8.2104293659748286E-3</v>
      </c>
      <c r="P93" s="1">
        <v>-0.61523000000000005</v>
      </c>
      <c r="Q93">
        <v>-1.25645192504174E-4</v>
      </c>
      <c r="R93" s="1">
        <v>3.03228166855426E-6</v>
      </c>
      <c r="S93">
        <v>4.3804666259723497</v>
      </c>
      <c r="T93">
        <f t="shared" si="6"/>
        <v>4.6044906076787899E-2</v>
      </c>
      <c r="W93" s="1">
        <v>-0.61523000000000005</v>
      </c>
      <c r="X93">
        <v>-1.2421656636651E-4</v>
      </c>
      <c r="Y93" s="1">
        <v>7.5308094169031898E-6</v>
      </c>
      <c r="Z93">
        <v>4.7577164699412799</v>
      </c>
      <c r="AA93">
        <f t="shared" si="7"/>
        <v>0.10814054485376914</v>
      </c>
    </row>
    <row r="94" spans="2:27" x14ac:dyDescent="0.25">
      <c r="B94" s="1">
        <v>-0.63439000000000001</v>
      </c>
      <c r="C94">
        <v>-3.3843953409648603E-2</v>
      </c>
      <c r="D94" s="1">
        <v>8.3070419199647897E-5</v>
      </c>
      <c r="E94">
        <v>3.4086851989231799</v>
      </c>
      <c r="F94">
        <f t="shared" si="4"/>
        <v>4.8850449277667582E-3</v>
      </c>
      <c r="I94" s="1">
        <v>-0.63439000000000001</v>
      </c>
      <c r="J94">
        <v>-3.3774206016429102E-2</v>
      </c>
      <c r="K94">
        <v>1.36234311464521E-4</v>
      </c>
      <c r="L94">
        <v>2.10273505022022</v>
      </c>
      <c r="M94">
        <f t="shared" si="5"/>
        <v>8.0027969196752851E-3</v>
      </c>
      <c r="P94" s="1">
        <v>-0.63439000000000001</v>
      </c>
      <c r="Q94">
        <v>-1.29447270546892E-4</v>
      </c>
      <c r="R94" s="1">
        <v>3.1124942193710899E-6</v>
      </c>
      <c r="S94">
        <v>4.5683590936129299</v>
      </c>
      <c r="T94">
        <f t="shared" si="6"/>
        <v>4.5882544340927645E-2</v>
      </c>
      <c r="W94" s="1">
        <v>-0.63439000000000001</v>
      </c>
      <c r="X94">
        <v>-1.2754932261032899E-4</v>
      </c>
      <c r="Y94" s="1">
        <v>7.5198174330233599E-6</v>
      </c>
      <c r="Z94">
        <v>4.8161992958701196</v>
      </c>
      <c r="AA94">
        <f t="shared" si="7"/>
        <v>0.1054754528837796</v>
      </c>
    </row>
    <row r="95" spans="2:27" x14ac:dyDescent="0.25">
      <c r="B95" s="1">
        <v>-0.65317000000000003</v>
      </c>
      <c r="C95">
        <v>-3.6692259249984101E-2</v>
      </c>
      <c r="D95" s="1">
        <v>9.1236273791248806E-5</v>
      </c>
      <c r="E95">
        <v>3.6231991194395201</v>
      </c>
      <c r="F95">
        <f t="shared" si="4"/>
        <v>4.948444061484379E-3</v>
      </c>
      <c r="I95" s="1">
        <v>-0.65317000000000003</v>
      </c>
      <c r="J95">
        <v>-3.6610460963653703E-2</v>
      </c>
      <c r="K95">
        <v>2.0476711087283E-4</v>
      </c>
      <c r="L95">
        <v>3.9724135447537199</v>
      </c>
      <c r="M95">
        <f t="shared" si="5"/>
        <v>1.1062514181719283E-2</v>
      </c>
      <c r="P95" s="1">
        <v>-0.65317000000000003</v>
      </c>
      <c r="Q95">
        <v>-1.3369554462377799E-4</v>
      </c>
      <c r="R95" s="1">
        <v>3.1567744814371902E-6</v>
      </c>
      <c r="S95">
        <v>4.5054062244797599</v>
      </c>
      <c r="T95">
        <f t="shared" si="6"/>
        <v>4.5093849271775274E-2</v>
      </c>
      <c r="W95" s="1">
        <v>-0.65317000000000003</v>
      </c>
      <c r="X95">
        <v>-1.31372840486088E-4</v>
      </c>
      <c r="Y95" s="1">
        <v>7.5525876094046799E-6</v>
      </c>
      <c r="Z95">
        <v>4.6976024998639696</v>
      </c>
      <c r="AA95">
        <f t="shared" si="7"/>
        <v>0.10312247299445314</v>
      </c>
    </row>
    <row r="96" spans="2:27" x14ac:dyDescent="0.25">
      <c r="B96" s="1">
        <v>-0.67156000000000005</v>
      </c>
      <c r="C96">
        <v>-3.9802785156582601E-2</v>
      </c>
      <c r="D96" s="1">
        <v>9.9240863152041505E-5</v>
      </c>
      <c r="E96">
        <v>3.93304761248333</v>
      </c>
      <c r="F96">
        <f t="shared" si="4"/>
        <v>4.9618860043904598E-3</v>
      </c>
      <c r="I96" s="1">
        <v>-0.67156000000000005</v>
      </c>
      <c r="J96">
        <v>-3.9708003872293597E-2</v>
      </c>
      <c r="K96">
        <v>2.18234528987781E-4</v>
      </c>
      <c r="L96">
        <v>3.9997596934078201</v>
      </c>
      <c r="M96">
        <f t="shared" si="5"/>
        <v>1.087245705613591E-2</v>
      </c>
      <c r="P96" s="1">
        <v>-0.67156000000000005</v>
      </c>
      <c r="Q96">
        <v>-1.3850010267657599E-4</v>
      </c>
      <c r="R96" s="1">
        <v>3.1888919603205399E-6</v>
      </c>
      <c r="S96">
        <v>4.3412012748990101</v>
      </c>
      <c r="T96">
        <f t="shared" si="6"/>
        <v>4.4021790146430734E-2</v>
      </c>
      <c r="W96" s="1">
        <v>-0.67156000000000005</v>
      </c>
      <c r="X96">
        <v>-1.35956573908443E-4</v>
      </c>
      <c r="Y96" s="1">
        <v>7.8051575628136593E-6</v>
      </c>
      <c r="Z96">
        <v>4.6006419322036596</v>
      </c>
      <c r="AA96">
        <f t="shared" si="7"/>
        <v>0.10299291108441447</v>
      </c>
    </row>
    <row r="97" spans="2:27" x14ac:dyDescent="0.25">
      <c r="B97" s="1">
        <v>-0.68954000000000004</v>
      </c>
      <c r="C97">
        <v>-4.3186144538717199E-2</v>
      </c>
      <c r="D97">
        <v>1.0631247904173301E-4</v>
      </c>
      <c r="E97">
        <v>4.1001574836419596</v>
      </c>
      <c r="F97">
        <f t="shared" si="4"/>
        <v>4.8993314913949489E-3</v>
      </c>
      <c r="I97" s="1">
        <v>-0.68954000000000004</v>
      </c>
      <c r="J97">
        <v>-4.3069950569123501E-2</v>
      </c>
      <c r="K97">
        <v>2.41368078984489E-4</v>
      </c>
      <c r="L97">
        <v>4.2110012094464198</v>
      </c>
      <c r="M97">
        <f t="shared" si="5"/>
        <v>1.1083958172176004E-2</v>
      </c>
      <c r="P97" s="1">
        <v>-0.68954000000000004</v>
      </c>
      <c r="Q97">
        <v>-1.4362218084856501E-4</v>
      </c>
      <c r="R97" s="1">
        <v>3.1709956026796001E-6</v>
      </c>
      <c r="S97">
        <v>4.18322676186708</v>
      </c>
      <c r="T97">
        <f t="shared" si="6"/>
        <v>4.2290042471469405E-2</v>
      </c>
      <c r="W97" s="1">
        <v>-0.68954000000000004</v>
      </c>
      <c r="X97">
        <v>-1.4046016875711201E-4</v>
      </c>
      <c r="Y97" s="1">
        <v>7.6425550714484104E-6</v>
      </c>
      <c r="Z97">
        <v>4.3369090407009701</v>
      </c>
      <c r="AA97">
        <f t="shared" si="7"/>
        <v>9.8141723786761642E-2</v>
      </c>
    </row>
    <row r="98" spans="2:27" x14ac:dyDescent="0.25">
      <c r="B98" s="1">
        <v>-0.70711000000000002</v>
      </c>
      <c r="C98">
        <v>-4.6875339409457602E-2</v>
      </c>
      <c r="D98">
        <v>1.09222260397563E-4</v>
      </c>
      <c r="E98">
        <v>3.9779287244483501</v>
      </c>
      <c r="F98">
        <f t="shared" si="4"/>
        <v>4.6385000856726385E-3</v>
      </c>
      <c r="I98" s="1">
        <v>-0.70711000000000002</v>
      </c>
      <c r="J98">
        <v>-4.6728080412084698E-2</v>
      </c>
      <c r="K98">
        <v>2.5745190735399799E-4</v>
      </c>
      <c r="L98">
        <v>4.1241349562652401</v>
      </c>
      <c r="M98">
        <f t="shared" si="5"/>
        <v>1.0899053544885528E-2</v>
      </c>
      <c r="P98" s="1">
        <v>-0.70711000000000002</v>
      </c>
      <c r="Q98">
        <v>-1.49042169312733E-4</v>
      </c>
      <c r="R98" s="1">
        <v>3.1803810873381298E-6</v>
      </c>
      <c r="S98">
        <v>4.1533245012158497</v>
      </c>
      <c r="T98">
        <f t="shared" si="6"/>
        <v>4.093077340173347E-2</v>
      </c>
      <c r="W98" s="1">
        <v>-0.70711000000000002</v>
      </c>
      <c r="X98">
        <v>-1.45253193144118E-4</v>
      </c>
      <c r="Y98" s="1">
        <v>7.7597567249580992E-6</v>
      </c>
      <c r="Z98">
        <v>4.4580096264976596</v>
      </c>
      <c r="AA98">
        <f t="shared" si="7"/>
        <v>9.6530771787679048E-2</v>
      </c>
    </row>
    <row r="99" spans="2:27" x14ac:dyDescent="0.25">
      <c r="B99" s="1">
        <v>-0.72424999999999995</v>
      </c>
      <c r="C99">
        <v>-5.0885664471958303E-2</v>
      </c>
      <c r="D99">
        <v>1.1180170341073899E-4</v>
      </c>
      <c r="E99">
        <v>3.7796795918891002</v>
      </c>
      <c r="F99">
        <f t="shared" si="4"/>
        <v>4.3750070408329327E-3</v>
      </c>
      <c r="I99" s="1">
        <v>-0.72424999999999995</v>
      </c>
      <c r="J99">
        <v>-5.0693970791442798E-2</v>
      </c>
      <c r="K99">
        <v>2.4333659938727601E-4</v>
      </c>
      <c r="L99">
        <v>3.0917166250290302</v>
      </c>
      <c r="M99">
        <f t="shared" si="5"/>
        <v>9.5089307369320038E-3</v>
      </c>
      <c r="P99" s="1">
        <v>-0.72424999999999995</v>
      </c>
      <c r="Q99">
        <v>-1.5476232357771E-4</v>
      </c>
      <c r="R99" s="1">
        <v>3.2035842691006399E-6</v>
      </c>
      <c r="S99">
        <v>4.1842438491823604</v>
      </c>
      <c r="T99">
        <f t="shared" si="6"/>
        <v>3.9754226771362637E-2</v>
      </c>
      <c r="W99" s="1">
        <v>-0.72424999999999995</v>
      </c>
      <c r="X99">
        <v>-1.4992237799768801E-4</v>
      </c>
      <c r="Y99" s="1">
        <v>7.8866173331697506E-6</v>
      </c>
      <c r="Z99">
        <v>4.6014328793243697</v>
      </c>
      <c r="AA99">
        <f t="shared" si="7"/>
        <v>9.5194039315465023E-2</v>
      </c>
    </row>
    <row r="100" spans="2:27" x14ac:dyDescent="0.25">
      <c r="B100" s="1">
        <v>-0.74095</v>
      </c>
      <c r="C100">
        <v>-5.5229016068971501E-2</v>
      </c>
      <c r="D100">
        <v>1.1581705746020199E-4</v>
      </c>
      <c r="E100">
        <v>3.7287078653497399</v>
      </c>
      <c r="F100">
        <f t="shared" si="4"/>
        <v>4.1765488531485019E-3</v>
      </c>
      <c r="I100" s="1">
        <v>-0.74095</v>
      </c>
      <c r="J100">
        <v>-5.5011829032351203E-2</v>
      </c>
      <c r="K100">
        <v>2.39555111757254E-4</v>
      </c>
      <c r="L100">
        <v>2.64332419948152</v>
      </c>
      <c r="M100">
        <f t="shared" si="5"/>
        <v>8.6340262021040361E-3</v>
      </c>
      <c r="P100" s="1">
        <v>-0.74095</v>
      </c>
      <c r="Q100">
        <v>-1.60830768309952E-4</v>
      </c>
      <c r="R100" s="1">
        <v>3.23266441173349E-6</v>
      </c>
      <c r="S100">
        <v>4.2062641097415403</v>
      </c>
      <c r="T100">
        <f t="shared" si="6"/>
        <v>3.8646023034900015E-2</v>
      </c>
      <c r="W100" s="1">
        <v>-0.74095</v>
      </c>
      <c r="X100">
        <v>-1.54714101238526E-4</v>
      </c>
      <c r="Y100" s="1">
        <v>7.8996302809832006E-6</v>
      </c>
      <c r="Z100">
        <v>4.58035098154562</v>
      </c>
      <c r="AA100">
        <f t="shared" si="7"/>
        <v>9.2657023444603595E-2</v>
      </c>
    </row>
    <row r="101" spans="2:27" x14ac:dyDescent="0.25">
      <c r="B101" s="1">
        <v>-0.75721000000000005</v>
      </c>
      <c r="C101">
        <v>-5.9959727963947197E-2</v>
      </c>
      <c r="D101">
        <v>1.1578866576908701E-4</v>
      </c>
      <c r="E101">
        <v>3.5078508759160898</v>
      </c>
      <c r="F101">
        <f t="shared" si="4"/>
        <v>3.8473552019072659E-3</v>
      </c>
      <c r="I101" s="1">
        <v>-0.75721000000000005</v>
      </c>
      <c r="J101">
        <v>-5.9712275348236997E-2</v>
      </c>
      <c r="K101">
        <v>2.50160507891831E-4</v>
      </c>
      <c r="L101">
        <v>2.7054206681020898</v>
      </c>
      <c r="M101">
        <f t="shared" si="5"/>
        <v>8.3092416868876789E-3</v>
      </c>
      <c r="P101" s="1">
        <v>-0.75721000000000005</v>
      </c>
      <c r="Q101">
        <v>-1.6751694214101599E-4</v>
      </c>
      <c r="R101" s="1">
        <v>3.26985784946312E-6</v>
      </c>
      <c r="S101">
        <v>4.1219301762456801</v>
      </c>
      <c r="T101">
        <f t="shared" si="6"/>
        <v>3.7572338686061552E-2</v>
      </c>
      <c r="W101" s="1">
        <v>-0.75721000000000005</v>
      </c>
      <c r="X101">
        <v>-1.6044130196609101E-4</v>
      </c>
      <c r="Y101" s="1">
        <v>8.1191051787357699E-6</v>
      </c>
      <c r="Z101">
        <v>4.5021197258919496</v>
      </c>
      <c r="AA101">
        <f t="shared" si="7"/>
        <v>9.1907715523538727E-2</v>
      </c>
    </row>
    <row r="102" spans="2:27" x14ac:dyDescent="0.25">
      <c r="B102" s="1">
        <v>-0.77300999999999997</v>
      </c>
      <c r="C102">
        <v>-6.5090430290310197E-2</v>
      </c>
      <c r="D102">
        <v>1.1968781384217201E-4</v>
      </c>
      <c r="E102">
        <v>3.5123287056380699</v>
      </c>
      <c r="F102">
        <f t="shared" si="4"/>
        <v>3.6641104978150565E-3</v>
      </c>
      <c r="I102" s="1">
        <v>-0.77300999999999997</v>
      </c>
      <c r="J102">
        <v>-6.4861716124525903E-2</v>
      </c>
      <c r="K102">
        <v>2.6348184217798499E-4</v>
      </c>
      <c r="L102">
        <v>2.7349071771945499</v>
      </c>
      <c r="M102">
        <f t="shared" si="5"/>
        <v>8.0589436259637017E-3</v>
      </c>
      <c r="P102" s="1">
        <v>-0.77300999999999997</v>
      </c>
      <c r="Q102">
        <v>-1.74869420870102E-4</v>
      </c>
      <c r="R102" s="1">
        <v>3.3365807866071099E-6</v>
      </c>
      <c r="S102">
        <v>4.1006489793665502</v>
      </c>
      <c r="T102">
        <f t="shared" si="6"/>
        <v>3.6758106464073292E-2</v>
      </c>
      <c r="W102" s="1">
        <v>-0.77300999999999997</v>
      </c>
      <c r="X102">
        <v>-1.6677326775163E-4</v>
      </c>
      <c r="Y102" s="1">
        <v>8.5364868974641594E-6</v>
      </c>
      <c r="Z102">
        <v>4.6858181689553398</v>
      </c>
      <c r="AA102">
        <f t="shared" si="7"/>
        <v>9.2865503538752822E-2</v>
      </c>
    </row>
    <row r="103" spans="2:27" x14ac:dyDescent="0.25">
      <c r="B103" s="1">
        <v>-0.78835</v>
      </c>
      <c r="C103">
        <v>-7.0640287252995204E-2</v>
      </c>
      <c r="D103">
        <v>1.21365311257692E-4</v>
      </c>
      <c r="E103">
        <v>3.38623577706218</v>
      </c>
      <c r="F103">
        <f t="shared" si="4"/>
        <v>3.4243832978680939E-3</v>
      </c>
      <c r="I103" s="1">
        <v>-0.78835</v>
      </c>
      <c r="J103">
        <v>-7.0435496848781101E-2</v>
      </c>
      <c r="K103">
        <v>2.7307699053002202E-4</v>
      </c>
      <c r="L103">
        <v>2.7028751823025798</v>
      </c>
      <c r="M103">
        <f t="shared" si="5"/>
        <v>7.6942980992270376E-3</v>
      </c>
      <c r="P103" s="1">
        <v>-0.78835</v>
      </c>
      <c r="Q103">
        <v>-1.82743158139812E-4</v>
      </c>
      <c r="R103" s="1">
        <v>3.40615675627486E-6</v>
      </c>
      <c r="S103">
        <v>4.0743473485929202</v>
      </c>
      <c r="T103">
        <f t="shared" si="6"/>
        <v>3.5938363863446107E-2</v>
      </c>
      <c r="W103" s="1">
        <v>-0.78835</v>
      </c>
      <c r="X103">
        <v>-1.7333509338366299E-4</v>
      </c>
      <c r="Y103" s="1">
        <v>8.8485790617615102E-6</v>
      </c>
      <c r="Z103">
        <v>4.9242759269377903</v>
      </c>
      <c r="AA103">
        <f t="shared" si="7"/>
        <v>9.2639635369932874E-2</v>
      </c>
    </row>
    <row r="104" spans="2:27" x14ac:dyDescent="0.25">
      <c r="B104" s="1">
        <v>-0.80320999999999998</v>
      </c>
      <c r="C104">
        <v>-7.6609297315823E-2</v>
      </c>
      <c r="D104">
        <v>1.20029662540706E-4</v>
      </c>
      <c r="E104">
        <v>3.0813929267023701</v>
      </c>
      <c r="F104">
        <f t="shared" si="4"/>
        <v>3.1237649288743197E-3</v>
      </c>
      <c r="I104" s="1">
        <v>-0.80320999999999998</v>
      </c>
      <c r="J104">
        <v>-7.6393043873430405E-2</v>
      </c>
      <c r="K104">
        <v>2.6574572512585298E-4</v>
      </c>
      <c r="L104">
        <v>2.48331776366294</v>
      </c>
      <c r="M104">
        <f t="shared" si="5"/>
        <v>6.9092578592162149E-3</v>
      </c>
      <c r="P104" s="1">
        <v>-0.80320999999999998</v>
      </c>
      <c r="Q104">
        <v>-1.9070817657596101E-4</v>
      </c>
      <c r="R104" s="1">
        <v>3.27108178899633E-6</v>
      </c>
      <c r="S104">
        <v>3.5751938902006999</v>
      </c>
      <c r="T104">
        <f t="shared" si="6"/>
        <v>3.3166805050305663E-2</v>
      </c>
      <c r="W104" s="1">
        <v>-0.80320999999999998</v>
      </c>
      <c r="X104">
        <v>-1.80075470159918E-4</v>
      </c>
      <c r="Y104" s="1">
        <v>9.36197123923965E-6</v>
      </c>
      <c r="Z104">
        <v>5.2732782146038302</v>
      </c>
      <c r="AA104">
        <f t="shared" si="7"/>
        <v>9.4185099593512817E-2</v>
      </c>
    </row>
    <row r="105" spans="2:27" x14ac:dyDescent="0.25">
      <c r="B105" s="1">
        <v>-0.81757999999999997</v>
      </c>
      <c r="C105">
        <v>-8.2948306988893494E-2</v>
      </c>
      <c r="D105">
        <v>1.24346951506834E-4</v>
      </c>
      <c r="E105">
        <v>3.02392551354147</v>
      </c>
      <c r="F105">
        <f t="shared" si="4"/>
        <v>2.9892171634501698E-3</v>
      </c>
      <c r="I105" s="1">
        <v>-0.81757999999999997</v>
      </c>
      <c r="J105">
        <v>-8.2731677829019898E-2</v>
      </c>
      <c r="K105">
        <v>2.6022235503837002E-4</v>
      </c>
      <c r="L105">
        <v>2.3910299710075398</v>
      </c>
      <c r="M105">
        <f t="shared" si="5"/>
        <v>6.2514287228212133E-3</v>
      </c>
      <c r="P105" s="1">
        <v>-0.81757999999999997</v>
      </c>
      <c r="Q105">
        <v>-1.98746822117022E-4</v>
      </c>
      <c r="R105" s="1">
        <v>3.41783424681838E-6</v>
      </c>
      <c r="S105">
        <v>3.6447012813876798</v>
      </c>
      <c r="T105">
        <f t="shared" si="6"/>
        <v>3.3250246523097396E-2</v>
      </c>
      <c r="W105" s="1">
        <v>-0.81757999999999997</v>
      </c>
      <c r="X105">
        <v>-1.8697805474209399E-4</v>
      </c>
      <c r="Y105" s="1">
        <v>9.9899971244632002E-6</v>
      </c>
      <c r="Z105">
        <v>5.6192037367142103</v>
      </c>
      <c r="AA105">
        <f t="shared" si="7"/>
        <v>9.6541276583996513E-2</v>
      </c>
    </row>
    <row r="106" spans="2:27" x14ac:dyDescent="0.25">
      <c r="B106" s="1">
        <v>-0.83147000000000004</v>
      </c>
      <c r="C106">
        <v>-8.9614064733223101E-2</v>
      </c>
      <c r="D106">
        <v>1.3128403258149101E-4</v>
      </c>
      <c r="E106">
        <v>3.0734971698048001</v>
      </c>
      <c r="F106">
        <f t="shared" si="4"/>
        <v>2.9214274832923756E-3</v>
      </c>
      <c r="I106" s="1">
        <v>-0.83147000000000004</v>
      </c>
      <c r="J106">
        <v>-8.9422773451635795E-2</v>
      </c>
      <c r="K106">
        <v>2.7594370410620602E-4</v>
      </c>
      <c r="L106">
        <v>2.4871090494411301</v>
      </c>
      <c r="M106">
        <f t="shared" si="5"/>
        <v>6.1338092629443352E-3</v>
      </c>
      <c r="P106" s="1">
        <v>-0.83147000000000004</v>
      </c>
      <c r="Q106">
        <v>-2.0668161120928301E-4</v>
      </c>
      <c r="R106" s="1">
        <v>3.5620782779376799E-6</v>
      </c>
      <c r="S106">
        <v>3.6694597489304202</v>
      </c>
      <c r="T106">
        <f t="shared" si="6"/>
        <v>3.3320693966032038E-2</v>
      </c>
      <c r="W106" s="1">
        <v>-0.83147000000000004</v>
      </c>
      <c r="X106">
        <v>-1.94292515230034E-4</v>
      </c>
      <c r="Y106" s="1">
        <v>1.07920677827642E-5</v>
      </c>
      <c r="Z106">
        <v>5.8655958452715504</v>
      </c>
      <c r="AA106">
        <f t="shared" si="7"/>
        <v>9.99836503206121E-2</v>
      </c>
    </row>
    <row r="107" spans="2:27" x14ac:dyDescent="0.25">
      <c r="B107" s="1">
        <v>-0.84484999999999999</v>
      </c>
      <c r="C107">
        <v>-9.6548111268113301E-2</v>
      </c>
      <c r="D107">
        <v>1.3092276058946899E-4</v>
      </c>
      <c r="E107">
        <v>2.69786087344138</v>
      </c>
      <c r="F107">
        <f t="shared" si="4"/>
        <v>2.7047375069988631E-3</v>
      </c>
      <c r="I107" s="1">
        <v>-0.84484999999999999</v>
      </c>
      <c r="J107">
        <v>-9.6396056756819504E-2</v>
      </c>
      <c r="K107">
        <v>3.0827981768422302E-4</v>
      </c>
      <c r="L107">
        <v>2.7016698519835201</v>
      </c>
      <c r="M107">
        <f t="shared" si="5"/>
        <v>6.3554582723128706E-3</v>
      </c>
      <c r="P107" s="1">
        <v>-0.84484999999999999</v>
      </c>
      <c r="Q107">
        <v>-2.1462775074803601E-4</v>
      </c>
      <c r="R107" s="1">
        <v>3.7497488412617699E-6</v>
      </c>
      <c r="S107">
        <v>3.6620141410403901</v>
      </c>
      <c r="T107">
        <f t="shared" si="6"/>
        <v>3.3762168916741435E-2</v>
      </c>
      <c r="W107" s="1">
        <v>-0.84484999999999999</v>
      </c>
      <c r="X107">
        <v>-2.01581225976598E-4</v>
      </c>
      <c r="Y107" s="1">
        <v>1.1663958667954099E-5</v>
      </c>
      <c r="Z107">
        <v>5.9305259610073398</v>
      </c>
      <c r="AA107">
        <f t="shared" si="7"/>
        <v>0.10372151613015831</v>
      </c>
    </row>
    <row r="108" spans="2:27" x14ac:dyDescent="0.25">
      <c r="B108" s="1">
        <v>-0.85772999999999999</v>
      </c>
      <c r="C108">
        <v>-0.103639020713355</v>
      </c>
      <c r="D108">
        <v>1.4081119518342901E-4</v>
      </c>
      <c r="E108">
        <v>2.6977661853063402</v>
      </c>
      <c r="F108">
        <f t="shared" si="4"/>
        <v>2.7099754385254749E-3</v>
      </c>
      <c r="I108" s="1">
        <v>-0.85772999999999999</v>
      </c>
      <c r="J108">
        <v>-0.10351526877603</v>
      </c>
      <c r="K108">
        <v>3.4151430000587399E-4</v>
      </c>
      <c r="L108">
        <v>2.8535793937448002</v>
      </c>
      <c r="M108">
        <f t="shared" si="5"/>
        <v>6.5550840773027485E-3</v>
      </c>
      <c r="P108" s="1">
        <v>-0.85772999999999999</v>
      </c>
      <c r="Q108">
        <v>-2.22192174406714E-4</v>
      </c>
      <c r="R108" s="1">
        <v>3.9884489768898204E-6</v>
      </c>
      <c r="S108">
        <v>3.73149640619582</v>
      </c>
      <c r="T108">
        <f t="shared" si="6"/>
        <v>3.465668898072511E-2</v>
      </c>
      <c r="W108" s="1">
        <v>-0.85772999999999999</v>
      </c>
      <c r="X108">
        <v>-2.0818186729629201E-4</v>
      </c>
      <c r="Y108" s="1">
        <v>1.24390965460566E-5</v>
      </c>
      <c r="Z108">
        <v>6.0239943776990801</v>
      </c>
      <c r="AA108">
        <f t="shared" si="7"/>
        <v>0.1067458450437735</v>
      </c>
    </row>
    <row r="109" spans="2:27" x14ac:dyDescent="0.25">
      <c r="B109" s="1">
        <v>-0.87009000000000003</v>
      </c>
      <c r="C109">
        <v>-0.110725955772287</v>
      </c>
      <c r="D109">
        <v>1.5098256123728399E-4</v>
      </c>
      <c r="E109">
        <v>2.7297397515926001</v>
      </c>
      <c r="F109">
        <f t="shared" si="4"/>
        <v>2.7197223909181125E-3</v>
      </c>
      <c r="I109" s="1">
        <v>-0.87009000000000003</v>
      </c>
      <c r="J109">
        <v>-0.11059938297514101</v>
      </c>
      <c r="K109">
        <v>3.7279357226817301E-4</v>
      </c>
      <c r="L109">
        <v>2.98551361389204</v>
      </c>
      <c r="M109">
        <f t="shared" si="5"/>
        <v>6.6961906203303447E-3</v>
      </c>
      <c r="P109" s="1">
        <v>-0.87009000000000003</v>
      </c>
      <c r="Q109">
        <v>-2.29006827519453E-4</v>
      </c>
      <c r="R109" s="1">
        <v>4.60427610013601E-6</v>
      </c>
      <c r="S109">
        <v>4.5610786080879802</v>
      </c>
      <c r="T109">
        <f t="shared" si="6"/>
        <v>3.8656413415063484E-2</v>
      </c>
      <c r="W109" s="1">
        <v>-0.87009000000000003</v>
      </c>
      <c r="X109">
        <v>-2.1409319539623399E-4</v>
      </c>
      <c r="Y109" s="1">
        <v>1.3288840079796301E-5</v>
      </c>
      <c r="Z109">
        <v>6.2768039445696298</v>
      </c>
      <c r="AA109">
        <f t="shared" si="7"/>
        <v>0.11043164279105962</v>
      </c>
    </row>
    <row r="110" spans="2:27" x14ac:dyDescent="0.25">
      <c r="B110" s="1">
        <v>-0.88192000000000004</v>
      </c>
      <c r="C110">
        <v>-0.117597210759064</v>
      </c>
      <c r="D110">
        <v>1.62038500464384E-4</v>
      </c>
      <c r="E110">
        <v>2.7792242189768199</v>
      </c>
      <c r="F110">
        <f t="shared" si="4"/>
        <v>2.7482484891817628E-3</v>
      </c>
      <c r="I110" s="1">
        <v>-0.88192000000000004</v>
      </c>
      <c r="J110">
        <v>-0.11747938618150799</v>
      </c>
      <c r="K110">
        <v>4.0915118814178802E-4</v>
      </c>
      <c r="L110">
        <v>3.15815112374416</v>
      </c>
      <c r="M110">
        <f t="shared" si="5"/>
        <v>6.9173150064027961E-3</v>
      </c>
      <c r="P110" s="1">
        <v>-0.88192000000000004</v>
      </c>
      <c r="Q110">
        <v>-2.3477859368563399E-4</v>
      </c>
      <c r="R110" s="1">
        <v>4.9634901507553603E-6</v>
      </c>
      <c r="S110">
        <v>4.8862442386451796</v>
      </c>
      <c r="T110">
        <f t="shared" si="6"/>
        <v>4.0567037929557834E-2</v>
      </c>
      <c r="W110" s="1">
        <v>-0.88192000000000004</v>
      </c>
      <c r="X110">
        <v>-2.19247852751191E-4</v>
      </c>
      <c r="Y110" s="1">
        <v>1.42639289835138E-5</v>
      </c>
      <c r="Z110">
        <v>6.58892567165364</v>
      </c>
      <c r="AA110">
        <f t="shared" si="7"/>
        <v>0.11513581328991013</v>
      </c>
    </row>
    <row r="111" spans="2:27" x14ac:dyDescent="0.25">
      <c r="B111" s="1">
        <v>-0.89322000000000001</v>
      </c>
      <c r="C111">
        <v>-0.124007027173796</v>
      </c>
      <c r="D111">
        <v>1.7480597154442601E-4</v>
      </c>
      <c r="E111">
        <v>2.83779658614394</v>
      </c>
      <c r="F111">
        <f t="shared" si="4"/>
        <v>2.8113653245344303E-3</v>
      </c>
      <c r="I111" s="1">
        <v>-0.89322000000000001</v>
      </c>
      <c r="J111">
        <v>-0.12392264305836</v>
      </c>
      <c r="K111">
        <v>4.52697439571123E-4</v>
      </c>
      <c r="L111">
        <v>3.3908014520907401</v>
      </c>
      <c r="M111">
        <f t="shared" si="5"/>
        <v>7.2531371485270862E-3</v>
      </c>
      <c r="P111" s="1">
        <v>-0.89322000000000001</v>
      </c>
      <c r="Q111">
        <v>-2.3900562221494499E-4</v>
      </c>
      <c r="R111" s="1">
        <v>5.3682114660371403E-6</v>
      </c>
      <c r="S111">
        <v>5.2698002060731799</v>
      </c>
      <c r="T111">
        <f t="shared" si="6"/>
        <v>4.2990049696093081E-2</v>
      </c>
      <c r="W111" s="1">
        <v>-0.89322000000000001</v>
      </c>
      <c r="X111">
        <v>-2.23180316384839E-4</v>
      </c>
      <c r="Y111" s="1">
        <v>1.5331557401971201E-5</v>
      </c>
      <c r="Z111">
        <v>6.9990923057025398</v>
      </c>
      <c r="AA111">
        <f t="shared" si="7"/>
        <v>0.12079538422697446</v>
      </c>
    </row>
    <row r="112" spans="2:27" x14ac:dyDescent="0.25">
      <c r="B112" s="1">
        <v>-0.90398999999999996</v>
      </c>
      <c r="C112">
        <v>-0.129648664910299</v>
      </c>
      <c r="D112">
        <v>1.90137157778017E-4</v>
      </c>
      <c r="E112">
        <v>2.89788637633893</v>
      </c>
      <c r="F112">
        <f t="shared" si="4"/>
        <v>2.9245360134447672E-3</v>
      </c>
      <c r="I112" s="1">
        <v>-0.90398999999999996</v>
      </c>
      <c r="J112">
        <v>-0.129600343630527</v>
      </c>
      <c r="K112">
        <v>4.9552335469612403E-4</v>
      </c>
      <c r="L112">
        <v>3.5526289822332902</v>
      </c>
      <c r="M112">
        <f t="shared" si="5"/>
        <v>7.5889130731561288E-3</v>
      </c>
      <c r="P112" s="1">
        <v>-0.90398999999999996</v>
      </c>
      <c r="Q112">
        <v>-2.4141698631959199E-4</v>
      </c>
      <c r="R112" s="1">
        <v>5.7829044607386896E-6</v>
      </c>
      <c r="S112">
        <v>5.6330409129514196</v>
      </c>
      <c r="T112">
        <f t="shared" si="6"/>
        <v>4.5717768714098626E-2</v>
      </c>
      <c r="W112" s="1">
        <v>-0.90398999999999996</v>
      </c>
      <c r="X112">
        <v>-2.25502639399992E-4</v>
      </c>
      <c r="Y112" s="1">
        <v>1.6296495639431401E-5</v>
      </c>
      <c r="Z112">
        <v>7.3605492883786701</v>
      </c>
      <c r="AA112">
        <f t="shared" si="7"/>
        <v>0.12628261545201383</v>
      </c>
    </row>
    <row r="113" spans="2:27" x14ac:dyDescent="0.25">
      <c r="B113" s="1">
        <v>-0.91420999999999997</v>
      </c>
      <c r="C113">
        <v>-0.13414009402799701</v>
      </c>
      <c r="D113">
        <v>2.1108069581239801E-4</v>
      </c>
      <c r="E113">
        <v>3.04950789593997</v>
      </c>
      <c r="F113">
        <f t="shared" si="4"/>
        <v>3.1372942606254549E-3</v>
      </c>
      <c r="I113" s="1">
        <v>-0.91420999999999997</v>
      </c>
      <c r="J113">
        <v>-0.134091344395875</v>
      </c>
      <c r="K113">
        <v>5.3581445272932995E-4</v>
      </c>
      <c r="L113">
        <v>3.62763242317014</v>
      </c>
      <c r="M113">
        <f t="shared" si="5"/>
        <v>7.9284206264800035E-3</v>
      </c>
      <c r="P113" s="1">
        <v>-0.91420999999999997</v>
      </c>
      <c r="Q113">
        <v>-2.4189915259548601E-4</v>
      </c>
      <c r="R113" s="1">
        <v>5.2522332431183897E-6</v>
      </c>
      <c r="S113">
        <v>4.3324199120706997</v>
      </c>
      <c r="T113">
        <f t="shared" si="6"/>
        <v>4.1617733233990047E-2</v>
      </c>
      <c r="W113" s="1">
        <v>-0.91420999999999997</v>
      </c>
      <c r="X113">
        <v>-2.2600716056624801E-4</v>
      </c>
      <c r="Y113" s="1">
        <v>1.7024646777924598E-5</v>
      </c>
      <c r="Z113">
        <v>7.6502587792194303</v>
      </c>
      <c r="AA113">
        <f t="shared" si="7"/>
        <v>0.13093039229037157</v>
      </c>
    </row>
    <row r="114" spans="2:27" x14ac:dyDescent="0.25">
      <c r="B114" s="1">
        <v>-0.92388000000000003</v>
      </c>
      <c r="C114">
        <v>-0.13705915959221801</v>
      </c>
      <c r="D114">
        <v>2.35960072906062E-4</v>
      </c>
      <c r="E114">
        <v>3.2484729076064598</v>
      </c>
      <c r="F114">
        <f t="shared" si="4"/>
        <v>3.4313709069327442E-3</v>
      </c>
      <c r="I114" s="1">
        <v>-0.92388000000000003</v>
      </c>
      <c r="J114">
        <v>-0.13701451904623399</v>
      </c>
      <c r="K114">
        <v>5.8586959699935103E-4</v>
      </c>
      <c r="L114">
        <v>3.7527391668014798</v>
      </c>
      <c r="M114">
        <f t="shared" si="5"/>
        <v>8.4794190748089318E-3</v>
      </c>
      <c r="P114" s="1">
        <v>-0.92388000000000003</v>
      </c>
      <c r="Q114">
        <v>-2.4065250628165801E-4</v>
      </c>
      <c r="R114" s="1">
        <v>5.3905696586232997E-6</v>
      </c>
      <c r="S114">
        <v>4.3216419149747498</v>
      </c>
      <c r="T114">
        <f t="shared" si="6"/>
        <v>4.2878666025648118E-2</v>
      </c>
      <c r="W114" s="1">
        <v>-0.92388000000000003</v>
      </c>
      <c r="X114">
        <v>-2.25053258910193E-4</v>
      </c>
      <c r="Y114" s="1">
        <v>1.7611957309142098E-5</v>
      </c>
      <c r="Z114">
        <v>7.9986706148677902</v>
      </c>
      <c r="AA114">
        <f t="shared" si="7"/>
        <v>0.13533232338728435</v>
      </c>
    </row>
    <row r="115" spans="2:27" x14ac:dyDescent="0.25">
      <c r="B115" s="1">
        <v>-0.93298999999999999</v>
      </c>
      <c r="C115">
        <v>-0.13806859548109099</v>
      </c>
      <c r="D115">
        <v>2.5694551836797199E-4</v>
      </c>
      <c r="E115">
        <v>3.3351309931421</v>
      </c>
      <c r="F115">
        <f t="shared" si="4"/>
        <v>3.7081961050672752E-3</v>
      </c>
      <c r="I115" s="1">
        <v>-0.93298999999999999</v>
      </c>
      <c r="J115">
        <v>-0.13805891501526801</v>
      </c>
      <c r="K115">
        <v>6.4844502663473E-4</v>
      </c>
      <c r="L115">
        <v>3.9588776310052398</v>
      </c>
      <c r="M115">
        <f t="shared" si="5"/>
        <v>9.3063224214565594E-3</v>
      </c>
      <c r="P115" s="1">
        <v>-0.93298999999999999</v>
      </c>
      <c r="Q115">
        <v>-2.3842681644256099E-4</v>
      </c>
      <c r="R115" s="1">
        <v>5.4422260088361601E-6</v>
      </c>
      <c r="S115">
        <v>4.2983540306471903</v>
      </c>
      <c r="T115">
        <f t="shared" si="6"/>
        <v>4.3658082865229403E-2</v>
      </c>
      <c r="W115" s="1">
        <v>-0.93298999999999999</v>
      </c>
      <c r="X115">
        <v>-2.2368625716072599E-4</v>
      </c>
      <c r="Y115" s="1">
        <v>1.8127536680756399E-5</v>
      </c>
      <c r="Z115">
        <v>8.3986498227757203</v>
      </c>
      <c r="AA115">
        <f t="shared" si="7"/>
        <v>0.13947406243044935</v>
      </c>
    </row>
    <row r="116" spans="2:27" x14ac:dyDescent="0.25">
      <c r="B116" s="1">
        <v>-0.94154000000000004</v>
      </c>
      <c r="C116">
        <v>-0.137176353681039</v>
      </c>
      <c r="D116">
        <v>2.7055064021177199E-4</v>
      </c>
      <c r="E116">
        <v>3.3431386921517499</v>
      </c>
      <c r="F116">
        <f t="shared" si="4"/>
        <v>3.9290682548189714E-3</v>
      </c>
      <c r="I116" s="1">
        <v>-0.94154000000000004</v>
      </c>
      <c r="J116">
        <v>-0.13721191344733599</v>
      </c>
      <c r="K116">
        <v>6.9894039360818803E-4</v>
      </c>
      <c r="L116">
        <v>4.14388060378809</v>
      </c>
      <c r="M116">
        <f t="shared" si="5"/>
        <v>1.0085007303675193E-2</v>
      </c>
      <c r="P116" s="1">
        <v>-0.94154000000000004</v>
      </c>
      <c r="Q116">
        <v>-2.3641959923593201E-4</v>
      </c>
      <c r="R116" s="1">
        <v>5.3746282117543101E-6</v>
      </c>
      <c r="S116">
        <v>4.2498193781394997</v>
      </c>
      <c r="T116">
        <f t="shared" si="6"/>
        <v>4.3489526197909766E-2</v>
      </c>
      <c r="W116" s="1">
        <v>-0.94154000000000004</v>
      </c>
      <c r="X116">
        <v>-2.2315478337792599E-4</v>
      </c>
      <c r="Y116" s="1">
        <v>1.4275106932571801E-5</v>
      </c>
      <c r="Z116">
        <v>5.3898208074145604</v>
      </c>
      <c r="AA116">
        <f t="shared" si="7"/>
        <v>0.11342728264378826</v>
      </c>
    </row>
    <row r="117" spans="2:27" x14ac:dyDescent="0.25">
      <c r="B117" s="1">
        <v>-0.94952999999999999</v>
      </c>
      <c r="C117">
        <v>-0.13502504144764599</v>
      </c>
      <c r="D117">
        <v>2.77557722327697E-4</v>
      </c>
      <c r="E117">
        <v>3.3583534968752802</v>
      </c>
      <c r="F117">
        <f t="shared" si="4"/>
        <v>4.094370867975556E-3</v>
      </c>
      <c r="I117" s="1">
        <v>-0.94952999999999999</v>
      </c>
      <c r="J117">
        <v>-0.135112656968434</v>
      </c>
      <c r="K117">
        <v>7.1455491277288901E-4</v>
      </c>
      <c r="L117">
        <v>4.1892686542841098</v>
      </c>
      <c r="M117">
        <f t="shared" si="5"/>
        <v>1.0466466482025838E-2</v>
      </c>
      <c r="P117" s="1">
        <v>-0.94952999999999999</v>
      </c>
      <c r="Q117">
        <v>-2.3630250597656401E-4</v>
      </c>
      <c r="R117" s="1">
        <v>5.2875464989022304E-6</v>
      </c>
      <c r="S117">
        <v>4.2374656513573896</v>
      </c>
      <c r="T117">
        <f t="shared" si="6"/>
        <v>4.2835368788977882E-2</v>
      </c>
      <c r="W117" s="1">
        <v>-0.94952999999999999</v>
      </c>
      <c r="X117">
        <v>-2.2489179574080101E-4</v>
      </c>
      <c r="Y117" s="1">
        <v>1.44308623693023E-5</v>
      </c>
      <c r="Z117">
        <v>5.5389942290378604</v>
      </c>
      <c r="AA117">
        <f t="shared" si="7"/>
        <v>0.11373920915097999</v>
      </c>
    </row>
    <row r="118" spans="2:27" x14ac:dyDescent="0.25">
      <c r="B118" s="1">
        <v>-0.95694000000000001</v>
      </c>
      <c r="C118">
        <v>-0.13301664066733901</v>
      </c>
      <c r="D118">
        <v>3.85646926098571E-4</v>
      </c>
      <c r="E118">
        <v>6.4320604031519002</v>
      </c>
      <c r="F118">
        <f t="shared" si="4"/>
        <v>5.76504790934279E-3</v>
      </c>
      <c r="I118" s="1">
        <v>-0.95694000000000001</v>
      </c>
      <c r="J118">
        <v>-0.13317891321516201</v>
      </c>
      <c r="K118">
        <v>6.7744990233354696E-4</v>
      </c>
      <c r="L118">
        <v>3.8298981577574001</v>
      </c>
      <c r="M118">
        <f t="shared" si="5"/>
        <v>1.0071072648980769E-2</v>
      </c>
      <c r="P118" s="1">
        <v>-0.95694000000000001</v>
      </c>
      <c r="Q118">
        <v>-2.3956908583166E-4</v>
      </c>
      <c r="R118" s="1">
        <v>5.3641109298844796E-6</v>
      </c>
      <c r="S118">
        <v>4.2826137211965003</v>
      </c>
      <c r="T118">
        <f t="shared" si="6"/>
        <v>4.2861914731399768E-2</v>
      </c>
      <c r="W118" s="1">
        <v>-0.95694000000000001</v>
      </c>
      <c r="X118">
        <v>-2.3010446388352601E-4</v>
      </c>
      <c r="Y118" s="1">
        <v>1.4962529843509301E-5</v>
      </c>
      <c r="Z118">
        <v>5.6829745624657804</v>
      </c>
      <c r="AA118">
        <f t="shared" si="7"/>
        <v>0.11508331544860172</v>
      </c>
    </row>
    <row r="119" spans="2:27" x14ac:dyDescent="0.25">
      <c r="B119" s="1">
        <v>-0.96377999999999997</v>
      </c>
      <c r="C119">
        <v>-0.13288904367146201</v>
      </c>
      <c r="D119">
        <v>3.66534489859159E-4</v>
      </c>
      <c r="E119">
        <v>5.8076271431825504</v>
      </c>
      <c r="F119">
        <f t="shared" si="4"/>
        <v>5.4861352299674379E-3</v>
      </c>
      <c r="I119" s="1">
        <v>-0.96377999999999997</v>
      </c>
      <c r="J119">
        <v>-0.133139395957626</v>
      </c>
      <c r="K119">
        <v>6.86043086043219E-4</v>
      </c>
      <c r="L119">
        <v>3.9938532740456698</v>
      </c>
      <c r="M119">
        <f t="shared" si="5"/>
        <v>1.0200513371515039E-2</v>
      </c>
      <c r="P119" s="1">
        <v>-0.96377999999999997</v>
      </c>
      <c r="Q119">
        <v>-2.4659671776279898E-4</v>
      </c>
      <c r="R119" s="1">
        <v>5.7141851431432403E-6</v>
      </c>
      <c r="S119">
        <v>4.2926192683926203</v>
      </c>
      <c r="T119">
        <f t="shared" si="6"/>
        <v>4.4291701914320837E-2</v>
      </c>
      <c r="W119" s="1">
        <v>-0.96377999999999997</v>
      </c>
      <c r="X119">
        <v>-2.38751443940061E-4</v>
      </c>
      <c r="Y119" s="1">
        <v>1.53308112404995E-5</v>
      </c>
      <c r="Z119">
        <v>5.2308400962994304</v>
      </c>
      <c r="AA119">
        <f t="shared" si="7"/>
        <v>0.1138089658690815</v>
      </c>
    </row>
    <row r="120" spans="2:27" x14ac:dyDescent="0.25">
      <c r="B120" s="1">
        <v>-0.97002999999999995</v>
      </c>
      <c r="C120">
        <v>-0.13569221927458</v>
      </c>
      <c r="D120">
        <v>3.8348888422872298E-4</v>
      </c>
      <c r="E120">
        <v>5.8037177233959101</v>
      </c>
      <c r="F120">
        <f t="shared" si="4"/>
        <v>5.6205648653754811E-3</v>
      </c>
      <c r="I120" s="1">
        <v>-0.97002999999999995</v>
      </c>
      <c r="J120">
        <v>-0.136026982684126</v>
      </c>
      <c r="K120">
        <v>6.9868152699992605E-4</v>
      </c>
      <c r="L120">
        <v>3.9363681861829898</v>
      </c>
      <c r="M120">
        <f t="shared" si="5"/>
        <v>1.0168235085962499E-2</v>
      </c>
      <c r="P120" s="1">
        <v>-0.97002999999999995</v>
      </c>
      <c r="Q120">
        <v>-2.5615903447659199E-4</v>
      </c>
      <c r="R120" s="1">
        <v>6.6952666382906403E-6</v>
      </c>
      <c r="S120">
        <v>4.79927104386993</v>
      </c>
      <c r="T120">
        <f t="shared" si="6"/>
        <v>4.9677442958628679E-2</v>
      </c>
      <c r="W120" s="1">
        <v>-0.97002999999999995</v>
      </c>
      <c r="X120">
        <v>-2.4921266733665199E-4</v>
      </c>
      <c r="Y120" s="1">
        <v>1.6356684055063499E-5</v>
      </c>
      <c r="Z120">
        <v>4.9264761684428899</v>
      </c>
      <c r="AA120">
        <f t="shared" si="7"/>
        <v>0.11603528584468928</v>
      </c>
    </row>
    <row r="121" spans="2:27" x14ac:dyDescent="0.25">
      <c r="B121" s="1">
        <v>-0.97570000000000001</v>
      </c>
      <c r="C121">
        <v>-0.140934261579894</v>
      </c>
      <c r="D121">
        <v>4.1415723256961402E-4</v>
      </c>
      <c r="E121">
        <v>5.4656089151345002</v>
      </c>
      <c r="F121">
        <f t="shared" si="4"/>
        <v>5.8429699025510104E-3</v>
      </c>
      <c r="I121" s="1">
        <v>-0.97570000000000001</v>
      </c>
      <c r="J121">
        <v>-0.141345172325782</v>
      </c>
      <c r="K121">
        <v>6.2058986719989897E-4</v>
      </c>
      <c r="L121">
        <v>2.649644580406</v>
      </c>
      <c r="M121">
        <f t="shared" si="5"/>
        <v>8.7047583198981756E-3</v>
      </c>
      <c r="P121" s="1">
        <v>-0.97570000000000001</v>
      </c>
      <c r="Q121">
        <v>-2.6597023884094201E-4</v>
      </c>
      <c r="R121" s="1">
        <v>7.3868787695394599E-6</v>
      </c>
      <c r="S121">
        <v>4.7216706418542103</v>
      </c>
      <c r="T121">
        <f t="shared" si="6"/>
        <v>5.2623592061006544E-2</v>
      </c>
      <c r="W121" s="1">
        <v>-0.97570000000000001</v>
      </c>
      <c r="X121">
        <v>-2.5917142502780298E-4</v>
      </c>
      <c r="Y121" s="1">
        <v>1.8057260515347E-5</v>
      </c>
      <c r="Z121">
        <v>4.9846799649293798</v>
      </c>
      <c r="AA121">
        <f t="shared" si="7"/>
        <v>0.12230355529192577</v>
      </c>
    </row>
    <row r="122" spans="2:27" x14ac:dyDescent="0.25">
      <c r="B122" s="1">
        <v>-0.98079000000000005</v>
      </c>
      <c r="C122">
        <v>-0.146798649469152</v>
      </c>
      <c r="D122">
        <v>4.5346339307611601E-4</v>
      </c>
      <c r="E122">
        <v>5.0434603761245604</v>
      </c>
      <c r="F122">
        <f t="shared" si="4"/>
        <v>6.1400984928601408E-3</v>
      </c>
      <c r="I122" s="1">
        <v>-0.98079000000000005</v>
      </c>
      <c r="J122">
        <v>-0.147252371876857</v>
      </c>
      <c r="K122">
        <v>6.8338760937562996E-4</v>
      </c>
      <c r="L122">
        <v>2.5590524674740198</v>
      </c>
      <c r="M122">
        <f t="shared" si="5"/>
        <v>9.1964948357024217E-3</v>
      </c>
      <c r="P122" s="1">
        <v>-0.98079000000000005</v>
      </c>
      <c r="Q122">
        <v>-2.7378653219179301E-4</v>
      </c>
      <c r="R122" s="1">
        <v>7.9938540921664298E-6</v>
      </c>
      <c r="S122">
        <v>4.6556046159472704</v>
      </c>
      <c r="T122">
        <f t="shared" si="6"/>
        <v>5.5172979363455062E-2</v>
      </c>
      <c r="W122" s="1">
        <v>-0.98079000000000005</v>
      </c>
      <c r="X122">
        <v>-2.6669822465742602E-4</v>
      </c>
      <c r="Y122" s="1">
        <v>1.8870381965346499E-5</v>
      </c>
      <c r="Z122">
        <v>4.7351676666351699</v>
      </c>
      <c r="AA122">
        <f t="shared" si="7"/>
        <v>0.12396823450807465</v>
      </c>
    </row>
    <row r="123" spans="2:27" x14ac:dyDescent="0.25">
      <c r="B123" s="1">
        <v>-0.98528000000000004</v>
      </c>
      <c r="C123">
        <v>-0.151401486534222</v>
      </c>
      <c r="D123">
        <v>3.3687405452930401E-4</v>
      </c>
      <c r="E123">
        <v>2.24480900220007</v>
      </c>
      <c r="F123">
        <f t="shared" si="4"/>
        <v>4.4303604767666708E-3</v>
      </c>
      <c r="I123" s="1">
        <v>-0.98528000000000004</v>
      </c>
      <c r="J123">
        <v>-0.151844885925213</v>
      </c>
      <c r="K123">
        <v>7.4386477352612901E-4</v>
      </c>
      <c r="L123">
        <v>2.5007242691957599</v>
      </c>
      <c r="M123">
        <f t="shared" si="5"/>
        <v>9.7026294273403167E-3</v>
      </c>
      <c r="P123" s="1">
        <v>-0.98528000000000004</v>
      </c>
      <c r="Q123">
        <v>-2.7856466917668599E-4</v>
      </c>
      <c r="R123" s="1">
        <v>8.4315031056068892E-6</v>
      </c>
      <c r="S123">
        <v>4.6081155865720804</v>
      </c>
      <c r="T123">
        <f t="shared" si="6"/>
        <v>5.7079981383167527E-2</v>
      </c>
      <c r="W123" s="1">
        <v>-0.98528000000000004</v>
      </c>
      <c r="X123">
        <v>-2.71072279985481E-4</v>
      </c>
      <c r="Y123" s="1">
        <v>1.9312304205076301E-5</v>
      </c>
      <c r="Z123">
        <v>4.5433790690434401</v>
      </c>
      <c r="AA123">
        <f t="shared" si="7"/>
        <v>0.12471745715704506</v>
      </c>
    </row>
    <row r="124" spans="2:27" x14ac:dyDescent="0.25">
      <c r="B124" s="1">
        <v>-0.98917999999999995</v>
      </c>
      <c r="C124">
        <v>-0.15395843862650199</v>
      </c>
      <c r="D124">
        <v>3.5835955590130398E-4</v>
      </c>
      <c r="E124">
        <v>2.2030120076012301</v>
      </c>
      <c r="F124">
        <f t="shared" si="4"/>
        <v>4.6337053880056642E-3</v>
      </c>
      <c r="I124" s="1">
        <v>-0.98917999999999995</v>
      </c>
      <c r="J124">
        <v>-0.15435784317020601</v>
      </c>
      <c r="K124">
        <v>7.86446929995683E-4</v>
      </c>
      <c r="L124">
        <v>2.4706833977630702</v>
      </c>
      <c r="M124">
        <f t="shared" si="5"/>
        <v>1.0087131568465305E-2</v>
      </c>
      <c r="P124" s="1">
        <v>-0.98917999999999995</v>
      </c>
      <c r="Q124">
        <v>-2.8062265393708602E-4</v>
      </c>
      <c r="R124" s="1">
        <v>8.6776851337674992E-6</v>
      </c>
      <c r="S124">
        <v>4.5678897736501396</v>
      </c>
      <c r="T124">
        <f t="shared" si="6"/>
        <v>5.8243792688608118E-2</v>
      </c>
      <c r="W124" s="1">
        <v>-0.98917999999999995</v>
      </c>
      <c r="X124">
        <v>-2.72827685075443E-4</v>
      </c>
      <c r="Y124" s="1">
        <v>2.3378075760611799E-5</v>
      </c>
      <c r="Z124">
        <v>6.2682377463973298</v>
      </c>
      <c r="AA124">
        <f t="shared" si="7"/>
        <v>0.14630324242659551</v>
      </c>
    </row>
    <row r="125" spans="2:27" x14ac:dyDescent="0.25">
      <c r="B125" s="1">
        <v>-0.99248000000000003</v>
      </c>
      <c r="C125">
        <v>-0.15484214328179799</v>
      </c>
      <c r="D125">
        <v>3.6926322353225102E-4</v>
      </c>
      <c r="E125">
        <v>2.17831699505212</v>
      </c>
      <c r="F125">
        <f t="shared" si="4"/>
        <v>4.7469036375249289E-3</v>
      </c>
      <c r="I125" s="1">
        <v>-0.99248000000000003</v>
      </c>
      <c r="J125">
        <v>-0.15519978819028599</v>
      </c>
      <c r="K125">
        <v>8.08414330991011E-4</v>
      </c>
      <c r="L125">
        <v>2.4547626606334201</v>
      </c>
      <c r="M125">
        <f t="shared" si="5"/>
        <v>1.0310314649277157E-2</v>
      </c>
      <c r="P125" s="1">
        <v>-0.99248000000000003</v>
      </c>
      <c r="Q125">
        <v>-2.8100478942407202E-4</v>
      </c>
      <c r="R125" s="1">
        <v>8.78009885193067E-6</v>
      </c>
      <c r="S125">
        <v>4.5363852674091696</v>
      </c>
      <c r="T125">
        <f t="shared" si="6"/>
        <v>5.8815328189627598E-2</v>
      </c>
      <c r="W125" s="1">
        <v>-0.99248000000000003</v>
      </c>
      <c r="X125">
        <v>-2.7306389135099902E-4</v>
      </c>
      <c r="Y125" s="1">
        <v>2.3413488168993399E-5</v>
      </c>
      <c r="Z125">
        <v>6.1787123377703601</v>
      </c>
      <c r="AA125">
        <f t="shared" si="7"/>
        <v>0.14638422370817528</v>
      </c>
    </row>
    <row r="126" spans="2:27" x14ac:dyDescent="0.25">
      <c r="B126" s="1">
        <v>-0.99517999999999995</v>
      </c>
      <c r="C126">
        <v>-0.154852728511645</v>
      </c>
      <c r="D126">
        <v>3.7302118577512198E-4</v>
      </c>
      <c r="E126">
        <v>2.1660228106524699</v>
      </c>
      <c r="F126">
        <f t="shared" si="4"/>
        <v>4.7946546577175885E-3</v>
      </c>
      <c r="I126" s="1">
        <v>-0.99517999999999995</v>
      </c>
      <c r="J126">
        <v>-0.155185292414599</v>
      </c>
      <c r="K126">
        <v>8.1649492217387195E-4</v>
      </c>
      <c r="L126">
        <v>2.4457870905158101</v>
      </c>
      <c r="M126">
        <f t="shared" si="5"/>
        <v>1.0413261903043064E-2</v>
      </c>
      <c r="P126" s="1">
        <v>-0.99517999999999995</v>
      </c>
      <c r="Q126">
        <v>-2.8067683352016402E-4</v>
      </c>
      <c r="R126" s="1">
        <v>8.8016601893356701E-6</v>
      </c>
      <c r="S126">
        <v>4.5147846797817399</v>
      </c>
      <c r="T126">
        <f t="shared" si="6"/>
        <v>5.901606308223134E-2</v>
      </c>
      <c r="W126" s="1">
        <v>-0.99517999999999995</v>
      </c>
      <c r="X126">
        <v>-2.7271813887098798E-4</v>
      </c>
      <c r="Y126" s="1">
        <v>2.3379165252322301E-5</v>
      </c>
      <c r="Z126">
        <v>6.1341761375987298</v>
      </c>
      <c r="AA126">
        <f t="shared" si="7"/>
        <v>0.14635923138886109</v>
      </c>
    </row>
    <row r="127" spans="2:27" x14ac:dyDescent="0.25">
      <c r="B127" s="1">
        <v>-0.99729000000000001</v>
      </c>
      <c r="C127">
        <v>-0.15461971676042399</v>
      </c>
      <c r="D127">
        <v>3.7367284355976801E-4</v>
      </c>
      <c r="E127">
        <v>2.1615448142835598</v>
      </c>
      <c r="F127">
        <f t="shared" si="4"/>
        <v>4.8101938425453711E-3</v>
      </c>
      <c r="I127" s="1">
        <v>-0.99729000000000001</v>
      </c>
      <c r="J127">
        <v>-0.154941001791644</v>
      </c>
      <c r="K127">
        <v>8.1816811208018799E-4</v>
      </c>
      <c r="L127">
        <v>2.4425693307352798</v>
      </c>
      <c r="M127">
        <f t="shared" si="5"/>
        <v>1.0450658089456151E-2</v>
      </c>
      <c r="P127" s="1">
        <v>-0.99729000000000001</v>
      </c>
      <c r="Q127">
        <v>-2.8027199240596298E-4</v>
      </c>
      <c r="R127" s="1">
        <v>8.7970509752857793E-6</v>
      </c>
      <c r="S127">
        <v>4.5041475418141204</v>
      </c>
      <c r="T127">
        <f t="shared" si="6"/>
        <v>5.9067152267126041E-2</v>
      </c>
      <c r="W127" s="1">
        <v>-0.99729000000000001</v>
      </c>
      <c r="X127">
        <v>-2.72334112006961E-4</v>
      </c>
      <c r="Y127" s="1">
        <v>2.3343165010912899E-5</v>
      </c>
      <c r="Z127">
        <v>6.1179358079895803</v>
      </c>
      <c r="AA127">
        <f t="shared" si="7"/>
        <v>0.14634275385278622</v>
      </c>
    </row>
    <row r="128" spans="2:27" x14ac:dyDescent="0.25">
      <c r="B128" s="1">
        <v>-0.99880000000000002</v>
      </c>
      <c r="C128">
        <v>-0.15444929556162501</v>
      </c>
      <c r="D128">
        <v>3.7349074572895198E-4</v>
      </c>
      <c r="E128">
        <v>2.1601862298039101</v>
      </c>
      <c r="F128">
        <f t="shared" si="4"/>
        <v>4.8131405317307216E-3</v>
      </c>
      <c r="I128" s="1">
        <v>-0.99880000000000002</v>
      </c>
      <c r="J128">
        <v>-0.154766690661747</v>
      </c>
      <c r="K128">
        <v>8.1808978567865097E-4</v>
      </c>
      <c r="L128">
        <v>2.4411023335143902</v>
      </c>
      <c r="M128">
        <f t="shared" si="5"/>
        <v>1.046131422600317E-2</v>
      </c>
      <c r="P128" s="1">
        <v>-0.99880000000000002</v>
      </c>
      <c r="Q128">
        <v>-2.8003004725300301E-4</v>
      </c>
      <c r="R128" s="1">
        <v>8.7891039214760592E-6</v>
      </c>
      <c r="S128">
        <v>4.4993864280758897</v>
      </c>
      <c r="T128">
        <f t="shared" si="6"/>
        <v>5.9064920216290825E-2</v>
      </c>
      <c r="W128" s="1">
        <v>-0.99880000000000002</v>
      </c>
      <c r="X128">
        <v>-2.7211673097604698E-4</v>
      </c>
      <c r="Y128" s="1">
        <v>2.3319474898060301E-5</v>
      </c>
      <c r="Z128">
        <v>6.11092552284122</v>
      </c>
      <c r="AA128">
        <f t="shared" si="7"/>
        <v>0.14631566622794107</v>
      </c>
    </row>
    <row r="129" spans="2:27" x14ac:dyDescent="0.25">
      <c r="B129" s="1">
        <v>-0.99970000000000003</v>
      </c>
      <c r="C129">
        <v>-0.15439374367792999</v>
      </c>
      <c r="D129">
        <v>3.7339856559563201E-4</v>
      </c>
      <c r="E129">
        <v>2.1600489962080398</v>
      </c>
      <c r="F129">
        <f t="shared" si="4"/>
        <v>4.8136813710743312E-3</v>
      </c>
      <c r="I129" s="1">
        <v>-0.99970000000000003</v>
      </c>
      <c r="J129">
        <v>-0.15471031513462299</v>
      </c>
      <c r="K129">
        <v>8.1790510534355198E-4</v>
      </c>
      <c r="L129">
        <v>2.44127121648215</v>
      </c>
      <c r="M129">
        <f t="shared" si="5"/>
        <v>1.0462748642310202E-2</v>
      </c>
      <c r="P129" s="1">
        <v>-0.99970000000000003</v>
      </c>
      <c r="Q129">
        <v>-2.79962097137294E-4</v>
      </c>
      <c r="R129" s="1">
        <v>8.7872166711211193E-6</v>
      </c>
      <c r="S129">
        <v>4.4987444925998803</v>
      </c>
      <c r="T129">
        <f t="shared" si="6"/>
        <v>5.906647265771945E-2</v>
      </c>
      <c r="W129" s="1">
        <v>-0.99970000000000003</v>
      </c>
      <c r="X129">
        <v>-2.72052411074118E-4</v>
      </c>
      <c r="Y129" s="1">
        <v>2.3314769561732001E-5</v>
      </c>
      <c r="Z129">
        <v>6.1110120611851899</v>
      </c>
      <c r="AA129">
        <f t="shared" si="7"/>
        <v>0.14631998798348575</v>
      </c>
    </row>
    <row r="130" spans="2:27" x14ac:dyDescent="0.25">
      <c r="B130" s="1">
        <v>-1</v>
      </c>
      <c r="C130">
        <v>-0.15444042316069001</v>
      </c>
      <c r="D130">
        <v>3.7341456696701199E-4</v>
      </c>
      <c r="E130">
        <v>2.1594593806554898</v>
      </c>
      <c r="I130" s="1">
        <v>-1</v>
      </c>
      <c r="J130">
        <v>-0.15475601634453701</v>
      </c>
      <c r="K130">
        <v>8.1841567328951698E-4</v>
      </c>
      <c r="L130">
        <v>2.43920803407913</v>
      </c>
      <c r="P130" s="1">
        <v>-1</v>
      </c>
      <c r="Q130">
        <v>-2.8001353844041402E-4</v>
      </c>
      <c r="R130" s="1">
        <v>8.7842145481126295E-6</v>
      </c>
      <c r="S130">
        <v>4.4959785177949003</v>
      </c>
      <c r="W130" s="1">
        <v>-1</v>
      </c>
      <c r="X130">
        <v>-2.7214567670448401E-4</v>
      </c>
      <c r="Y130" s="1">
        <v>2.3301795779144701E-5</v>
      </c>
      <c r="Z130">
        <v>6.0988791712947101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tabSelected="1" workbookViewId="0">
      <selection activeCell="AC5" sqref="AC5"/>
    </sheetView>
  </sheetViews>
  <sheetFormatPr defaultRowHeight="15" x14ac:dyDescent="0.25"/>
  <cols>
    <col min="2" max="2" width="9.28515625" bestFit="1" customWidth="1"/>
    <col min="3" max="5" width="12" hidden="1" customWidth="1"/>
    <col min="9" max="9" width="9.28515625" bestFit="1" customWidth="1"/>
    <col min="10" max="12" width="12" hidden="1" customWidth="1"/>
    <col min="16" max="16" width="9.28515625" bestFit="1" customWidth="1"/>
    <col min="17" max="17" width="12" hidden="1" customWidth="1"/>
    <col min="18" max="18" width="8.28515625" hidden="1" customWidth="1"/>
    <col min="19" max="19" width="12" hidden="1" customWidth="1"/>
    <col min="23" max="23" width="9.28515625" bestFit="1" customWidth="1"/>
    <col min="24" max="24" width="12" hidden="1" customWidth="1"/>
    <col min="25" max="25" width="8.28515625" hidden="1" customWidth="1"/>
    <col min="26" max="26" width="12" hidden="1" customWidth="1"/>
  </cols>
  <sheetData>
    <row r="1" spans="1:29" x14ac:dyDescent="0.25">
      <c r="A1" t="s">
        <v>0</v>
      </c>
      <c r="H1" t="s">
        <v>1</v>
      </c>
      <c r="O1" t="s">
        <v>2</v>
      </c>
      <c r="V1" t="s">
        <v>3</v>
      </c>
    </row>
    <row r="2" spans="1:29" x14ac:dyDescent="0.25">
      <c r="B2" s="1">
        <v>1</v>
      </c>
      <c r="C2" s="1">
        <v>7.8801678751078195E-14</v>
      </c>
      <c r="D2" s="1">
        <v>3.24552688450239E-15</v>
      </c>
      <c r="E2">
        <v>1</v>
      </c>
      <c r="I2" s="1">
        <v>1</v>
      </c>
      <c r="J2" s="1">
        <v>6.6611230118390199E-14</v>
      </c>
      <c r="K2" s="1">
        <v>3.76695221663061E-15</v>
      </c>
      <c r="L2">
        <v>1</v>
      </c>
      <c r="P2" s="1">
        <v>1</v>
      </c>
      <c r="Q2" s="1">
        <v>1.2313869587707901E-19</v>
      </c>
      <c r="R2" s="1">
        <v>2.7891850362138101E-20</v>
      </c>
      <c r="S2">
        <v>1</v>
      </c>
      <c r="W2" s="1">
        <v>1</v>
      </c>
      <c r="X2" s="1">
        <v>1.4734068277553301E-19</v>
      </c>
      <c r="Y2" s="1">
        <v>8.5842643535839796E-20</v>
      </c>
      <c r="Z2">
        <v>1.38144139676044</v>
      </c>
    </row>
    <row r="3" spans="1:29" x14ac:dyDescent="0.25">
      <c r="B3" s="1">
        <v>0.99970000000000003</v>
      </c>
      <c r="C3" s="1">
        <v>9.0749144490896099E-7</v>
      </c>
      <c r="D3" s="1">
        <v>5.3398321448210797E-9</v>
      </c>
      <c r="E3">
        <v>1.82229849593329</v>
      </c>
      <c r="F3" s="1">
        <f>2*D3/(2*D3+C3)</f>
        <v>1.1631453203710111E-2</v>
      </c>
      <c r="I3" s="1">
        <v>0.99970000000000003</v>
      </c>
      <c r="J3" s="1">
        <v>9.0435316299174197E-7</v>
      </c>
      <c r="K3" s="1">
        <v>1.05717950237318E-8</v>
      </c>
      <c r="L3">
        <v>1.4405321031447</v>
      </c>
      <c r="M3" s="1">
        <f>2*K3/(2*K3+J3)</f>
        <v>2.284566637109306E-2</v>
      </c>
      <c r="P3" s="1">
        <v>0.99970000000000003</v>
      </c>
      <c r="Q3" s="1">
        <v>1.5410033002557201E-12</v>
      </c>
      <c r="R3" s="1">
        <v>7.5974839206424701E-14</v>
      </c>
      <c r="S3">
        <v>1.48777636120236</v>
      </c>
      <c r="T3" s="1">
        <f>2*R3/(2*R3+Q3)</f>
        <v>8.9754222549258814E-2</v>
      </c>
      <c r="W3" s="1">
        <v>0.99970000000000003</v>
      </c>
      <c r="X3" s="1">
        <v>1.44348649426191E-12</v>
      </c>
      <c r="Y3" s="1">
        <v>1.3429981185243601E-13</v>
      </c>
      <c r="Z3">
        <v>2.1715786117707698</v>
      </c>
      <c r="AA3" s="1">
        <f>2*Y3/(2*Y3+X3)</f>
        <v>0.15688441187984878</v>
      </c>
    </row>
    <row r="4" spans="1:29" x14ac:dyDescent="0.25">
      <c r="B4" s="1">
        <v>0.99880000000000002</v>
      </c>
      <c r="C4">
        <v>2.3219307137539E-4</v>
      </c>
      <c r="D4" s="1">
        <v>1.3664981825801499E-6</v>
      </c>
      <c r="E4">
        <v>1.8228822325749401</v>
      </c>
      <c r="F4" s="1">
        <f t="shared" ref="F4:F67" si="0">2*D4/(2*D4+C4)</f>
        <v>1.1633431706602224E-2</v>
      </c>
      <c r="I4" s="1">
        <v>0.99880000000000002</v>
      </c>
      <c r="J4">
        <v>2.3138819057640599E-4</v>
      </c>
      <c r="K4" s="1">
        <v>2.7052576449740001E-6</v>
      </c>
      <c r="L4">
        <v>1.4407577633142301</v>
      </c>
      <c r="M4" s="1">
        <f t="shared" ref="M4:M67" si="1">2*K4/(2*K4+J4)</f>
        <v>2.2848584708911469E-2</v>
      </c>
      <c r="P4" s="1">
        <v>0.99880000000000002</v>
      </c>
      <c r="Q4" s="1">
        <v>3.9427973806882499E-10</v>
      </c>
      <c r="R4" s="1">
        <v>1.94375410183974E-11</v>
      </c>
      <c r="S4">
        <v>1.4877942734298999</v>
      </c>
      <c r="T4" s="1">
        <f t="shared" ref="T4:T67" si="2">2*R4/(2*R4+Q4)</f>
        <v>8.9748700077527846E-2</v>
      </c>
      <c r="W4" s="1">
        <v>0.99880000000000002</v>
      </c>
      <c r="X4" s="1">
        <v>3.6935275101472398E-10</v>
      </c>
      <c r="Y4" s="1">
        <v>3.4361026156820102E-11</v>
      </c>
      <c r="Z4">
        <v>2.17109274191851</v>
      </c>
      <c r="AA4" s="1">
        <f t="shared" ref="AA4:AA67" si="3">2*Y4/(2*Y4+X4)</f>
        <v>0.15687287146284187</v>
      </c>
      <c r="AC4" s="1">
        <f>AVERAGE(AA3:AA129)</f>
        <v>0.14227187772911445</v>
      </c>
    </row>
    <row r="5" spans="1:29" x14ac:dyDescent="0.25">
      <c r="B5" s="1">
        <v>0.99729000000000001</v>
      </c>
      <c r="C5">
        <v>5.9424911477719503E-3</v>
      </c>
      <c r="D5" s="1">
        <v>3.4977860874700099E-5</v>
      </c>
      <c r="E5">
        <v>1.8258538854861499</v>
      </c>
      <c r="F5" s="1">
        <f t="shared" si="0"/>
        <v>1.1635150092389817E-2</v>
      </c>
      <c r="I5" s="1">
        <v>0.99729000000000001</v>
      </c>
      <c r="J5">
        <v>5.9215952145017202E-3</v>
      </c>
      <c r="K5" s="1">
        <v>6.9235882955339198E-5</v>
      </c>
      <c r="L5">
        <v>1.44275174156442</v>
      </c>
      <c r="M5" s="1">
        <f t="shared" si="1"/>
        <v>2.2849873831139594E-2</v>
      </c>
      <c r="P5" s="1">
        <v>0.99729000000000001</v>
      </c>
      <c r="Q5" s="1">
        <v>1.0093276421162601E-8</v>
      </c>
      <c r="R5" s="1">
        <v>4.9721504747747895E-10</v>
      </c>
      <c r="S5">
        <v>1.4890315250525299</v>
      </c>
      <c r="T5" s="1">
        <f t="shared" si="2"/>
        <v>8.9687627780317983E-2</v>
      </c>
      <c r="W5" s="1">
        <v>0.99729000000000001</v>
      </c>
      <c r="X5" s="1">
        <v>9.4567561094472098E-9</v>
      </c>
      <c r="Y5" s="1">
        <v>8.7943724867063304E-10</v>
      </c>
      <c r="Z5">
        <v>2.1697716752104399</v>
      </c>
      <c r="AA5" s="1">
        <f t="shared" si="3"/>
        <v>0.15682350453630967</v>
      </c>
    </row>
    <row r="6" spans="1:29" x14ac:dyDescent="0.25">
      <c r="B6" s="1">
        <v>0.99517999999999995</v>
      </c>
      <c r="C6">
        <v>5.9062417399050403E-2</v>
      </c>
      <c r="D6">
        <v>3.47281197802161E-4</v>
      </c>
      <c r="E6">
        <v>1.83832527301348</v>
      </c>
      <c r="F6" s="1">
        <f t="shared" si="0"/>
        <v>1.1623117466630245E-2</v>
      </c>
      <c r="I6" s="1">
        <v>0.99517999999999995</v>
      </c>
      <c r="J6">
        <v>5.8846859891382997E-2</v>
      </c>
      <c r="K6">
        <v>6.8719576722353897E-4</v>
      </c>
      <c r="L6">
        <v>1.4532832667584701</v>
      </c>
      <c r="M6" s="1">
        <f t="shared" si="1"/>
        <v>2.2822367551425117E-2</v>
      </c>
      <c r="P6" s="1">
        <v>0.99517999999999995</v>
      </c>
      <c r="Q6" s="1">
        <v>1.0050696037722601E-7</v>
      </c>
      <c r="R6" s="1">
        <v>4.9372843953300703E-9</v>
      </c>
      <c r="S6">
        <v>1.4932766587350901</v>
      </c>
      <c r="T6" s="1">
        <f t="shared" si="2"/>
        <v>8.9458525036750433E-2</v>
      </c>
      <c r="W6" s="1">
        <v>0.99517999999999995</v>
      </c>
      <c r="X6" s="1">
        <v>9.4223161087555094E-8</v>
      </c>
      <c r="Y6" s="1">
        <v>8.7458948272939499E-9</v>
      </c>
      <c r="Z6">
        <v>2.1667417486931599</v>
      </c>
      <c r="AA6" s="1">
        <f t="shared" si="3"/>
        <v>0.15657519014587321</v>
      </c>
    </row>
    <row r="7" spans="1:29" x14ac:dyDescent="0.25">
      <c r="B7" s="1">
        <v>0.99248000000000003</v>
      </c>
      <c r="C7">
        <v>0.346564452519876</v>
      </c>
      <c r="D7">
        <v>2.0255558312483801E-3</v>
      </c>
      <c r="E7">
        <v>1.87352357782399</v>
      </c>
      <c r="F7" s="1">
        <f t="shared" si="0"/>
        <v>1.1554283598173563E-2</v>
      </c>
      <c r="I7" s="1">
        <v>0.99248000000000003</v>
      </c>
      <c r="J7">
        <v>0.345200555503621</v>
      </c>
      <c r="K7">
        <v>4.0090393109253998E-3</v>
      </c>
      <c r="L7">
        <v>1.4883346063807199</v>
      </c>
      <c r="M7" s="1">
        <f t="shared" si="1"/>
        <v>2.2700044242293809E-2</v>
      </c>
      <c r="P7" s="1">
        <v>0.99248000000000003</v>
      </c>
      <c r="Q7" s="1">
        <v>5.9388443307514803E-7</v>
      </c>
      <c r="R7" s="1">
        <v>2.8934824409701301E-8</v>
      </c>
      <c r="S7">
        <v>1.5058339526404301</v>
      </c>
      <c r="T7" s="1">
        <f t="shared" si="2"/>
        <v>8.8790619693833409E-2</v>
      </c>
      <c r="W7" s="1">
        <v>0.99248000000000003</v>
      </c>
      <c r="X7" s="1">
        <v>5.5747237194637001E-7</v>
      </c>
      <c r="Y7" s="1">
        <v>5.1436408845227903E-8</v>
      </c>
      <c r="Z7">
        <v>2.1622695615416099</v>
      </c>
      <c r="AA7" s="1">
        <f t="shared" si="3"/>
        <v>0.15578642701559378</v>
      </c>
    </row>
    <row r="8" spans="1:29" x14ac:dyDescent="0.25">
      <c r="B8" s="1">
        <v>0.98917999999999995</v>
      </c>
      <c r="C8">
        <v>1.43285586954994</v>
      </c>
      <c r="D8">
        <v>8.2281708355362495E-3</v>
      </c>
      <c r="E8">
        <v>1.9457661646017099</v>
      </c>
      <c r="F8" s="1">
        <f t="shared" si="0"/>
        <v>1.1354587054233404E-2</v>
      </c>
      <c r="I8" s="1">
        <v>0.98917999999999995</v>
      </c>
      <c r="J8">
        <v>1.4266033952005699</v>
      </c>
      <c r="K8">
        <v>1.95509059162314E-2</v>
      </c>
      <c r="L8">
        <v>2.23182448275336</v>
      </c>
      <c r="M8" s="1">
        <f t="shared" si="1"/>
        <v>2.6677814641605187E-2</v>
      </c>
      <c r="P8" s="1">
        <v>0.98917999999999995</v>
      </c>
      <c r="Q8" s="1">
        <v>2.50013150748659E-6</v>
      </c>
      <c r="R8" s="1">
        <v>1.1953498663085301E-7</v>
      </c>
      <c r="S8">
        <v>1.53513245797144</v>
      </c>
      <c r="T8" s="1">
        <f t="shared" si="2"/>
        <v>8.7277250301572129E-2</v>
      </c>
      <c r="W8" s="1">
        <v>0.98917999999999995</v>
      </c>
      <c r="X8" s="1">
        <v>2.3524080344257E-6</v>
      </c>
      <c r="Y8" s="1">
        <v>2.1381221673716499E-7</v>
      </c>
      <c r="Z8">
        <v>2.1569083234794002</v>
      </c>
      <c r="AA8" s="1">
        <f t="shared" si="3"/>
        <v>0.15381994218123188</v>
      </c>
    </row>
    <row r="9" spans="1:29" x14ac:dyDescent="0.25">
      <c r="B9" s="1">
        <v>0.98528000000000004</v>
      </c>
      <c r="C9">
        <v>4.5411204203157096</v>
      </c>
      <c r="D9">
        <v>2.5119538359422201E-2</v>
      </c>
      <c r="E9">
        <v>2.0493566575157098</v>
      </c>
      <c r="F9" s="1">
        <f t="shared" si="0"/>
        <v>1.0942091716253668E-2</v>
      </c>
      <c r="I9" s="1">
        <v>0.98528000000000004</v>
      </c>
      <c r="J9">
        <v>4.5196751186743898</v>
      </c>
      <c r="K9">
        <v>6.0917974572647603E-2</v>
      </c>
      <c r="L9">
        <v>2.4644639738163798</v>
      </c>
      <c r="M9" s="1">
        <f t="shared" si="1"/>
        <v>2.6249199315714809E-2</v>
      </c>
      <c r="P9" s="1">
        <v>0.98528000000000004</v>
      </c>
      <c r="Q9" s="1">
        <v>8.2151533609023992E-6</v>
      </c>
      <c r="R9" s="1">
        <v>3.7932583545518002E-7</v>
      </c>
      <c r="S9">
        <v>1.5928259050686799</v>
      </c>
      <c r="T9" s="1">
        <f t="shared" si="2"/>
        <v>8.4540690177788286E-2</v>
      </c>
      <c r="W9" s="1">
        <v>0.98528000000000004</v>
      </c>
      <c r="X9" s="1">
        <v>7.7562143204549107E-6</v>
      </c>
      <c r="Y9" s="1">
        <v>6.8327732389863302E-7</v>
      </c>
      <c r="Z9">
        <v>2.1505807372160599</v>
      </c>
      <c r="AA9" s="1">
        <f t="shared" si="3"/>
        <v>0.14979603808371825</v>
      </c>
    </row>
    <row r="10" spans="1:29" x14ac:dyDescent="0.25">
      <c r="B10" s="1">
        <v>0.98079000000000005</v>
      </c>
      <c r="C10">
        <v>11.537235345740299</v>
      </c>
      <c r="D10">
        <v>5.99541371057161E-2</v>
      </c>
      <c r="E10">
        <v>2.1531544316193401</v>
      </c>
      <c r="F10" s="1">
        <f t="shared" si="0"/>
        <v>1.0286248340134004E-2</v>
      </c>
      <c r="I10" s="1">
        <v>0.98079000000000005</v>
      </c>
      <c r="J10">
        <v>11.481952746571899</v>
      </c>
      <c r="K10">
        <v>0.12505964817426801</v>
      </c>
      <c r="L10">
        <v>1.9297652513207899</v>
      </c>
      <c r="M10" s="1">
        <f t="shared" si="1"/>
        <v>2.1319277228566563E-2</v>
      </c>
      <c r="P10" s="1">
        <v>0.98079000000000005</v>
      </c>
      <c r="Q10" s="1">
        <v>2.2139014734399799E-5</v>
      </c>
      <c r="R10" s="1">
        <v>9.705761706596011E-7</v>
      </c>
      <c r="S10">
        <v>1.69037233504825</v>
      </c>
      <c r="T10" s="1">
        <f t="shared" si="2"/>
        <v>8.0612079443441398E-2</v>
      </c>
      <c r="W10" s="1">
        <v>0.98079000000000005</v>
      </c>
      <c r="X10" s="1">
        <v>2.09765663333761E-5</v>
      </c>
      <c r="Y10" s="1">
        <v>1.7482135717873199E-6</v>
      </c>
      <c r="Z10">
        <v>2.1412787630485499</v>
      </c>
      <c r="AA10" s="1">
        <f t="shared" si="3"/>
        <v>0.14286879726698165</v>
      </c>
    </row>
    <row r="11" spans="1:29" x14ac:dyDescent="0.25">
      <c r="B11" s="1">
        <v>0.97570000000000001</v>
      </c>
      <c r="C11">
        <v>24.215656000567499</v>
      </c>
      <c r="D11">
        <v>0.11544201189372701</v>
      </c>
      <c r="E11">
        <v>2.2333144433507099</v>
      </c>
      <c r="F11" s="1">
        <f t="shared" si="0"/>
        <v>9.4444458625815748E-3</v>
      </c>
      <c r="I11" s="1">
        <v>0.97570000000000001</v>
      </c>
      <c r="J11">
        <v>24.0989199911109</v>
      </c>
      <c r="K11">
        <v>0.25138362813946202</v>
      </c>
      <c r="L11">
        <v>2.1696634322509301</v>
      </c>
      <c r="M11" s="1">
        <f t="shared" si="1"/>
        <v>2.0436291674761711E-2</v>
      </c>
      <c r="P11" s="1">
        <v>0.97570000000000001</v>
      </c>
      <c r="Q11" s="1">
        <v>5.0435618148936003E-5</v>
      </c>
      <c r="R11" s="1">
        <v>2.07662308581808E-6</v>
      </c>
      <c r="S11">
        <v>1.8356905274898301</v>
      </c>
      <c r="T11" s="1">
        <f t="shared" si="2"/>
        <v>7.6082296697844706E-2</v>
      </c>
      <c r="W11" s="1">
        <v>0.97570000000000001</v>
      </c>
      <c r="X11" s="1">
        <v>4.7865478821401098E-5</v>
      </c>
      <c r="Y11" s="1">
        <v>3.66018941786364E-6</v>
      </c>
      <c r="Z11">
        <v>2.1235756181799199</v>
      </c>
      <c r="AA11" s="1">
        <f t="shared" si="3"/>
        <v>0.13264954367854614</v>
      </c>
    </row>
    <row r="12" spans="1:29" x14ac:dyDescent="0.25">
      <c r="B12" s="1">
        <v>0.97002999999999995</v>
      </c>
      <c r="C12">
        <v>43.126215861452003</v>
      </c>
      <c r="D12">
        <v>0.18512184154790101</v>
      </c>
      <c r="E12">
        <v>2.2782755778346901</v>
      </c>
      <c r="F12" s="1">
        <f t="shared" si="0"/>
        <v>8.5120418299013331E-3</v>
      </c>
      <c r="I12" s="1">
        <v>0.97002999999999995</v>
      </c>
      <c r="J12">
        <v>42.8999190996335</v>
      </c>
      <c r="K12">
        <v>0.42151203166672802</v>
      </c>
      <c r="L12">
        <v>2.4120111481317701</v>
      </c>
      <c r="M12" s="1">
        <f t="shared" si="1"/>
        <v>1.9272230041602809E-2</v>
      </c>
      <c r="P12" s="1">
        <v>0.97002999999999995</v>
      </c>
      <c r="Q12" s="1">
        <v>9.93322296851447E-5</v>
      </c>
      <c r="R12" s="1">
        <v>3.8394315746276103E-6</v>
      </c>
      <c r="S12">
        <v>2.03585940911942</v>
      </c>
      <c r="T12" s="1">
        <f t="shared" si="2"/>
        <v>7.1757636950201889E-2</v>
      </c>
      <c r="W12" s="1">
        <v>0.97002999999999995</v>
      </c>
      <c r="X12" s="1">
        <v>9.4072313784428796E-5</v>
      </c>
      <c r="Y12" s="1">
        <v>6.3880720326511804E-6</v>
      </c>
      <c r="Z12">
        <v>2.0873939838241098</v>
      </c>
      <c r="AA12" s="1">
        <f t="shared" si="3"/>
        <v>0.11957256400715106</v>
      </c>
    </row>
    <row r="13" spans="1:29" x14ac:dyDescent="0.25">
      <c r="B13" s="1">
        <v>0.96377999999999997</v>
      </c>
      <c r="C13">
        <v>66.925617382996194</v>
      </c>
      <c r="D13">
        <v>0.256260484800231</v>
      </c>
      <c r="E13">
        <v>2.2911460046035699</v>
      </c>
      <c r="F13" s="1">
        <f t="shared" si="0"/>
        <v>7.5998682959006652E-3</v>
      </c>
      <c r="I13" s="1">
        <v>0.96377999999999997</v>
      </c>
      <c r="J13">
        <v>66.528189419315893</v>
      </c>
      <c r="K13">
        <v>0.60197705353905495</v>
      </c>
      <c r="L13">
        <v>2.5962103807845001</v>
      </c>
      <c r="M13" s="1">
        <f t="shared" si="1"/>
        <v>1.7775225238648332E-2</v>
      </c>
      <c r="P13" s="1">
        <v>0.96377999999999997</v>
      </c>
      <c r="Q13">
        <v>1.72492914796499E-4</v>
      </c>
      <c r="R13" s="1">
        <v>6.3209952607838996E-6</v>
      </c>
      <c r="S13">
        <v>2.3039033372455102</v>
      </c>
      <c r="T13" s="1">
        <f t="shared" si="2"/>
        <v>6.828528904286589E-2</v>
      </c>
      <c r="W13" s="1">
        <v>0.96377999999999997</v>
      </c>
      <c r="X13">
        <v>1.62465708876918E-4</v>
      </c>
      <c r="Y13" s="1">
        <v>9.53185386150342E-6</v>
      </c>
      <c r="Z13">
        <v>2.0225525360973502</v>
      </c>
      <c r="AA13" s="1">
        <f t="shared" si="3"/>
        <v>0.10501718167817178</v>
      </c>
    </row>
    <row r="14" spans="1:29" x14ac:dyDescent="0.25">
      <c r="B14" s="1">
        <v>0.95694000000000001</v>
      </c>
      <c r="C14">
        <v>92.866802305008903</v>
      </c>
      <c r="D14">
        <v>0.31891497353575998</v>
      </c>
      <c r="E14">
        <v>2.3033841061141902</v>
      </c>
      <c r="F14" s="1">
        <f t="shared" si="0"/>
        <v>6.8213727139419724E-3</v>
      </c>
      <c r="I14" s="1">
        <v>0.95694000000000001</v>
      </c>
      <c r="J14">
        <v>92.271370429102902</v>
      </c>
      <c r="K14">
        <v>0.75716212639583402</v>
      </c>
      <c r="L14">
        <v>2.7096208346866</v>
      </c>
      <c r="M14" s="1">
        <f t="shared" si="1"/>
        <v>1.6146644303568932E-2</v>
      </c>
      <c r="P14" s="1">
        <v>0.95694000000000001</v>
      </c>
      <c r="Q14">
        <v>2.6904635333945698E-4</v>
      </c>
      <c r="R14" s="1">
        <v>9.4901479136953408E-6</v>
      </c>
      <c r="S14">
        <v>2.6408546875244099</v>
      </c>
      <c r="T14" s="1">
        <f t="shared" si="2"/>
        <v>6.5897707320810461E-2</v>
      </c>
      <c r="W14" s="1">
        <v>0.95694000000000001</v>
      </c>
      <c r="X14">
        <v>2.5173219087407198E-4</v>
      </c>
      <c r="Y14" s="1">
        <v>1.25808156038711E-5</v>
      </c>
      <c r="Z14">
        <v>1.92484562200238</v>
      </c>
      <c r="AA14" s="1">
        <f t="shared" si="3"/>
        <v>9.0871045870816361E-2</v>
      </c>
    </row>
    <row r="15" spans="1:29" x14ac:dyDescent="0.25">
      <c r="B15" s="1">
        <v>0.94952999999999999</v>
      </c>
      <c r="C15">
        <v>117.91350367389001</v>
      </c>
      <c r="D15">
        <v>0.35193507728197798</v>
      </c>
      <c r="E15">
        <v>2.11902703133432</v>
      </c>
      <c r="F15" s="1">
        <f t="shared" si="0"/>
        <v>5.9339549666805342E-3</v>
      </c>
      <c r="I15" s="1">
        <v>0.94952999999999999</v>
      </c>
      <c r="J15">
        <v>117.14114895615801</v>
      </c>
      <c r="K15">
        <v>0.87736615018841901</v>
      </c>
      <c r="L15">
        <v>2.8057285555632201</v>
      </c>
      <c r="M15" s="1">
        <f t="shared" si="1"/>
        <v>1.4758562549284213E-2</v>
      </c>
      <c r="P15" s="1">
        <v>0.94952999999999999</v>
      </c>
      <c r="Q15">
        <v>3.8342790247305699E-4</v>
      </c>
      <c r="R15" s="1">
        <v>1.31781265260836E-5</v>
      </c>
      <c r="S15">
        <v>3.00335132249384</v>
      </c>
      <c r="T15" s="1">
        <f t="shared" si="2"/>
        <v>6.4317403923014396E-2</v>
      </c>
      <c r="W15" s="1">
        <v>0.94952999999999999</v>
      </c>
      <c r="X15">
        <v>3.5672281245524199E-4</v>
      </c>
      <c r="Y15" s="1">
        <v>1.5272400776251299E-5</v>
      </c>
      <c r="Z15">
        <v>1.80897805739283</v>
      </c>
      <c r="AA15" s="1">
        <f t="shared" si="3"/>
        <v>7.8872594680462385E-2</v>
      </c>
    </row>
    <row r="16" spans="1:29" x14ac:dyDescent="0.25">
      <c r="B16" s="1">
        <v>0.94154000000000004</v>
      </c>
      <c r="C16">
        <v>139.59546916907499</v>
      </c>
      <c r="D16">
        <v>0.403984094977268</v>
      </c>
      <c r="E16">
        <v>2.3352410138542399</v>
      </c>
      <c r="F16" s="1">
        <f t="shared" si="0"/>
        <v>5.7546182996108435E-3</v>
      </c>
      <c r="I16" s="1">
        <v>0.94154000000000004</v>
      </c>
      <c r="J16">
        <v>138.68666914201799</v>
      </c>
      <c r="K16">
        <v>0.97972015963774495</v>
      </c>
      <c r="L16">
        <v>2.9586543488391399</v>
      </c>
      <c r="M16" s="1">
        <f t="shared" si="1"/>
        <v>1.3931706513465539E-2</v>
      </c>
      <c r="P16" s="1">
        <v>0.94154000000000004</v>
      </c>
      <c r="Q16">
        <v>5.0669628486643204E-4</v>
      </c>
      <c r="R16" s="1">
        <v>1.7049088653643399E-5</v>
      </c>
      <c r="S16">
        <v>3.3069238471628402</v>
      </c>
      <c r="T16" s="1">
        <f t="shared" si="2"/>
        <v>6.3052009020635041E-2</v>
      </c>
      <c r="W16" s="1">
        <v>0.94154000000000004</v>
      </c>
      <c r="X16">
        <v>4.6960340073717703E-4</v>
      </c>
      <c r="Y16" s="1">
        <v>1.7755160431709799E-5</v>
      </c>
      <c r="Z16">
        <v>1.71539821273065</v>
      </c>
      <c r="AA16" s="1">
        <f t="shared" si="3"/>
        <v>7.0301635740353752E-2</v>
      </c>
    </row>
    <row r="17" spans="2:27" x14ac:dyDescent="0.25">
      <c r="B17" s="1">
        <v>0.93298999999999999</v>
      </c>
      <c r="C17">
        <v>156.320752986239</v>
      </c>
      <c r="D17">
        <v>0.45026199499848302</v>
      </c>
      <c r="E17">
        <v>2.6057428126348801</v>
      </c>
      <c r="F17" s="1">
        <f t="shared" si="0"/>
        <v>5.7277488601818211E-3</v>
      </c>
      <c r="I17" s="1">
        <v>0.93298999999999999</v>
      </c>
      <c r="J17">
        <v>155.292247284974</v>
      </c>
      <c r="K17">
        <v>1.07665556026898</v>
      </c>
      <c r="L17">
        <v>3.1828879058517301</v>
      </c>
      <c r="M17" s="1">
        <f t="shared" si="1"/>
        <v>1.3676544085111363E-2</v>
      </c>
      <c r="P17" s="1">
        <v>0.93298999999999999</v>
      </c>
      <c r="Q17">
        <v>6.2846890033528904E-4</v>
      </c>
      <c r="R17" s="1">
        <v>2.0726824013915002E-5</v>
      </c>
      <c r="S17">
        <v>3.4934490635575202</v>
      </c>
      <c r="T17" s="1">
        <f t="shared" si="2"/>
        <v>6.1878269553872108E-2</v>
      </c>
      <c r="W17" s="1">
        <v>0.93298999999999999</v>
      </c>
      <c r="X17">
        <v>5.8117269774524095E-4</v>
      </c>
      <c r="Y17" s="1">
        <v>2.0510777519525101E-5</v>
      </c>
      <c r="Z17">
        <v>1.68769703039838</v>
      </c>
      <c r="AA17" s="1">
        <f t="shared" si="3"/>
        <v>6.5930462802381407E-2</v>
      </c>
    </row>
    <row r="18" spans="2:27" x14ac:dyDescent="0.25">
      <c r="B18" s="1">
        <v>0.92388000000000003</v>
      </c>
      <c r="C18">
        <v>167.36350866136499</v>
      </c>
      <c r="D18">
        <v>0.49017608871131402</v>
      </c>
      <c r="E18">
        <v>2.9158435813614099</v>
      </c>
      <c r="F18" s="1">
        <f t="shared" si="0"/>
        <v>5.8235101211172174E-3</v>
      </c>
      <c r="I18" s="1">
        <v>0.92388000000000003</v>
      </c>
      <c r="J18">
        <v>166.21247164437699</v>
      </c>
      <c r="K18">
        <v>1.1530285330790899</v>
      </c>
      <c r="L18">
        <v>3.3866830308382898</v>
      </c>
      <c r="M18" s="1">
        <f t="shared" si="1"/>
        <v>1.3684293850673842E-2</v>
      </c>
      <c r="P18" s="1">
        <v>0.92388000000000003</v>
      </c>
      <c r="Q18">
        <v>7.3904837047937902E-4</v>
      </c>
      <c r="R18" s="1">
        <v>2.4017393133640199E-5</v>
      </c>
      <c r="S18">
        <v>3.58662261529815</v>
      </c>
      <c r="T18" s="1">
        <f t="shared" si="2"/>
        <v>6.1028858076226732E-2</v>
      </c>
      <c r="W18" s="1">
        <v>0.92388000000000003</v>
      </c>
      <c r="X18">
        <v>6.8279335724128495E-4</v>
      </c>
      <c r="Y18" s="1">
        <v>4.6456104200332198E-5</v>
      </c>
      <c r="Z18">
        <v>6.29174980795257</v>
      </c>
      <c r="AA18" s="1">
        <f t="shared" si="3"/>
        <v>0.11977767405055706</v>
      </c>
    </row>
    <row r="19" spans="2:27" x14ac:dyDescent="0.25">
      <c r="B19" s="1">
        <v>0.91420999999999997</v>
      </c>
      <c r="C19">
        <v>172.74878794927301</v>
      </c>
      <c r="D19">
        <v>0.52088137096161002</v>
      </c>
      <c r="E19">
        <v>3.2197224861568401</v>
      </c>
      <c r="F19" s="1">
        <f t="shared" si="0"/>
        <v>5.9943577932168503E-3</v>
      </c>
      <c r="I19" s="1">
        <v>0.91420999999999997</v>
      </c>
      <c r="J19">
        <v>171.497323486711</v>
      </c>
      <c r="K19">
        <v>1.1858656593364001</v>
      </c>
      <c r="L19">
        <v>3.47531936402943</v>
      </c>
      <c r="M19" s="1">
        <f t="shared" si="1"/>
        <v>1.3640905342975157E-2</v>
      </c>
      <c r="P19" s="1">
        <v>0.91420999999999997</v>
      </c>
      <c r="Q19">
        <v>8.3106241398811303E-4</v>
      </c>
      <c r="R19" s="1">
        <v>2.6894147318816699E-5</v>
      </c>
      <c r="S19">
        <v>3.6418326416503302</v>
      </c>
      <c r="T19" s="1">
        <f t="shared" si="2"/>
        <v>6.078798842933799E-2</v>
      </c>
      <c r="W19" s="1">
        <v>0.91420999999999997</v>
      </c>
      <c r="X19">
        <v>7.6815640557770801E-4</v>
      </c>
      <c r="Y19" s="1">
        <v>2.8653866807174101E-5</v>
      </c>
      <c r="Z19">
        <v>1.9180018150879199</v>
      </c>
      <c r="AA19" s="1">
        <f t="shared" si="3"/>
        <v>6.94248615941567E-2</v>
      </c>
    </row>
    <row r="20" spans="2:27" x14ac:dyDescent="0.25">
      <c r="B20" s="1">
        <v>0.90398999999999996</v>
      </c>
      <c r="C20">
        <v>173.06623509875399</v>
      </c>
      <c r="D20">
        <v>0.53726853646566797</v>
      </c>
      <c r="E20">
        <v>3.4549974126581402</v>
      </c>
      <c r="F20" s="1">
        <f t="shared" si="0"/>
        <v>6.1705082590994267E-3</v>
      </c>
      <c r="I20" s="1">
        <v>0.90398999999999996</v>
      </c>
      <c r="J20">
        <v>171.76088175184299</v>
      </c>
      <c r="K20">
        <v>1.16318570680227</v>
      </c>
      <c r="L20">
        <v>3.3960647271644202</v>
      </c>
      <c r="M20" s="1">
        <f t="shared" si="1"/>
        <v>1.3363249584928676E-2</v>
      </c>
      <c r="P20" s="1">
        <v>0.90398999999999996</v>
      </c>
      <c r="Q20">
        <v>9.0039449839028E-4</v>
      </c>
      <c r="R20" s="1">
        <v>2.9379417030342999E-5</v>
      </c>
      <c r="S20">
        <v>3.7014721449878101</v>
      </c>
      <c r="T20" s="1">
        <f t="shared" si="2"/>
        <v>6.1261147798482865E-2</v>
      </c>
      <c r="W20" s="1">
        <v>0.90398999999999996</v>
      </c>
      <c r="X20">
        <v>8.3398351089403601E-4</v>
      </c>
      <c r="Y20" s="1">
        <v>3.4256395624844298E-5</v>
      </c>
      <c r="Z20">
        <v>2.1845281951817701</v>
      </c>
      <c r="AA20" s="1">
        <f t="shared" si="3"/>
        <v>7.591476118732926E-2</v>
      </c>
    </row>
    <row r="21" spans="2:27" x14ac:dyDescent="0.25">
      <c r="B21" s="1">
        <v>0.89322000000000001</v>
      </c>
      <c r="C21">
        <v>169.23654064253</v>
      </c>
      <c r="D21">
        <v>0.53711717495231903</v>
      </c>
      <c r="E21">
        <v>3.5867504681079598</v>
      </c>
      <c r="F21" s="1">
        <f t="shared" si="0"/>
        <v>6.3074949306780887E-3</v>
      </c>
      <c r="I21" s="1">
        <v>0.89322000000000001</v>
      </c>
      <c r="J21">
        <v>167.92927176977199</v>
      </c>
      <c r="K21">
        <v>1.10323422922845</v>
      </c>
      <c r="L21">
        <v>3.2132184252239302</v>
      </c>
      <c r="M21" s="1">
        <f t="shared" si="1"/>
        <v>1.2968870946792421E-2</v>
      </c>
      <c r="P21" s="1">
        <v>0.89322000000000001</v>
      </c>
      <c r="Q21">
        <v>9.4629704393769205E-4</v>
      </c>
      <c r="R21" s="1">
        <v>3.1448172146562997E-5</v>
      </c>
      <c r="S21">
        <v>3.78147099285288</v>
      </c>
      <c r="T21" s="1">
        <f t="shared" si="2"/>
        <v>6.2323381253406147E-2</v>
      </c>
      <c r="W21" s="1">
        <v>0.89322000000000001</v>
      </c>
      <c r="X21">
        <v>8.8039160717178204E-4</v>
      </c>
      <c r="Y21" s="1">
        <v>4.04823465467884E-5</v>
      </c>
      <c r="Z21">
        <v>2.5217474943760299</v>
      </c>
      <c r="AA21" s="1">
        <f t="shared" si="3"/>
        <v>8.4219235959891753E-2</v>
      </c>
    </row>
    <row r="22" spans="2:27" x14ac:dyDescent="0.25">
      <c r="B22" s="1">
        <v>0.88192000000000004</v>
      </c>
      <c r="C22">
        <v>162.293085046805</v>
      </c>
      <c r="D22">
        <v>0.52253336216770996</v>
      </c>
      <c r="E22">
        <v>3.6135162582720302</v>
      </c>
      <c r="F22" s="1">
        <f t="shared" si="0"/>
        <v>6.3981789496412598E-3</v>
      </c>
      <c r="I22" s="1">
        <v>0.88192000000000004</v>
      </c>
      <c r="J22">
        <v>161.03002954854699</v>
      </c>
      <c r="K22">
        <v>1.0296736957251</v>
      </c>
      <c r="L22">
        <v>3.0156593886178702</v>
      </c>
      <c r="M22" s="1">
        <f t="shared" si="1"/>
        <v>1.262710931937561E-2</v>
      </c>
      <c r="P22" s="1">
        <v>0.88192000000000004</v>
      </c>
      <c r="Q22">
        <v>9.7075664738389901E-4</v>
      </c>
      <c r="R22" s="1">
        <v>3.3017702180636701E-5</v>
      </c>
      <c r="S22">
        <v>3.8658266834744301</v>
      </c>
      <c r="T22" s="1">
        <f t="shared" si="2"/>
        <v>6.3692043404576459E-2</v>
      </c>
      <c r="W22" s="1">
        <v>0.88192000000000004</v>
      </c>
      <c r="X22">
        <v>9.0964169625926496E-4</v>
      </c>
      <c r="Y22" s="1">
        <v>4.6781501197084301E-5</v>
      </c>
      <c r="Z22">
        <v>2.8773437523999998</v>
      </c>
      <c r="AA22" s="1">
        <f t="shared" si="3"/>
        <v>9.3264118997603312E-2</v>
      </c>
    </row>
    <row r="23" spans="2:27" x14ac:dyDescent="0.25">
      <c r="B23" s="1">
        <v>0.87009000000000003</v>
      </c>
      <c r="C23">
        <v>153.248836292644</v>
      </c>
      <c r="D23">
        <v>0.496887912739024</v>
      </c>
      <c r="E23">
        <v>3.5568107956108701</v>
      </c>
      <c r="F23" s="1">
        <f t="shared" si="0"/>
        <v>6.4429395471920217E-3</v>
      </c>
      <c r="I23" s="1">
        <v>0.87009000000000003</v>
      </c>
      <c r="J23">
        <v>152.07987091248501</v>
      </c>
      <c r="K23">
        <v>0.95447637791481299</v>
      </c>
      <c r="L23">
        <v>2.8447987671083101</v>
      </c>
      <c r="M23" s="1">
        <f t="shared" si="1"/>
        <v>1.2396696788472317E-2</v>
      </c>
      <c r="P23" s="1">
        <v>0.87009000000000003</v>
      </c>
      <c r="Q23">
        <v>9.7749344976596998E-4</v>
      </c>
      <c r="R23" s="1">
        <v>3.39853115296724E-5</v>
      </c>
      <c r="S23">
        <v>3.9153558630298702</v>
      </c>
      <c r="T23" s="1">
        <f t="shared" si="2"/>
        <v>6.5014786089834312E-2</v>
      </c>
      <c r="W23" s="1">
        <v>0.87009000000000003</v>
      </c>
      <c r="X23">
        <v>9.2484568746596695E-4</v>
      </c>
      <c r="Y23" s="1">
        <v>5.2479513647045297E-5</v>
      </c>
      <c r="Z23">
        <v>3.1572231639687902</v>
      </c>
      <c r="AA23" s="1">
        <f t="shared" si="3"/>
        <v>0.10192129225058542</v>
      </c>
    </row>
    <row r="24" spans="2:27" x14ac:dyDescent="0.25">
      <c r="B24" s="1">
        <v>0.85772999999999999</v>
      </c>
      <c r="C24">
        <v>142.991989409805</v>
      </c>
      <c r="D24">
        <v>0.46309639733901498</v>
      </c>
      <c r="E24">
        <v>3.4392437523172199</v>
      </c>
      <c r="F24" s="1">
        <f t="shared" si="0"/>
        <v>6.4355509532636329E-3</v>
      </c>
      <c r="I24" s="1">
        <v>0.85772999999999999</v>
      </c>
      <c r="J24">
        <v>141.958818998336</v>
      </c>
      <c r="K24">
        <v>0.87840812520049505</v>
      </c>
      <c r="L24">
        <v>2.68537380452528</v>
      </c>
      <c r="M24" s="1">
        <f t="shared" si="1"/>
        <v>1.2224252756913792E-2</v>
      </c>
      <c r="P24" s="1">
        <v>0.85772999999999999</v>
      </c>
      <c r="Q24">
        <v>9.7048631657136299E-4</v>
      </c>
      <c r="R24" s="1">
        <v>3.4228250504337398E-5</v>
      </c>
      <c r="S24">
        <v>3.8830374325425399</v>
      </c>
      <c r="T24" s="1">
        <f t="shared" si="2"/>
        <v>6.589053781432111E-2</v>
      </c>
      <c r="W24" s="1">
        <v>0.85772999999999999</v>
      </c>
      <c r="X24">
        <v>9.2955173926309999E-4</v>
      </c>
      <c r="Y24" s="1">
        <v>5.6597540222660599E-5</v>
      </c>
      <c r="Z24">
        <v>3.2434142121578202</v>
      </c>
      <c r="AA24" s="1">
        <f t="shared" si="3"/>
        <v>0.10855471175349492</v>
      </c>
    </row>
    <row r="25" spans="2:27" x14ac:dyDescent="0.25">
      <c r="B25" s="1">
        <v>0.84484999999999999</v>
      </c>
      <c r="C25">
        <v>132.209747939968</v>
      </c>
      <c r="D25">
        <v>0.425497047927201</v>
      </c>
      <c r="E25">
        <v>3.2966858387954199</v>
      </c>
      <c r="F25" s="1">
        <f t="shared" si="0"/>
        <v>6.3955309645372252E-3</v>
      </c>
      <c r="I25" s="1">
        <v>0.84484999999999999</v>
      </c>
      <c r="J25">
        <v>131.33254943780199</v>
      </c>
      <c r="K25">
        <v>0.80327434680962795</v>
      </c>
      <c r="L25">
        <v>2.5558345258193098</v>
      </c>
      <c r="M25" s="1">
        <f t="shared" si="1"/>
        <v>1.2084847243593079E-2</v>
      </c>
      <c r="P25" s="1">
        <v>0.84484999999999999</v>
      </c>
      <c r="Q25">
        <v>9.5318505417820397E-4</v>
      </c>
      <c r="R25" s="1">
        <v>3.3772821117199199E-5</v>
      </c>
      <c r="S25">
        <v>3.7502373808798302</v>
      </c>
      <c r="T25" s="1">
        <f t="shared" si="2"/>
        <v>6.6173813006496399E-2</v>
      </c>
      <c r="W25" s="1">
        <v>0.84484999999999999</v>
      </c>
      <c r="X25">
        <v>9.2585918793775999E-4</v>
      </c>
      <c r="Y25" s="1">
        <v>6.9204022575087101E-5</v>
      </c>
      <c r="Z25">
        <v>4.2661937688976703</v>
      </c>
      <c r="AA25" s="1">
        <f t="shared" si="3"/>
        <v>0.13005008596251535</v>
      </c>
    </row>
    <row r="26" spans="2:27" x14ac:dyDescent="0.25">
      <c r="B26" s="1">
        <v>0.83147000000000004</v>
      </c>
      <c r="C26">
        <v>121.402250295562</v>
      </c>
      <c r="D26">
        <v>0.38905704334236701</v>
      </c>
      <c r="E26">
        <v>3.1553505643924602</v>
      </c>
      <c r="F26" s="1">
        <f t="shared" si="0"/>
        <v>6.3685690464170604E-3</v>
      </c>
      <c r="I26" s="1">
        <v>0.83147000000000004</v>
      </c>
      <c r="J26">
        <v>120.69280742475701</v>
      </c>
      <c r="K26">
        <v>0.73797378661679802</v>
      </c>
      <c r="L26">
        <v>2.4881515110835202</v>
      </c>
      <c r="M26" s="1">
        <f t="shared" si="1"/>
        <v>1.2081219729691704E-2</v>
      </c>
      <c r="P26" s="1">
        <v>0.83147000000000004</v>
      </c>
      <c r="Q26">
        <v>9.28470295099849E-4</v>
      </c>
      <c r="R26" s="1">
        <v>3.7075691679388197E-5</v>
      </c>
      <c r="S26">
        <v>4.5143739744601303</v>
      </c>
      <c r="T26" s="1">
        <f t="shared" si="2"/>
        <v>7.3957490598819481E-2</v>
      </c>
      <c r="W26" s="1">
        <v>0.83147000000000004</v>
      </c>
      <c r="X26">
        <v>9.13453631715341E-4</v>
      </c>
      <c r="Y26" s="1">
        <v>7.3380249425343598E-5</v>
      </c>
      <c r="Z26">
        <v>4.3227259839923997</v>
      </c>
      <c r="AA26" s="1">
        <f t="shared" si="3"/>
        <v>0.1384253375045422</v>
      </c>
    </row>
    <row r="27" spans="2:27" x14ac:dyDescent="0.25">
      <c r="B27" s="1">
        <v>0.81757999999999997</v>
      </c>
      <c r="C27">
        <v>110.91953645997</v>
      </c>
      <c r="D27">
        <v>0.354422220291711</v>
      </c>
      <c r="E27">
        <v>3.0151516167338701</v>
      </c>
      <c r="F27" s="1">
        <f t="shared" si="0"/>
        <v>6.3500378207125615E-3</v>
      </c>
      <c r="I27" s="1">
        <v>0.81757999999999997</v>
      </c>
      <c r="J27">
        <v>110.38205208559199</v>
      </c>
      <c r="K27">
        <v>0.67823479312245405</v>
      </c>
      <c r="L27">
        <v>2.4326177934649702</v>
      </c>
      <c r="M27" s="1">
        <f t="shared" si="1"/>
        <v>1.2139677220973999E-2</v>
      </c>
      <c r="P27" s="1">
        <v>0.81757999999999997</v>
      </c>
      <c r="Q27">
        <v>8.9897690045516899E-4</v>
      </c>
      <c r="R27" s="1">
        <v>3.6839041017651397E-5</v>
      </c>
      <c r="S27">
        <v>4.48392159878646</v>
      </c>
      <c r="T27" s="1">
        <f t="shared" si="2"/>
        <v>7.5749452130138603E-2</v>
      </c>
      <c r="W27" s="1">
        <v>0.81757999999999997</v>
      </c>
      <c r="X27">
        <v>8.9344963139030304E-4</v>
      </c>
      <c r="Y27" s="1">
        <v>7.5917327995505795E-5</v>
      </c>
      <c r="Z27">
        <v>4.34833046748476</v>
      </c>
      <c r="AA27" s="1">
        <f t="shared" si="3"/>
        <v>0.14525680508543132</v>
      </c>
    </row>
    <row r="28" spans="2:27" x14ac:dyDescent="0.25">
      <c r="B28" s="1">
        <v>0.80320999999999998</v>
      </c>
      <c r="C28">
        <v>100.994418090655</v>
      </c>
      <c r="D28">
        <v>0.320387740023243</v>
      </c>
      <c r="E28">
        <v>2.8569570374689102</v>
      </c>
      <c r="F28" s="1">
        <f t="shared" si="0"/>
        <v>6.304661382877547E-3</v>
      </c>
      <c r="I28" s="1">
        <v>0.80320999999999998</v>
      </c>
      <c r="J28">
        <v>100.606514361672</v>
      </c>
      <c r="K28">
        <v>0.62361280257933605</v>
      </c>
      <c r="L28">
        <v>2.37831039204797</v>
      </c>
      <c r="M28" s="1">
        <f t="shared" si="1"/>
        <v>1.2245260758857153E-2</v>
      </c>
      <c r="P28" s="1">
        <v>0.80320999999999998</v>
      </c>
      <c r="Q28">
        <v>8.6765232152732701E-4</v>
      </c>
      <c r="R28" s="1">
        <v>3.5668070263469601E-5</v>
      </c>
      <c r="S28">
        <v>4.2208092271811104</v>
      </c>
      <c r="T28" s="1">
        <f t="shared" si="2"/>
        <v>7.5971264195168059E-2</v>
      </c>
      <c r="W28" s="1">
        <v>0.80320999999999998</v>
      </c>
      <c r="X28">
        <v>8.69629756552219E-4</v>
      </c>
      <c r="Y28" s="1">
        <v>6.7192515271259596E-5</v>
      </c>
      <c r="Z28">
        <v>3.3293669928935099</v>
      </c>
      <c r="AA28" s="1">
        <f t="shared" si="3"/>
        <v>0.13384766068175319</v>
      </c>
    </row>
    <row r="29" spans="2:27" x14ac:dyDescent="0.25">
      <c r="B29" s="1">
        <v>0.78835</v>
      </c>
      <c r="C29">
        <v>91.758608682365207</v>
      </c>
      <c r="D29">
        <v>0.28927385695615498</v>
      </c>
      <c r="E29">
        <v>2.6959931292225998</v>
      </c>
      <c r="F29" s="1">
        <f t="shared" si="0"/>
        <v>6.2656002901951349E-3</v>
      </c>
      <c r="I29" s="1">
        <v>0.78835</v>
      </c>
      <c r="J29">
        <v>91.470232912079993</v>
      </c>
      <c r="K29">
        <v>0.57738896376487603</v>
      </c>
      <c r="L29">
        <v>2.3553105233431002</v>
      </c>
      <c r="M29" s="1">
        <f t="shared" si="1"/>
        <v>1.2467236624990797E-2</v>
      </c>
      <c r="P29" s="1">
        <v>0.78835</v>
      </c>
      <c r="Q29">
        <v>8.3723416476602197E-4</v>
      </c>
      <c r="R29" s="1">
        <v>3.26064790893324E-5</v>
      </c>
      <c r="S29">
        <v>3.50984759756455</v>
      </c>
      <c r="T29" s="1">
        <f t="shared" si="2"/>
        <v>7.2262359223745742E-2</v>
      </c>
      <c r="W29" s="1">
        <v>0.78835</v>
      </c>
      <c r="X29">
        <v>8.4592153989872904E-4</v>
      </c>
      <c r="Y29" s="1">
        <v>7.1466256815855999E-5</v>
      </c>
      <c r="Z29">
        <v>3.6657597771989598</v>
      </c>
      <c r="AA29" s="1">
        <f t="shared" si="3"/>
        <v>0.14454358873426201</v>
      </c>
    </row>
    <row r="30" spans="2:27" x14ac:dyDescent="0.25">
      <c r="B30" s="1">
        <v>0.77300999999999997</v>
      </c>
      <c r="C30">
        <v>83.254742031810295</v>
      </c>
      <c r="D30">
        <v>0.26052247827341102</v>
      </c>
      <c r="E30">
        <v>2.5337643328846098</v>
      </c>
      <c r="F30" s="1">
        <f t="shared" si="0"/>
        <v>6.219517300616169E-3</v>
      </c>
      <c r="I30" s="1">
        <v>0.77300999999999997</v>
      </c>
      <c r="J30">
        <v>83.032127752550196</v>
      </c>
      <c r="K30">
        <v>0.534828915620011</v>
      </c>
      <c r="L30">
        <v>2.3350575428737601</v>
      </c>
      <c r="M30" s="1">
        <f t="shared" si="1"/>
        <v>1.2718610238950597E-2</v>
      </c>
      <c r="P30" s="1">
        <v>0.77300999999999997</v>
      </c>
      <c r="Q30">
        <v>8.0932620280730195E-4</v>
      </c>
      <c r="R30" s="1">
        <v>3.3335398981651298E-5</v>
      </c>
      <c r="S30">
        <v>3.5940788502035899</v>
      </c>
      <c r="T30" s="1">
        <f t="shared" si="2"/>
        <v>7.6108477431604274E-2</v>
      </c>
      <c r="W30" s="1">
        <v>0.77300999999999997</v>
      </c>
      <c r="X30">
        <v>8.2485363881401499E-4</v>
      </c>
      <c r="Y30" s="1">
        <v>7.5787026139606306E-5</v>
      </c>
      <c r="Z30">
        <v>3.9607083348612502</v>
      </c>
      <c r="AA30" s="1">
        <f t="shared" si="3"/>
        <v>0.15523325860362208</v>
      </c>
    </row>
    <row r="31" spans="2:27" x14ac:dyDescent="0.25">
      <c r="B31" s="1">
        <v>0.75721000000000005</v>
      </c>
      <c r="C31">
        <v>75.493521904752399</v>
      </c>
      <c r="D31">
        <v>0.23332065145384201</v>
      </c>
      <c r="E31">
        <v>2.3604549664518801</v>
      </c>
      <c r="F31" s="1">
        <f t="shared" si="0"/>
        <v>6.1432372338640039E-3</v>
      </c>
      <c r="I31" s="1">
        <v>0.75721000000000005</v>
      </c>
      <c r="J31">
        <v>75.330792264984595</v>
      </c>
      <c r="K31">
        <v>0.49286614655231298</v>
      </c>
      <c r="L31">
        <v>2.2647087978876699</v>
      </c>
      <c r="M31" s="1">
        <f t="shared" si="1"/>
        <v>1.2916367704275162E-2</v>
      </c>
      <c r="P31" s="1">
        <v>0.75721000000000005</v>
      </c>
      <c r="Q31">
        <v>7.8471230244469799E-4</v>
      </c>
      <c r="R31" s="1">
        <v>3.1774145960897697E-5</v>
      </c>
      <c r="S31">
        <v>3.1596736866383299</v>
      </c>
      <c r="T31" s="1">
        <f t="shared" si="2"/>
        <v>7.491600145501888E-2</v>
      </c>
      <c r="W31" s="1">
        <v>0.75721000000000005</v>
      </c>
      <c r="X31">
        <v>8.0716827046482104E-4</v>
      </c>
      <c r="Y31" s="1">
        <v>8.0225706432233794E-5</v>
      </c>
      <c r="Z31">
        <v>4.1806246990102798</v>
      </c>
      <c r="AA31" s="1">
        <f t="shared" si="3"/>
        <v>0.16582074096756949</v>
      </c>
    </row>
    <row r="32" spans="2:27" x14ac:dyDescent="0.25">
      <c r="B32" s="1">
        <v>0.74095</v>
      </c>
      <c r="C32">
        <v>68.439078964355602</v>
      </c>
      <c r="D32">
        <v>0.20985205777808599</v>
      </c>
      <c r="E32">
        <v>2.19252853380139</v>
      </c>
      <c r="F32" s="1">
        <f t="shared" si="0"/>
        <v>6.0951427949154768E-3</v>
      </c>
      <c r="I32" s="1">
        <v>0.74095</v>
      </c>
      <c r="J32">
        <v>68.2996493200733</v>
      </c>
      <c r="K32">
        <v>0.44941837112210398</v>
      </c>
      <c r="L32">
        <v>2.1441685331741001</v>
      </c>
      <c r="M32" s="1">
        <f t="shared" si="1"/>
        <v>1.29892544388146E-2</v>
      </c>
      <c r="P32" s="1">
        <v>0.74095</v>
      </c>
      <c r="Q32">
        <v>7.6323475605469401E-4</v>
      </c>
      <c r="R32" s="1">
        <v>3.2542730155964303E-5</v>
      </c>
      <c r="S32">
        <v>3.1739408638281899</v>
      </c>
      <c r="T32" s="1">
        <f t="shared" si="2"/>
        <v>7.8575240620616632E-2</v>
      </c>
      <c r="W32" s="1">
        <v>0.74095</v>
      </c>
      <c r="X32">
        <v>7.9269623232901796E-4</v>
      </c>
      <c r="Y32" s="1">
        <v>8.4525233947545806E-5</v>
      </c>
      <c r="Z32">
        <v>4.3253154660235102</v>
      </c>
      <c r="AA32" s="1">
        <f t="shared" si="3"/>
        <v>0.17577441945545422</v>
      </c>
    </row>
    <row r="33" spans="2:27" x14ac:dyDescent="0.25">
      <c r="B33" s="1">
        <v>0.72424999999999995</v>
      </c>
      <c r="C33">
        <v>62.0591981483757</v>
      </c>
      <c r="D33">
        <v>0.18968783986982099</v>
      </c>
      <c r="E33">
        <v>2.04298868971442</v>
      </c>
      <c r="F33" s="1">
        <f t="shared" si="0"/>
        <v>6.0759824653268046E-3</v>
      </c>
      <c r="I33" s="1">
        <v>0.72424999999999995</v>
      </c>
      <c r="J33">
        <v>61.914573509266397</v>
      </c>
      <c r="K33">
        <v>0.40782254872273699</v>
      </c>
      <c r="L33">
        <v>1.9782140579099301</v>
      </c>
      <c r="M33" s="1">
        <f t="shared" si="1"/>
        <v>1.3002427148535448E-2</v>
      </c>
      <c r="P33" s="1">
        <v>0.72424999999999995</v>
      </c>
      <c r="Q33">
        <v>7.4430948929402605E-4</v>
      </c>
      <c r="R33" s="1">
        <v>3.3330477733120703E-5</v>
      </c>
      <c r="S33">
        <v>3.1740778382105899</v>
      </c>
      <c r="T33" s="1">
        <f t="shared" si="2"/>
        <v>8.2198994916451204E-2</v>
      </c>
      <c r="W33" s="1">
        <v>0.72424999999999995</v>
      </c>
      <c r="X33">
        <v>7.80646686567526E-4</v>
      </c>
      <c r="Y33" s="1">
        <v>8.7820155121547398E-5</v>
      </c>
      <c r="Z33">
        <v>4.3480713011854801</v>
      </c>
      <c r="AA33" s="1">
        <f t="shared" si="3"/>
        <v>0.18366903537210585</v>
      </c>
    </row>
    <row r="34" spans="2:27" x14ac:dyDescent="0.25">
      <c r="B34" s="1">
        <v>0.70711000000000002</v>
      </c>
      <c r="C34">
        <v>56.3066172271959</v>
      </c>
      <c r="D34">
        <v>0.172318841317844</v>
      </c>
      <c r="E34">
        <v>1.9349622187978399</v>
      </c>
      <c r="F34" s="1">
        <f t="shared" si="0"/>
        <v>6.0834959999425823E-3</v>
      </c>
      <c r="I34" s="1">
        <v>0.70711000000000002</v>
      </c>
      <c r="J34">
        <v>56.1480978667717</v>
      </c>
      <c r="K34">
        <v>0.37606404854053599</v>
      </c>
      <c r="L34">
        <v>1.8600445679609701</v>
      </c>
      <c r="M34" s="1">
        <f t="shared" si="1"/>
        <v>1.3218367490471467E-2</v>
      </c>
      <c r="P34" s="1">
        <v>0.70711000000000002</v>
      </c>
      <c r="Q34">
        <v>7.2719069167894498E-4</v>
      </c>
      <c r="R34" s="1">
        <v>3.3914978966014103E-5</v>
      </c>
      <c r="S34">
        <v>3.1441109716916298</v>
      </c>
      <c r="T34" s="1">
        <f t="shared" si="2"/>
        <v>8.5318485708791816E-2</v>
      </c>
      <c r="W34" s="1">
        <v>0.70711000000000002</v>
      </c>
      <c r="X34">
        <v>7.6894849783716601E-4</v>
      </c>
      <c r="Y34" s="1">
        <v>8.9774028764922706E-5</v>
      </c>
      <c r="Z34">
        <v>4.2992135257772599</v>
      </c>
      <c r="AA34" s="1">
        <f t="shared" si="3"/>
        <v>0.18929753251488726</v>
      </c>
    </row>
    <row r="35" spans="2:27" x14ac:dyDescent="0.25">
      <c r="B35" s="1">
        <v>0.68954000000000004</v>
      </c>
      <c r="C35">
        <v>51.1003167926538</v>
      </c>
      <c r="D35">
        <v>0.156926454815908</v>
      </c>
      <c r="E35">
        <v>1.8486718800306601</v>
      </c>
      <c r="F35" s="1">
        <f t="shared" si="0"/>
        <v>6.1044049033405602E-3</v>
      </c>
      <c r="I35" s="1">
        <v>0.68954000000000004</v>
      </c>
      <c r="J35">
        <v>50.9222079897039</v>
      </c>
      <c r="K35">
        <v>0.34656233991877</v>
      </c>
      <c r="L35">
        <v>1.76271926999562</v>
      </c>
      <c r="M35" s="1">
        <f t="shared" si="1"/>
        <v>1.3428658578549812E-2</v>
      </c>
      <c r="P35" s="1">
        <v>0.68954000000000004</v>
      </c>
      <c r="Q35">
        <v>7.1184170569490795E-4</v>
      </c>
      <c r="R35" s="1">
        <v>3.4359350551155399E-5</v>
      </c>
      <c r="S35">
        <v>3.1080214226029601</v>
      </c>
      <c r="T35" s="1">
        <f t="shared" si="2"/>
        <v>8.8037646419033888E-2</v>
      </c>
      <c r="W35" s="1">
        <v>0.68954000000000004</v>
      </c>
      <c r="X35">
        <v>7.5759298528515801E-4</v>
      </c>
      <c r="Y35" s="1">
        <v>9.0831618100642404E-5</v>
      </c>
      <c r="Z35">
        <v>4.26223082715524</v>
      </c>
      <c r="AA35" s="1">
        <f t="shared" si="3"/>
        <v>0.19341179972573325</v>
      </c>
    </row>
    <row r="36" spans="2:27" x14ac:dyDescent="0.25">
      <c r="B36" s="1">
        <v>0.67156000000000005</v>
      </c>
      <c r="C36">
        <v>46.402448129324597</v>
      </c>
      <c r="D36">
        <v>0.15734609943272901</v>
      </c>
      <c r="E36">
        <v>2.1179843008180401</v>
      </c>
      <c r="F36" s="1">
        <f t="shared" si="0"/>
        <v>6.736118620590449E-3</v>
      </c>
      <c r="I36" s="1">
        <v>0.67156000000000005</v>
      </c>
      <c r="J36">
        <v>46.226069097206199</v>
      </c>
      <c r="K36">
        <v>0.32328161371307401</v>
      </c>
      <c r="L36">
        <v>1.7131492400250401</v>
      </c>
      <c r="M36" s="1">
        <f t="shared" si="1"/>
        <v>1.3794045594626617E-2</v>
      </c>
      <c r="P36" s="1">
        <v>0.67156000000000005</v>
      </c>
      <c r="Q36">
        <v>6.9933789125584405E-4</v>
      </c>
      <c r="R36" s="1">
        <v>3.49448098389439E-5</v>
      </c>
      <c r="S36">
        <v>3.0919129300094901</v>
      </c>
      <c r="T36" s="1">
        <f t="shared" si="2"/>
        <v>9.0856890431612131E-2</v>
      </c>
      <c r="W36" s="1">
        <v>0.67156000000000005</v>
      </c>
      <c r="X36">
        <v>7.4873975192303501E-4</v>
      </c>
      <c r="Y36" s="1">
        <v>7.7508147423683006E-5</v>
      </c>
      <c r="Z36">
        <v>3.0625673001201799</v>
      </c>
      <c r="AA36" s="1">
        <f t="shared" si="3"/>
        <v>0.17152448982368784</v>
      </c>
    </row>
    <row r="37" spans="2:27" x14ac:dyDescent="0.25">
      <c r="B37" s="1">
        <v>0.65317000000000003</v>
      </c>
      <c r="C37">
        <v>42.174593779183802</v>
      </c>
      <c r="D37">
        <v>0.15040564760000499</v>
      </c>
      <c r="E37">
        <v>2.1925531072869502</v>
      </c>
      <c r="F37" s="1">
        <f t="shared" si="0"/>
        <v>7.0820112173909343E-3</v>
      </c>
      <c r="I37" s="1">
        <v>0.65317000000000003</v>
      </c>
      <c r="J37">
        <v>42.021906745353498</v>
      </c>
      <c r="K37">
        <v>0.30768386119973301</v>
      </c>
      <c r="L37">
        <v>1.7531375262561499</v>
      </c>
      <c r="M37" s="1">
        <f t="shared" si="1"/>
        <v>1.443262333442245E-2</v>
      </c>
      <c r="P37" s="1">
        <v>0.65317000000000003</v>
      </c>
      <c r="Q37">
        <v>6.90204072730681E-4</v>
      </c>
      <c r="R37" s="1">
        <v>3.5774617077127901E-5</v>
      </c>
      <c r="S37">
        <v>3.07620299136742</v>
      </c>
      <c r="T37" s="1">
        <f t="shared" si="2"/>
        <v>9.392704108741512E-2</v>
      </c>
      <c r="W37" s="1">
        <v>0.65317000000000003</v>
      </c>
      <c r="X37">
        <v>7.4444501660286897E-4</v>
      </c>
      <c r="Y37" s="1">
        <v>7.7459885887135504E-5</v>
      </c>
      <c r="Z37">
        <v>2.9400682885238401</v>
      </c>
      <c r="AA37" s="1">
        <f t="shared" si="3"/>
        <v>0.17225465548169414</v>
      </c>
    </row>
    <row r="38" spans="2:27" x14ac:dyDescent="0.25">
      <c r="B38" s="1">
        <v>0.63439000000000001</v>
      </c>
      <c r="C38">
        <v>38.357176198986799</v>
      </c>
      <c r="D38">
        <v>0.14281559647006201</v>
      </c>
      <c r="E38">
        <v>2.2324624464688498</v>
      </c>
      <c r="F38" s="1">
        <f t="shared" si="0"/>
        <v>7.391574583160249E-3</v>
      </c>
      <c r="I38" s="1">
        <v>0.63439000000000001</v>
      </c>
      <c r="J38">
        <v>38.235384689361503</v>
      </c>
      <c r="K38">
        <v>0.30396254852914001</v>
      </c>
      <c r="L38">
        <v>1.8919194123140399</v>
      </c>
      <c r="M38" s="1">
        <f t="shared" si="1"/>
        <v>1.5650702795435317E-2</v>
      </c>
      <c r="P38" s="1">
        <v>0.63439000000000001</v>
      </c>
      <c r="Q38">
        <v>6.8389355274382497E-4</v>
      </c>
      <c r="R38" s="1">
        <v>3.67748719955898E-5</v>
      </c>
      <c r="S38">
        <v>3.0491701043742299</v>
      </c>
      <c r="T38" s="1">
        <f t="shared" si="2"/>
        <v>9.7102640300890206E-2</v>
      </c>
      <c r="W38" s="1">
        <v>0.63439000000000001</v>
      </c>
      <c r="X38">
        <v>7.4434577611414701E-4</v>
      </c>
      <c r="Y38" s="1">
        <v>7.9213648971664699E-5</v>
      </c>
      <c r="Z38">
        <v>2.8750401864394899</v>
      </c>
      <c r="AA38" s="1">
        <f t="shared" si="3"/>
        <v>0.17548961360941395</v>
      </c>
    </row>
    <row r="39" spans="2:27" x14ac:dyDescent="0.25">
      <c r="B39" s="1">
        <v>0.61523000000000005</v>
      </c>
      <c r="C39">
        <v>34.9143234198771</v>
      </c>
      <c r="D39">
        <v>0.12545272585860201</v>
      </c>
      <c r="E39">
        <v>1.94251754976282</v>
      </c>
      <c r="F39" s="1">
        <f t="shared" si="0"/>
        <v>7.1350438989998986E-3</v>
      </c>
      <c r="I39" s="1">
        <v>0.61523000000000005</v>
      </c>
      <c r="J39">
        <v>34.8231113967542</v>
      </c>
      <c r="K39">
        <v>0.30276169947015902</v>
      </c>
      <c r="L39">
        <v>2.0293463438527102</v>
      </c>
      <c r="M39" s="1">
        <f t="shared" si="1"/>
        <v>1.7091355691015917E-2</v>
      </c>
      <c r="P39" s="1">
        <v>0.61523000000000005</v>
      </c>
      <c r="Q39">
        <v>6.7982325252244097E-4</v>
      </c>
      <c r="R39" s="1">
        <v>3.7898286230688099E-5</v>
      </c>
      <c r="S39">
        <v>3.04160157967282</v>
      </c>
      <c r="T39" s="1">
        <f t="shared" si="2"/>
        <v>0.10031046030720475</v>
      </c>
      <c r="W39" s="1">
        <v>0.61523000000000005</v>
      </c>
      <c r="X39">
        <v>7.4611312156792496E-4</v>
      </c>
      <c r="Y39" s="1">
        <v>8.0970236420438801E-5</v>
      </c>
      <c r="Z39">
        <v>2.79084894034682</v>
      </c>
      <c r="AA39" s="1">
        <f t="shared" si="3"/>
        <v>0.17833801202704402</v>
      </c>
    </row>
    <row r="40" spans="2:27" x14ac:dyDescent="0.25">
      <c r="B40" s="1">
        <v>0.59570000000000001</v>
      </c>
      <c r="C40">
        <v>31.793056600676699</v>
      </c>
      <c r="D40">
        <v>0.119098859253081</v>
      </c>
      <c r="E40">
        <v>1.94168384100878</v>
      </c>
      <c r="F40" s="1">
        <f t="shared" si="0"/>
        <v>7.4364155750063854E-3</v>
      </c>
      <c r="I40" s="1">
        <v>0.59570000000000001</v>
      </c>
      <c r="J40">
        <v>31.724335622387901</v>
      </c>
      <c r="K40">
        <v>0.29056239594911298</v>
      </c>
      <c r="L40">
        <v>1.9941845590684799</v>
      </c>
      <c r="M40" s="1">
        <f t="shared" si="1"/>
        <v>1.7988438624488415E-2</v>
      </c>
      <c r="P40" s="1">
        <v>0.59570000000000001</v>
      </c>
      <c r="Q40">
        <v>6.7784984686243305E-4</v>
      </c>
      <c r="R40" s="1">
        <v>3.8973012832984303E-5</v>
      </c>
      <c r="S40">
        <v>3.0600124783467102</v>
      </c>
      <c r="T40" s="1">
        <f t="shared" si="2"/>
        <v>0.103131054956958</v>
      </c>
      <c r="W40" s="1">
        <v>0.59570000000000001</v>
      </c>
      <c r="X40">
        <v>7.5035476838088296E-4</v>
      </c>
      <c r="Y40" s="1">
        <v>8.2766448073403603E-5</v>
      </c>
      <c r="Z40">
        <v>2.7556775490722401</v>
      </c>
      <c r="AA40" s="1">
        <f t="shared" si="3"/>
        <v>0.18073493350537709</v>
      </c>
    </row>
    <row r="41" spans="2:27" x14ac:dyDescent="0.25">
      <c r="B41" s="1">
        <v>0.57581000000000004</v>
      </c>
      <c r="C41">
        <v>28.953380040315601</v>
      </c>
      <c r="D41">
        <v>0.111933368807867</v>
      </c>
      <c r="E41">
        <v>1.9048601352041701</v>
      </c>
      <c r="F41" s="1">
        <f t="shared" si="0"/>
        <v>7.6726477765221872E-3</v>
      </c>
      <c r="I41" s="1">
        <v>0.57581000000000004</v>
      </c>
      <c r="J41">
        <v>28.914010518766201</v>
      </c>
      <c r="K41">
        <v>0.32998912127128099</v>
      </c>
      <c r="L41">
        <v>2.7626574877844798</v>
      </c>
      <c r="M41" s="1">
        <f t="shared" si="1"/>
        <v>2.2316172764831856E-2</v>
      </c>
      <c r="P41" s="1">
        <v>0.57581000000000004</v>
      </c>
      <c r="Q41">
        <v>6.7904740952233499E-4</v>
      </c>
      <c r="R41" s="1">
        <v>3.9942045237247797E-5</v>
      </c>
      <c r="S41">
        <v>3.1034700287325601</v>
      </c>
      <c r="T41" s="1">
        <f t="shared" si="2"/>
        <v>0.10525863068647065</v>
      </c>
      <c r="W41" s="1">
        <v>0.57581000000000004</v>
      </c>
      <c r="X41">
        <v>7.58393699418903E-4</v>
      </c>
      <c r="Y41" s="1">
        <v>8.4321458477873404E-5</v>
      </c>
      <c r="Z41">
        <v>2.7735192319627702</v>
      </c>
      <c r="AA41" s="1">
        <f t="shared" si="3"/>
        <v>0.18191613359918457</v>
      </c>
    </row>
    <row r="42" spans="2:27" x14ac:dyDescent="0.25">
      <c r="B42" s="1">
        <v>0.55557000000000001</v>
      </c>
      <c r="C42">
        <v>26.375102904313</v>
      </c>
      <c r="D42">
        <v>0.103195028919896</v>
      </c>
      <c r="E42">
        <v>1.87370456275046</v>
      </c>
      <c r="F42" s="1">
        <f t="shared" si="0"/>
        <v>7.764426856446848E-3</v>
      </c>
      <c r="I42" s="1">
        <v>0.55557000000000001</v>
      </c>
      <c r="J42">
        <v>26.3802368760885</v>
      </c>
      <c r="K42">
        <v>0.31754933850876099</v>
      </c>
      <c r="L42">
        <v>2.8682051644582001</v>
      </c>
      <c r="M42" s="1">
        <f t="shared" si="1"/>
        <v>2.3508820601878592E-2</v>
      </c>
      <c r="P42" s="1">
        <v>0.55557000000000001</v>
      </c>
      <c r="Q42">
        <v>6.8351156947574004E-4</v>
      </c>
      <c r="R42" s="1">
        <v>4.0700859426560801E-5</v>
      </c>
      <c r="S42">
        <v>3.14726910812045</v>
      </c>
      <c r="T42" s="1">
        <f t="shared" si="2"/>
        <v>0.10641953812956155</v>
      </c>
      <c r="W42" s="1">
        <v>0.55557000000000001</v>
      </c>
      <c r="X42">
        <v>7.6874373144065903E-4</v>
      </c>
      <c r="Y42" s="1">
        <v>8.5089835334586195E-5</v>
      </c>
      <c r="Z42">
        <v>2.7983485427727399</v>
      </c>
      <c r="AA42" s="1">
        <f t="shared" si="3"/>
        <v>0.18124979128943414</v>
      </c>
    </row>
    <row r="43" spans="2:27" x14ac:dyDescent="0.25">
      <c r="B43" s="1">
        <v>0.53500000000000003</v>
      </c>
      <c r="C43">
        <v>24.0240298535142</v>
      </c>
      <c r="D43">
        <v>9.4446326732181798E-2</v>
      </c>
      <c r="E43">
        <v>1.84832505280408</v>
      </c>
      <c r="F43" s="1">
        <f t="shared" si="0"/>
        <v>7.8013157399699114E-3</v>
      </c>
      <c r="I43" s="1">
        <v>0.53500000000000003</v>
      </c>
      <c r="J43">
        <v>24.054586911490698</v>
      </c>
      <c r="K43">
        <v>0.29474715143597502</v>
      </c>
      <c r="L43">
        <v>2.8678535595960599</v>
      </c>
      <c r="M43" s="1">
        <f t="shared" si="1"/>
        <v>2.3920319761338509E-2</v>
      </c>
      <c r="P43" s="1">
        <v>0.53500000000000003</v>
      </c>
      <c r="Q43">
        <v>6.8948671840187695E-4</v>
      </c>
      <c r="R43" s="1">
        <v>4.1117369811356999E-5</v>
      </c>
      <c r="S43">
        <v>3.17616510039865</v>
      </c>
      <c r="T43" s="1">
        <f t="shared" si="2"/>
        <v>0.10656013094830076</v>
      </c>
      <c r="W43" s="1">
        <v>0.53500000000000003</v>
      </c>
      <c r="X43">
        <v>7.7900812560238698E-4</v>
      </c>
      <c r="Y43" s="1">
        <v>8.5738276602135996E-5</v>
      </c>
      <c r="Z43">
        <v>2.8320428340128401</v>
      </c>
      <c r="AA43" s="1">
        <f t="shared" si="3"/>
        <v>0.18040959210364355</v>
      </c>
    </row>
    <row r="44" spans="2:27" x14ac:dyDescent="0.25">
      <c r="B44" s="1">
        <v>0.5141</v>
      </c>
      <c r="C44">
        <v>21.879440817512801</v>
      </c>
      <c r="D44">
        <v>9.5217471095635997E-2</v>
      </c>
      <c r="E44">
        <v>2.2044639505923498</v>
      </c>
      <c r="F44" s="1">
        <f t="shared" si="0"/>
        <v>8.6287274230593802E-3</v>
      </c>
      <c r="I44" s="1">
        <v>0.5141</v>
      </c>
      <c r="J44">
        <v>21.917309563882899</v>
      </c>
      <c r="K44">
        <v>0.26160576551960302</v>
      </c>
      <c r="L44">
        <v>2.7181298441285699</v>
      </c>
      <c r="M44" s="1">
        <f t="shared" si="1"/>
        <v>2.331548045725193E-2</v>
      </c>
      <c r="P44" s="1">
        <v>0.5141</v>
      </c>
      <c r="Q44">
        <v>6.9675142229577605E-4</v>
      </c>
      <c r="R44" s="1">
        <v>4.1062896953326697E-5</v>
      </c>
      <c r="S44">
        <v>3.2010967563522201</v>
      </c>
      <c r="T44" s="1">
        <f t="shared" si="2"/>
        <v>0.10544125851706641</v>
      </c>
      <c r="W44" s="1">
        <v>0.5141</v>
      </c>
      <c r="X44">
        <v>7.90171943975432E-4</v>
      </c>
      <c r="Y44" s="1">
        <v>8.5839627961141205E-5</v>
      </c>
      <c r="Z44">
        <v>2.8639488884500199</v>
      </c>
      <c r="AA44" s="1">
        <f t="shared" si="3"/>
        <v>0.17848837319175689</v>
      </c>
    </row>
    <row r="45" spans="2:27" x14ac:dyDescent="0.25">
      <c r="B45" s="1">
        <v>0.4929</v>
      </c>
      <c r="C45">
        <v>19.932716052496598</v>
      </c>
      <c r="D45">
        <v>8.2374988678334204E-2</v>
      </c>
      <c r="E45">
        <v>1.92232268752046</v>
      </c>
      <c r="F45" s="1">
        <f t="shared" si="0"/>
        <v>8.1975497364665164E-3</v>
      </c>
      <c r="I45" s="1">
        <v>0.4929</v>
      </c>
      <c r="J45">
        <v>19.964373661499199</v>
      </c>
      <c r="K45">
        <v>0.22826144453162101</v>
      </c>
      <c r="L45">
        <v>2.5216480593143098</v>
      </c>
      <c r="M45" s="1">
        <f t="shared" si="1"/>
        <v>2.2355673167085716E-2</v>
      </c>
      <c r="P45" s="1">
        <v>0.4929</v>
      </c>
      <c r="Q45">
        <v>7.0560457552980402E-4</v>
      </c>
      <c r="R45" s="1">
        <v>4.0698707812030398E-5</v>
      </c>
      <c r="S45">
        <v>3.2277967689673801</v>
      </c>
      <c r="T45" s="1">
        <f t="shared" si="2"/>
        <v>0.10342720417354953</v>
      </c>
      <c r="W45" s="1">
        <v>0.4929</v>
      </c>
      <c r="X45">
        <v>8.0198226820366199E-4</v>
      </c>
      <c r="Y45" s="1">
        <v>8.51560376068181E-5</v>
      </c>
      <c r="Z45">
        <v>2.9051140699904101</v>
      </c>
      <c r="AA45" s="1">
        <f t="shared" si="3"/>
        <v>0.17516514043992551</v>
      </c>
    </row>
    <row r="46" spans="2:27" x14ac:dyDescent="0.25">
      <c r="B46" s="1">
        <v>0.47139999999999999</v>
      </c>
      <c r="C46">
        <v>18.159251140366202</v>
      </c>
      <c r="D46">
        <v>7.7925149301095495E-2</v>
      </c>
      <c r="E46">
        <v>1.9923978147955801</v>
      </c>
      <c r="F46" s="1">
        <f t="shared" si="0"/>
        <v>8.5093876832477624E-3</v>
      </c>
      <c r="I46" s="1">
        <v>0.47139999999999999</v>
      </c>
      <c r="J46">
        <v>18.191177682406099</v>
      </c>
      <c r="K46">
        <v>0.198466431074934</v>
      </c>
      <c r="L46">
        <v>2.3193623181907999</v>
      </c>
      <c r="M46" s="1">
        <f t="shared" si="1"/>
        <v>2.1354126402380394E-2</v>
      </c>
      <c r="P46" s="1">
        <v>0.47139999999999999</v>
      </c>
      <c r="Q46">
        <v>7.17310046031826E-4</v>
      </c>
      <c r="R46" s="1">
        <v>4.0432896978706001E-5</v>
      </c>
      <c r="S46">
        <v>3.26081073255164</v>
      </c>
      <c r="T46" s="1">
        <f t="shared" si="2"/>
        <v>0.10131325693659474</v>
      </c>
      <c r="W46" s="1">
        <v>0.47139999999999999</v>
      </c>
      <c r="X46">
        <v>8.17331230869463E-4</v>
      </c>
      <c r="Y46" s="1">
        <v>8.46392839889913E-5</v>
      </c>
      <c r="Z46">
        <v>2.9383669504608898</v>
      </c>
      <c r="AA46" s="1">
        <f t="shared" si="3"/>
        <v>0.17157600520056998</v>
      </c>
    </row>
    <row r="47" spans="2:27" x14ac:dyDescent="0.25">
      <c r="B47" s="1">
        <v>0.44961000000000001</v>
      </c>
      <c r="C47">
        <v>16.536048144572401</v>
      </c>
      <c r="D47">
        <v>8.3523036617251994E-2</v>
      </c>
      <c r="E47">
        <v>2.6629883672282002</v>
      </c>
      <c r="F47" s="1">
        <f t="shared" si="0"/>
        <v>1.0000905883439177E-2</v>
      </c>
      <c r="I47" s="1">
        <v>0.44961000000000001</v>
      </c>
      <c r="J47">
        <v>16.545725407947099</v>
      </c>
      <c r="K47">
        <v>0.158927526648034</v>
      </c>
      <c r="L47">
        <v>1.80122798454627</v>
      </c>
      <c r="M47" s="1">
        <f t="shared" si="1"/>
        <v>1.8848610117322383E-2</v>
      </c>
      <c r="P47" s="1">
        <v>0.44961000000000001</v>
      </c>
      <c r="Q47">
        <v>7.3096790108845495E-4</v>
      </c>
      <c r="R47" s="1">
        <v>4.0233632004891603E-5</v>
      </c>
      <c r="S47">
        <v>3.3151225475965198</v>
      </c>
      <c r="T47" s="1">
        <f t="shared" si="2"/>
        <v>9.9166597001057094E-2</v>
      </c>
      <c r="W47" s="1">
        <v>0.44961000000000001</v>
      </c>
      <c r="X47">
        <v>8.3513178832795795E-4</v>
      </c>
      <c r="Y47" s="1">
        <v>8.4788769270282093E-5</v>
      </c>
      <c r="Z47">
        <v>2.9558351333584501</v>
      </c>
      <c r="AA47" s="1">
        <f t="shared" si="3"/>
        <v>0.16878268570383778</v>
      </c>
    </row>
    <row r="48" spans="2:27" x14ac:dyDescent="0.25">
      <c r="B48" s="1">
        <v>0.42756</v>
      </c>
      <c r="C48">
        <v>15.0460878840757</v>
      </c>
      <c r="D48">
        <v>7.8150323995563598E-2</v>
      </c>
      <c r="E48">
        <v>2.6883535029184902</v>
      </c>
      <c r="F48" s="1">
        <f t="shared" si="0"/>
        <v>1.0281321758185422E-2</v>
      </c>
      <c r="I48" s="1">
        <v>0.42756</v>
      </c>
      <c r="J48">
        <v>15.0290686920215</v>
      </c>
      <c r="K48">
        <v>0.158867369665145</v>
      </c>
      <c r="L48">
        <v>2.0409579621162801</v>
      </c>
      <c r="M48" s="1">
        <f t="shared" si="1"/>
        <v>2.07036429932499E-2</v>
      </c>
      <c r="P48" s="1">
        <v>0.42756</v>
      </c>
      <c r="Q48">
        <v>7.4562984771799903E-4</v>
      </c>
      <c r="R48" s="1">
        <v>3.9078041195939402E-5</v>
      </c>
      <c r="S48">
        <v>3.2083425954970601</v>
      </c>
      <c r="T48" s="1">
        <f t="shared" si="2"/>
        <v>9.4874262275217822E-2</v>
      </c>
      <c r="W48" s="1">
        <v>0.42756</v>
      </c>
      <c r="X48">
        <v>8.5200686009636499E-4</v>
      </c>
      <c r="Y48" s="1">
        <v>9.8441874920348195E-5</v>
      </c>
      <c r="Z48">
        <v>3.9617073313731401</v>
      </c>
      <c r="AA48" s="1">
        <f t="shared" si="3"/>
        <v>0.18770665689581337</v>
      </c>
    </row>
    <row r="49" spans="2:27" x14ac:dyDescent="0.25">
      <c r="B49" s="1">
        <v>0.40523999999999999</v>
      </c>
      <c r="C49">
        <v>13.677194265063999</v>
      </c>
      <c r="D49">
        <v>7.3065936960577393E-2</v>
      </c>
      <c r="E49">
        <v>2.71954267976187</v>
      </c>
      <c r="F49" s="1">
        <f t="shared" si="0"/>
        <v>1.0571397393933087E-2</v>
      </c>
      <c r="I49" s="1">
        <v>0.40523999999999999</v>
      </c>
      <c r="J49">
        <v>13.6553111237822</v>
      </c>
      <c r="K49">
        <v>0.15812488114784201</v>
      </c>
      <c r="L49">
        <v>2.2747298319735099</v>
      </c>
      <c r="M49" s="1">
        <f t="shared" si="1"/>
        <v>2.2635249194727741E-2</v>
      </c>
      <c r="P49" s="1">
        <v>0.40523999999999999</v>
      </c>
      <c r="Q49">
        <v>7.6092110324608997E-4</v>
      </c>
      <c r="R49" s="1">
        <v>3.8603856547901498E-5</v>
      </c>
      <c r="S49">
        <v>3.2248684432969399</v>
      </c>
      <c r="T49" s="1">
        <f t="shared" si="2"/>
        <v>9.211914873990934E-2</v>
      </c>
      <c r="W49" s="1">
        <v>0.40523999999999999</v>
      </c>
      <c r="X49">
        <v>8.6838305805490802E-4</v>
      </c>
      <c r="Y49" s="1">
        <v>9.5626784020567105E-5</v>
      </c>
      <c r="Z49">
        <v>3.8258669333425899</v>
      </c>
      <c r="AA49" s="1">
        <f t="shared" si="3"/>
        <v>0.18048976727593743</v>
      </c>
    </row>
    <row r="50" spans="2:27" x14ac:dyDescent="0.25">
      <c r="B50" s="1">
        <v>0.38268000000000002</v>
      </c>
      <c r="C50">
        <v>12.4164900625559</v>
      </c>
      <c r="D50">
        <v>6.0057227616902097E-2</v>
      </c>
      <c r="E50">
        <v>2.1121631604833602</v>
      </c>
      <c r="F50" s="1">
        <f t="shared" si="0"/>
        <v>9.5810994965470336E-3</v>
      </c>
      <c r="I50" s="1">
        <v>0.38268000000000002</v>
      </c>
      <c r="J50">
        <v>12.403146273989901</v>
      </c>
      <c r="K50">
        <v>0.15132730280565301</v>
      </c>
      <c r="L50">
        <v>2.3261696152813802</v>
      </c>
      <c r="M50" s="1">
        <f t="shared" si="1"/>
        <v>2.3820191145700165E-2</v>
      </c>
      <c r="P50" s="1">
        <v>0.38268000000000002</v>
      </c>
      <c r="Q50">
        <v>7.7613764106465003E-4</v>
      </c>
      <c r="R50" s="1">
        <v>3.8593051937656197E-5</v>
      </c>
      <c r="S50">
        <v>3.3410490780967699</v>
      </c>
      <c r="T50" s="1">
        <f t="shared" si="2"/>
        <v>9.0453481850247833E-2</v>
      </c>
      <c r="W50" s="1">
        <v>0.38268000000000002</v>
      </c>
      <c r="X50">
        <v>8.8489774493680099E-4</v>
      </c>
      <c r="Y50" s="1">
        <v>9.2154375921450096E-5</v>
      </c>
      <c r="Z50">
        <v>3.7293535770286801</v>
      </c>
      <c r="AA50" s="1">
        <f t="shared" si="3"/>
        <v>0.17237900480217067</v>
      </c>
    </row>
    <row r="51" spans="2:27" x14ac:dyDescent="0.25">
      <c r="B51" s="1">
        <v>0.3599</v>
      </c>
      <c r="C51">
        <v>11.262975017383599</v>
      </c>
      <c r="D51">
        <v>5.5927329328328002E-2</v>
      </c>
      <c r="E51">
        <v>2.1025478082903102</v>
      </c>
      <c r="F51" s="1">
        <f t="shared" si="0"/>
        <v>9.8335238278129764E-3</v>
      </c>
      <c r="I51" s="1">
        <v>0.3599</v>
      </c>
      <c r="J51">
        <v>11.257204480892399</v>
      </c>
      <c r="K51">
        <v>0.13448659155498899</v>
      </c>
      <c r="L51">
        <v>2.1573777760091501</v>
      </c>
      <c r="M51" s="1">
        <f t="shared" si="1"/>
        <v>2.3335852608797902E-2</v>
      </c>
      <c r="P51" s="1">
        <v>0.3599</v>
      </c>
      <c r="Q51">
        <v>7.9116578031373998E-4</v>
      </c>
      <c r="R51" s="1">
        <v>3.7430258158950901E-5</v>
      </c>
      <c r="S51">
        <v>3.2278059515742701</v>
      </c>
      <c r="T51" s="1">
        <f t="shared" si="2"/>
        <v>8.6441389377051675E-2</v>
      </c>
      <c r="W51" s="1">
        <v>0.3599</v>
      </c>
      <c r="X51">
        <v>8.9978793320262096E-4</v>
      </c>
      <c r="Y51" s="1">
        <v>8.8505961786268704E-5</v>
      </c>
      <c r="Z51">
        <v>3.6343177916440399</v>
      </c>
      <c r="AA51" s="1">
        <f t="shared" si="3"/>
        <v>0.16438702369691943</v>
      </c>
    </row>
    <row r="52" spans="2:27" x14ac:dyDescent="0.25">
      <c r="B52" s="1">
        <v>0.33689000000000002</v>
      </c>
      <c r="C52">
        <v>10.211066474374601</v>
      </c>
      <c r="D52">
        <v>5.28311758049229E-2</v>
      </c>
      <c r="E52">
        <v>2.1064107994129899</v>
      </c>
      <c r="F52" s="1">
        <f t="shared" si="0"/>
        <v>1.0241846363521458E-2</v>
      </c>
      <c r="I52" s="1">
        <v>0.33689000000000002</v>
      </c>
      <c r="J52">
        <v>10.207942302045</v>
      </c>
      <c r="K52">
        <v>0.12204409681454099</v>
      </c>
      <c r="L52">
        <v>2.0525300458990801</v>
      </c>
      <c r="M52" s="1">
        <f t="shared" si="1"/>
        <v>2.3353184219095605E-2</v>
      </c>
      <c r="P52" s="1">
        <v>0.33689000000000002</v>
      </c>
      <c r="Q52">
        <v>8.0671800219240402E-4</v>
      </c>
      <c r="R52" s="1">
        <v>3.6983258628559E-5</v>
      </c>
      <c r="S52">
        <v>3.1717324693963702</v>
      </c>
      <c r="T52" s="1">
        <f t="shared" si="2"/>
        <v>8.3987529726707685E-2</v>
      </c>
      <c r="W52" s="1">
        <v>0.33689000000000002</v>
      </c>
      <c r="X52">
        <v>9.1414608463604699E-4</v>
      </c>
      <c r="Y52" s="1">
        <v>8.6593491379919097E-5</v>
      </c>
      <c r="Z52">
        <v>3.61391773869516</v>
      </c>
      <c r="AA52" s="1">
        <f t="shared" si="3"/>
        <v>0.1592768471344419</v>
      </c>
    </row>
    <row r="53" spans="2:27" x14ac:dyDescent="0.25">
      <c r="B53" s="1">
        <v>0.31368000000000001</v>
      </c>
      <c r="C53">
        <v>9.2394784913294004</v>
      </c>
      <c r="D53">
        <v>4.9596116423277999E-2</v>
      </c>
      <c r="E53">
        <v>2.1023806369407998</v>
      </c>
      <c r="F53" s="1">
        <f t="shared" si="0"/>
        <v>1.0621665093059451E-2</v>
      </c>
      <c r="I53" s="1">
        <v>0.31368000000000001</v>
      </c>
      <c r="J53">
        <v>9.2459238311679108</v>
      </c>
      <c r="K53">
        <v>0.111570161132503</v>
      </c>
      <c r="L53">
        <v>2.0170394102439899</v>
      </c>
      <c r="M53" s="1">
        <f t="shared" si="1"/>
        <v>2.3565192784559246E-2</v>
      </c>
      <c r="P53" s="1">
        <v>0.31368000000000001</v>
      </c>
      <c r="Q53">
        <v>8.2281937033007804E-4</v>
      </c>
      <c r="R53" s="1">
        <v>3.7169492146740803E-5</v>
      </c>
      <c r="S53">
        <v>3.1958748467007201</v>
      </c>
      <c r="T53" s="1">
        <f t="shared" si="2"/>
        <v>8.2860493814019748E-2</v>
      </c>
      <c r="W53" s="1">
        <v>0.31368000000000001</v>
      </c>
      <c r="X53">
        <v>9.2886146346645305E-4</v>
      </c>
      <c r="Y53" s="1">
        <v>8.7141742876881807E-5</v>
      </c>
      <c r="Z53">
        <v>3.7535039276753301</v>
      </c>
      <c r="AA53" s="1">
        <f t="shared" si="3"/>
        <v>0.15798783820472539</v>
      </c>
    </row>
    <row r="54" spans="2:27" x14ac:dyDescent="0.25">
      <c r="B54" s="1">
        <v>0.29027999999999998</v>
      </c>
      <c r="C54">
        <v>8.3457908693708802</v>
      </c>
      <c r="D54">
        <v>4.65013374951814E-2</v>
      </c>
      <c r="E54">
        <v>2.1428636155820699</v>
      </c>
      <c r="F54" s="1">
        <f t="shared" si="0"/>
        <v>1.1020849663102222E-2</v>
      </c>
      <c r="I54" s="1">
        <v>0.29027999999999998</v>
      </c>
      <c r="J54">
        <v>8.3611624103650701</v>
      </c>
      <c r="K54">
        <v>9.9623067105771498E-2</v>
      </c>
      <c r="L54">
        <v>1.98826917883022</v>
      </c>
      <c r="M54" s="1">
        <f t="shared" si="1"/>
        <v>2.3275306683554719E-2</v>
      </c>
      <c r="P54" s="1">
        <v>0.29027999999999998</v>
      </c>
      <c r="Q54">
        <v>8.3890099455861597E-4</v>
      </c>
      <c r="R54" s="1">
        <v>3.7540113003311999E-5</v>
      </c>
      <c r="S54">
        <v>3.2711278696650998</v>
      </c>
      <c r="T54" s="1">
        <f t="shared" si="2"/>
        <v>8.2146355217442638E-2</v>
      </c>
      <c r="W54" s="1">
        <v>0.29027999999999998</v>
      </c>
      <c r="X54">
        <v>9.43471706548519E-4</v>
      </c>
      <c r="Y54" s="1">
        <v>7.6089876026905404E-5</v>
      </c>
      <c r="Z54">
        <v>2.9646795883788002</v>
      </c>
      <c r="AA54" s="1">
        <f t="shared" si="3"/>
        <v>0.13889430882329976</v>
      </c>
    </row>
    <row r="55" spans="2:27" x14ac:dyDescent="0.25">
      <c r="B55" s="1">
        <v>0.26671</v>
      </c>
      <c r="C55">
        <v>7.5257273770822399</v>
      </c>
      <c r="D55">
        <v>4.3841755426714202E-2</v>
      </c>
      <c r="E55">
        <v>2.2016577432732301</v>
      </c>
      <c r="F55" s="1">
        <f t="shared" si="0"/>
        <v>1.1516981303658927E-2</v>
      </c>
      <c r="I55" s="1">
        <v>0.26671</v>
      </c>
      <c r="J55">
        <v>7.5424746631877397</v>
      </c>
      <c r="K55">
        <v>9.1557627515787096E-2</v>
      </c>
      <c r="L55">
        <v>2.0345063945684898</v>
      </c>
      <c r="M55" s="1">
        <f t="shared" si="1"/>
        <v>2.3702430101775421E-2</v>
      </c>
      <c r="P55" s="1">
        <v>0.26671</v>
      </c>
      <c r="Q55">
        <v>8.5434938677195096E-4</v>
      </c>
      <c r="R55" s="1">
        <v>4.0765281640347701E-5</v>
      </c>
      <c r="S55">
        <v>3.8714197964329098</v>
      </c>
      <c r="T55" s="1">
        <f t="shared" si="2"/>
        <v>8.7116476078057906E-2</v>
      </c>
      <c r="W55" s="1">
        <v>0.26671</v>
      </c>
      <c r="X55">
        <v>9.5914220977617198E-4</v>
      </c>
      <c r="Y55" s="1">
        <v>7.6654354218524699E-5</v>
      </c>
      <c r="Z55">
        <v>3.0942078421967301</v>
      </c>
      <c r="AA55" s="1">
        <f t="shared" si="3"/>
        <v>0.13781166065581421</v>
      </c>
    </row>
    <row r="56" spans="2:27" x14ac:dyDescent="0.25">
      <c r="B56" s="1">
        <v>0.24298</v>
      </c>
      <c r="C56">
        <v>6.7853719473518801</v>
      </c>
      <c r="D56">
        <v>4.1149953853596703E-2</v>
      </c>
      <c r="E56">
        <v>2.2484034907491401</v>
      </c>
      <c r="F56" s="1">
        <f t="shared" si="0"/>
        <v>1.1983669203205616E-2</v>
      </c>
      <c r="I56" s="1">
        <v>0.24298</v>
      </c>
      <c r="J56">
        <v>6.8061970550883899</v>
      </c>
      <c r="K56">
        <v>8.7009865954437202E-2</v>
      </c>
      <c r="L56">
        <v>2.15471290020038</v>
      </c>
      <c r="M56" s="1">
        <f t="shared" si="1"/>
        <v>2.4930419386549434E-2</v>
      </c>
      <c r="P56" s="1">
        <v>0.24298</v>
      </c>
      <c r="Q56">
        <v>8.6801787342223396E-4</v>
      </c>
      <c r="R56" s="1">
        <v>4.08989039556542E-5</v>
      </c>
      <c r="S56">
        <v>3.91742571757085</v>
      </c>
      <c r="T56" s="1">
        <f t="shared" si="2"/>
        <v>8.6119664603204041E-2</v>
      </c>
      <c r="W56" s="1">
        <v>0.24298</v>
      </c>
      <c r="X56">
        <v>9.7571183281320196E-4</v>
      </c>
      <c r="Y56" s="1">
        <v>7.8753816743390201E-5</v>
      </c>
      <c r="Z56">
        <v>3.3277144279516899</v>
      </c>
      <c r="AA56" s="1">
        <f t="shared" si="3"/>
        <v>0.13899128824626586</v>
      </c>
    </row>
    <row r="57" spans="2:27" x14ac:dyDescent="0.25">
      <c r="B57" s="1">
        <v>0.21909999999999999</v>
      </c>
      <c r="C57">
        <v>6.1165771400722599</v>
      </c>
      <c r="D57">
        <v>3.7985570281194897E-2</v>
      </c>
      <c r="E57">
        <v>2.2267133827541801</v>
      </c>
      <c r="F57" s="1">
        <f t="shared" si="0"/>
        <v>1.2268154743333516E-2</v>
      </c>
      <c r="I57" s="1">
        <v>0.21909999999999999</v>
      </c>
      <c r="J57">
        <v>6.1537796392899704</v>
      </c>
      <c r="K57">
        <v>8.3340255893456894E-2</v>
      </c>
      <c r="L57">
        <v>2.2506347936579698</v>
      </c>
      <c r="M57" s="1">
        <f t="shared" si="1"/>
        <v>2.6371578619717215E-2</v>
      </c>
      <c r="P57" s="1">
        <v>0.21909999999999999</v>
      </c>
      <c r="Q57">
        <v>8.7930037367313905E-4</v>
      </c>
      <c r="R57" s="1">
        <v>3.8432504370631998E-5</v>
      </c>
      <c r="S57">
        <v>3.4972918338706398</v>
      </c>
      <c r="T57" s="1">
        <f t="shared" si="2"/>
        <v>8.0388822012331149E-2</v>
      </c>
      <c r="W57" s="1">
        <v>0.21909999999999999</v>
      </c>
      <c r="X57">
        <v>9.8792134870592991E-4</v>
      </c>
      <c r="Y57" s="1">
        <v>7.9658013955641698E-5</v>
      </c>
      <c r="Z57">
        <v>3.4746401991284399</v>
      </c>
      <c r="AA57" s="1">
        <f t="shared" si="3"/>
        <v>0.13886927950434161</v>
      </c>
    </row>
    <row r="58" spans="2:27" x14ac:dyDescent="0.25">
      <c r="B58" s="1">
        <v>0.19509000000000001</v>
      </c>
      <c r="C58">
        <v>5.5130727174350502</v>
      </c>
      <c r="D58">
        <v>3.5605634756364399E-2</v>
      </c>
      <c r="E58">
        <v>2.3011730914264099</v>
      </c>
      <c r="F58" s="1">
        <f t="shared" si="0"/>
        <v>1.275208597542171E-2</v>
      </c>
      <c r="I58" s="1">
        <v>0.19509000000000001</v>
      </c>
      <c r="J58">
        <v>5.5644457579341902</v>
      </c>
      <c r="K58">
        <v>7.8614426825044201E-2</v>
      </c>
      <c r="L58">
        <v>2.3237557563350899</v>
      </c>
      <c r="M58" s="1">
        <f t="shared" si="1"/>
        <v>2.7479516806453486E-2</v>
      </c>
      <c r="P58" s="1">
        <v>0.19509000000000001</v>
      </c>
      <c r="Q58">
        <v>8.9036920731072697E-4</v>
      </c>
      <c r="R58" s="1">
        <v>3.83510999155198E-5</v>
      </c>
      <c r="S58">
        <v>3.5502495296188799</v>
      </c>
      <c r="T58" s="1">
        <f t="shared" si="2"/>
        <v>7.9313894780259533E-2</v>
      </c>
      <c r="W58" s="1">
        <v>0.19509000000000001</v>
      </c>
      <c r="X58">
        <v>9.9597619356868797E-4</v>
      </c>
      <c r="Y58" s="1">
        <v>7.8222322207797306E-5</v>
      </c>
      <c r="Z58">
        <v>3.4721693746689901</v>
      </c>
      <c r="AA58" s="1">
        <f t="shared" si="3"/>
        <v>0.13575305067308086</v>
      </c>
    </row>
    <row r="59" spans="2:27" x14ac:dyDescent="0.25">
      <c r="B59" s="1">
        <v>0.17096</v>
      </c>
      <c r="C59">
        <v>4.9772122356199802</v>
      </c>
      <c r="D59">
        <v>3.5123505262669302E-2</v>
      </c>
      <c r="E59">
        <v>2.6229472618491401</v>
      </c>
      <c r="F59" s="1">
        <f t="shared" si="0"/>
        <v>1.3917301180586126E-2</v>
      </c>
      <c r="I59" s="1">
        <v>0.17096</v>
      </c>
      <c r="J59">
        <v>5.0339224409857604</v>
      </c>
      <c r="K59">
        <v>7.2497941043477496E-2</v>
      </c>
      <c r="L59">
        <v>2.2887184580781699</v>
      </c>
      <c r="M59" s="1">
        <f t="shared" si="1"/>
        <v>2.7997329373004507E-2</v>
      </c>
      <c r="P59" s="1">
        <v>0.17096</v>
      </c>
      <c r="Q59">
        <v>9.0077124901359303E-4</v>
      </c>
      <c r="R59" s="1">
        <v>3.7961541159592599E-5</v>
      </c>
      <c r="S59">
        <v>3.5687850090564699</v>
      </c>
      <c r="T59" s="1">
        <f t="shared" si="2"/>
        <v>7.7734742471149629E-2</v>
      </c>
      <c r="W59" s="1">
        <v>0.17096</v>
      </c>
      <c r="X59">
        <v>1.0049503869896501E-3</v>
      </c>
      <c r="Y59" s="1">
        <v>7.5679464394613305E-5</v>
      </c>
      <c r="Z59">
        <v>3.3937259484983802</v>
      </c>
      <c r="AA59" s="1">
        <f t="shared" si="3"/>
        <v>0.13089830439294953</v>
      </c>
    </row>
    <row r="60" spans="2:27" x14ac:dyDescent="0.25">
      <c r="B60" s="1">
        <v>0.14673</v>
      </c>
      <c r="C60">
        <v>4.5164323831211304</v>
      </c>
      <c r="D60">
        <v>3.2028774619417298E-2</v>
      </c>
      <c r="E60">
        <v>2.5235023012259399</v>
      </c>
      <c r="F60" s="1">
        <f t="shared" si="0"/>
        <v>1.3984868471445542E-2</v>
      </c>
      <c r="I60" s="1">
        <v>0.14673</v>
      </c>
      <c r="J60">
        <v>4.57737334064372</v>
      </c>
      <c r="K60">
        <v>6.4357578660708195E-2</v>
      </c>
      <c r="L60">
        <v>2.0759096714990002</v>
      </c>
      <c r="M60" s="1">
        <f t="shared" si="1"/>
        <v>2.735077280783638E-2</v>
      </c>
      <c r="P60" s="1">
        <v>0.14673</v>
      </c>
      <c r="Q60">
        <v>9.1015656538053402E-4</v>
      </c>
      <c r="R60" s="1">
        <v>3.7387547284019101E-5</v>
      </c>
      <c r="S60">
        <v>3.5608339197855599</v>
      </c>
      <c r="T60" s="1">
        <f t="shared" si="2"/>
        <v>7.5919068914834714E-2</v>
      </c>
      <c r="W60" s="1">
        <v>0.14673</v>
      </c>
      <c r="X60">
        <v>1.0137317008009101E-3</v>
      </c>
      <c r="Y60" s="1">
        <v>7.30154375883809E-5</v>
      </c>
      <c r="Z60">
        <v>3.3158391082210699</v>
      </c>
      <c r="AA60" s="1">
        <f t="shared" si="3"/>
        <v>0.12591445714969618</v>
      </c>
    </row>
    <row r="61" spans="2:27" x14ac:dyDescent="0.25">
      <c r="B61" s="1">
        <v>0.12241</v>
      </c>
      <c r="C61">
        <v>4.1289801957386798</v>
      </c>
      <c r="D61">
        <v>2.7138968134751001E-2</v>
      </c>
      <c r="E61">
        <v>2.0858895200255798</v>
      </c>
      <c r="F61" s="1">
        <f t="shared" si="0"/>
        <v>1.2975038727396382E-2</v>
      </c>
      <c r="I61" s="1">
        <v>0.12241</v>
      </c>
      <c r="J61">
        <v>4.1873914641929098</v>
      </c>
      <c r="K61">
        <v>5.8334900040061297E-2</v>
      </c>
      <c r="L61">
        <v>1.90010828237223</v>
      </c>
      <c r="M61" s="1">
        <f t="shared" si="1"/>
        <v>2.7106909710735361E-2</v>
      </c>
      <c r="P61" s="1">
        <v>0.12241</v>
      </c>
      <c r="Q61">
        <v>9.1918785569303002E-4</v>
      </c>
      <c r="R61" s="1">
        <v>3.7150897581748302E-5</v>
      </c>
      <c r="S61">
        <v>3.5937331242499302</v>
      </c>
      <c r="T61" s="1">
        <f t="shared" si="2"/>
        <v>7.4788695684386938E-2</v>
      </c>
      <c r="W61" s="1">
        <v>0.12241</v>
      </c>
      <c r="X61">
        <v>1.02039014356298E-3</v>
      </c>
      <c r="Y61" s="1">
        <v>7.0735644633336002E-5</v>
      </c>
      <c r="Z61">
        <v>3.2720351598903799</v>
      </c>
      <c r="AA61" s="1">
        <f t="shared" si="3"/>
        <v>0.12176261752843122</v>
      </c>
    </row>
    <row r="62" spans="2:27" x14ac:dyDescent="0.25">
      <c r="B62" s="1">
        <v>9.8017000000000007E-2</v>
      </c>
      <c r="C62">
        <v>3.8096743572678999</v>
      </c>
      <c r="D62">
        <v>2.4917695077924601E-2</v>
      </c>
      <c r="E62">
        <v>2.0523252299674799</v>
      </c>
      <c r="F62" s="1">
        <f t="shared" si="0"/>
        <v>1.2912362817353858E-2</v>
      </c>
      <c r="I62" s="1">
        <v>9.8017000000000007E-2</v>
      </c>
      <c r="J62">
        <v>3.8634755482255598</v>
      </c>
      <c r="K62">
        <v>5.4336580907203502E-2</v>
      </c>
      <c r="L62">
        <v>1.84176739580976</v>
      </c>
      <c r="M62" s="1">
        <f t="shared" si="1"/>
        <v>2.7358784815816616E-2</v>
      </c>
      <c r="P62" s="1">
        <v>9.8017000000000007E-2</v>
      </c>
      <c r="Q62">
        <v>9.2682594069182396E-4</v>
      </c>
      <c r="R62" s="1">
        <v>3.7038024205886102E-5</v>
      </c>
      <c r="S62">
        <v>3.6419133603940002</v>
      </c>
      <c r="T62" s="1">
        <f t="shared" si="2"/>
        <v>7.4009292836069218E-2</v>
      </c>
      <c r="W62" s="1">
        <v>9.8017000000000007E-2</v>
      </c>
      <c r="X62">
        <v>1.0271550136450301E-3</v>
      </c>
      <c r="Y62" s="1">
        <v>6.8681219566536504E-5</v>
      </c>
      <c r="Z62">
        <v>3.2601438396809002</v>
      </c>
      <c r="AA62" s="1">
        <f t="shared" si="3"/>
        <v>0.11795653109824812</v>
      </c>
    </row>
    <row r="63" spans="2:27" x14ac:dyDescent="0.25">
      <c r="B63" s="1">
        <v>7.3565000000000005E-2</v>
      </c>
      <c r="C63">
        <v>3.5580183321634</v>
      </c>
      <c r="D63">
        <v>2.3235614123077099E-2</v>
      </c>
      <c r="E63">
        <v>2.0622654525430502</v>
      </c>
      <c r="F63" s="1">
        <f t="shared" si="0"/>
        <v>1.289259615468937E-2</v>
      </c>
      <c r="I63" s="1">
        <v>7.3565000000000005E-2</v>
      </c>
      <c r="J63">
        <v>3.60808005652355</v>
      </c>
      <c r="K63">
        <v>5.2148957761791598E-2</v>
      </c>
      <c r="L63">
        <v>1.87271087200008</v>
      </c>
      <c r="M63" s="1">
        <f t="shared" si="1"/>
        <v>2.809463807535463E-2</v>
      </c>
      <c r="P63" s="1">
        <v>7.3565000000000005E-2</v>
      </c>
      <c r="Q63">
        <v>9.3490759540260299E-4</v>
      </c>
      <c r="R63" s="1">
        <v>3.7234604535870402E-5</v>
      </c>
      <c r="S63">
        <v>3.71391918403596</v>
      </c>
      <c r="T63" s="1">
        <f t="shared" si="2"/>
        <v>7.3777412698246378E-2</v>
      </c>
      <c r="W63" s="1">
        <v>7.3565000000000005E-2</v>
      </c>
      <c r="X63">
        <v>1.0342259157076401E-3</v>
      </c>
      <c r="Y63" s="1">
        <v>6.6484111082382193E-5</v>
      </c>
      <c r="Z63">
        <v>3.24949158674981</v>
      </c>
      <c r="AA63" s="1">
        <f t="shared" si="3"/>
        <v>0.11392125598500925</v>
      </c>
    </row>
    <row r="64" spans="2:27" x14ac:dyDescent="0.25">
      <c r="B64" s="1">
        <v>4.9068000000000001E-2</v>
      </c>
      <c r="C64">
        <v>3.3768710703834399</v>
      </c>
      <c r="D64">
        <v>2.2152114447666699E-2</v>
      </c>
      <c r="E64">
        <v>2.1110019165029699</v>
      </c>
      <c r="F64" s="1">
        <f t="shared" si="0"/>
        <v>1.2950002563351047E-2</v>
      </c>
      <c r="I64" s="1">
        <v>4.9068000000000001E-2</v>
      </c>
      <c r="J64">
        <v>3.4278111852470601</v>
      </c>
      <c r="K64">
        <v>5.0476479156354302E-2</v>
      </c>
      <c r="L64">
        <v>1.9372038918962999</v>
      </c>
      <c r="M64" s="1">
        <f t="shared" si="1"/>
        <v>2.8608587654392975E-2</v>
      </c>
      <c r="P64" s="1">
        <v>4.9068000000000001E-2</v>
      </c>
      <c r="Q64">
        <v>9.43495619578463E-4</v>
      </c>
      <c r="R64" s="1">
        <v>3.7474780817680397E-5</v>
      </c>
      <c r="S64">
        <v>3.7911633155367901</v>
      </c>
      <c r="T64" s="1">
        <f t="shared" si="2"/>
        <v>7.3592141254017127E-2</v>
      </c>
      <c r="W64" s="1">
        <v>4.9068000000000001E-2</v>
      </c>
      <c r="X64">
        <v>1.0407641959291299E-3</v>
      </c>
      <c r="Y64" s="1">
        <v>7.5911546439981099E-5</v>
      </c>
      <c r="Z64">
        <v>4.3566023240648102</v>
      </c>
      <c r="AA64" s="1">
        <f t="shared" si="3"/>
        <v>0.12730564404352449</v>
      </c>
    </row>
    <row r="65" spans="2:27" x14ac:dyDescent="0.25">
      <c r="B65" s="1">
        <v>2.4541E-2</v>
      </c>
      <c r="C65">
        <v>3.26791349801799</v>
      </c>
      <c r="D65">
        <v>2.1384363956927901E-2</v>
      </c>
      <c r="E65">
        <v>2.1677056946415898</v>
      </c>
      <c r="F65" s="1">
        <f t="shared" si="0"/>
        <v>1.2918403215765548E-2</v>
      </c>
      <c r="I65" s="1">
        <v>2.4541E-2</v>
      </c>
      <c r="J65">
        <v>3.3247837363182202</v>
      </c>
      <c r="K65">
        <v>5.0112210072895402E-2</v>
      </c>
      <c r="L65">
        <v>2.1106925607367599</v>
      </c>
      <c r="M65" s="1">
        <f t="shared" si="1"/>
        <v>2.9262534734884486E-2</v>
      </c>
      <c r="P65" s="1">
        <v>2.4541E-2</v>
      </c>
      <c r="Q65">
        <v>9.4858734037705399E-4</v>
      </c>
      <c r="R65" s="1">
        <v>3.7506867318656303E-5</v>
      </c>
      <c r="S65">
        <v>3.8265483208036399</v>
      </c>
      <c r="T65" s="1">
        <f t="shared" si="2"/>
        <v>7.3284149917739946E-2</v>
      </c>
      <c r="W65" s="1">
        <v>2.4541E-2</v>
      </c>
      <c r="X65">
        <v>1.04164629940763E-3</v>
      </c>
      <c r="Y65" s="1">
        <v>7.2688547817441196E-5</v>
      </c>
      <c r="Z65">
        <v>4.1559335413812102</v>
      </c>
      <c r="AA65" s="1">
        <f t="shared" si="3"/>
        <v>0.1224719716915738</v>
      </c>
    </row>
    <row r="66" spans="2:27" x14ac:dyDescent="0.25">
      <c r="B66" s="1">
        <v>6.1231999999999996E-17</v>
      </c>
      <c r="C66">
        <v>3.2295064917407501</v>
      </c>
      <c r="D66">
        <v>2.0730987598335401E-2</v>
      </c>
      <c r="E66">
        <v>2.1329440344459201</v>
      </c>
      <c r="F66" s="1">
        <f t="shared" si="0"/>
        <v>1.2675748976415931E-2</v>
      </c>
      <c r="I66" s="1">
        <v>6.1231999999999996E-17</v>
      </c>
      <c r="J66">
        <v>3.2857554782283498</v>
      </c>
      <c r="K66">
        <v>5.1446603381628701E-2</v>
      </c>
      <c r="L66">
        <v>2.3457679590752898</v>
      </c>
      <c r="M66" s="1">
        <f t="shared" si="1"/>
        <v>3.0364082065802062E-2</v>
      </c>
      <c r="P66" s="1">
        <v>6.1231999999999996E-17</v>
      </c>
      <c r="Q66">
        <v>9.5058162669327403E-4</v>
      </c>
      <c r="R66" s="1">
        <v>3.74011824936094E-5</v>
      </c>
      <c r="S66">
        <v>3.8200037489262701</v>
      </c>
      <c r="T66" s="1">
        <f t="shared" si="2"/>
        <v>7.2950587871599068E-2</v>
      </c>
      <c r="W66" s="1">
        <v>6.1231999999999996E-17</v>
      </c>
      <c r="X66">
        <v>1.040397306554E-3</v>
      </c>
      <c r="Y66" s="1">
        <v>7.0981067097802497E-5</v>
      </c>
      <c r="Z66">
        <v>4.0899209904379603</v>
      </c>
      <c r="AA66" s="1">
        <f t="shared" si="3"/>
        <v>0.12006681665737985</v>
      </c>
    </row>
    <row r="67" spans="2:27" x14ac:dyDescent="0.25">
      <c r="B67" s="1">
        <v>-2.4541E-2</v>
      </c>
      <c r="C67">
        <v>3.2640955737395401</v>
      </c>
      <c r="D67">
        <v>2.1184331986231601E-2</v>
      </c>
      <c r="E67">
        <v>2.1776431701169998</v>
      </c>
      <c r="F67" s="1">
        <f t="shared" si="0"/>
        <v>1.2813888470114328E-2</v>
      </c>
      <c r="I67" s="1">
        <v>-2.4541E-2</v>
      </c>
      <c r="J67">
        <v>3.31793860859079</v>
      </c>
      <c r="K67">
        <v>5.36177621039894E-2</v>
      </c>
      <c r="L67">
        <v>2.5842993803421499</v>
      </c>
      <c r="M67" s="1">
        <f t="shared" si="1"/>
        <v>3.1308050350232791E-2</v>
      </c>
      <c r="P67" s="1">
        <v>-2.4541E-2</v>
      </c>
      <c r="Q67">
        <v>9.4942348838792496E-4</v>
      </c>
      <c r="R67" s="1">
        <v>3.6967372404406399E-5</v>
      </c>
      <c r="S67">
        <v>3.7718745009299601</v>
      </c>
      <c r="T67" s="1">
        <f t="shared" si="2"/>
        <v>7.2247178368671075E-2</v>
      </c>
      <c r="W67" s="1">
        <v>-2.4541E-2</v>
      </c>
      <c r="X67">
        <v>1.0387047371216501E-3</v>
      </c>
      <c r="Y67" s="1">
        <v>6.8792917907392999E-5</v>
      </c>
      <c r="Z67">
        <v>3.9269277181243898</v>
      </c>
      <c r="AA67" s="1">
        <f t="shared" si="3"/>
        <v>0.11696585773982973</v>
      </c>
    </row>
    <row r="68" spans="2:27" x14ac:dyDescent="0.25">
      <c r="B68" s="1">
        <v>-4.9068000000000001E-2</v>
      </c>
      <c r="C68">
        <v>3.3732742922653101</v>
      </c>
      <c r="D68">
        <v>2.2506059702335799E-2</v>
      </c>
      <c r="E68">
        <v>2.2231513976659598</v>
      </c>
      <c r="F68" s="1">
        <f t="shared" ref="F68:F129" si="4">2*D68/(2*D68+C68)</f>
        <v>1.3168036256704778E-2</v>
      </c>
      <c r="I68" s="1">
        <v>-4.9068000000000001E-2</v>
      </c>
      <c r="J68">
        <v>3.4261809898981799</v>
      </c>
      <c r="K68">
        <v>5.4715924256970201E-2</v>
      </c>
      <c r="L68">
        <v>2.5479120386708498</v>
      </c>
      <c r="M68" s="1">
        <f t="shared" ref="M68:M129" si="5">2*K68/(2*K68+J68)</f>
        <v>3.0951309862051343E-2</v>
      </c>
      <c r="P68" s="1">
        <v>-4.9068000000000001E-2</v>
      </c>
      <c r="Q68">
        <v>9.4611788315121298E-4</v>
      </c>
      <c r="R68" s="1">
        <v>3.6797363402153998E-5</v>
      </c>
      <c r="S68">
        <v>3.7594484528773799</v>
      </c>
      <c r="T68" s="1">
        <f t="shared" ref="T68:T129" si="6">2*R68/(2*R68+Q68)</f>
        <v>7.217202777115618E-2</v>
      </c>
      <c r="W68" s="1">
        <v>-4.9068000000000001E-2</v>
      </c>
      <c r="X68">
        <v>1.03402199795434E-3</v>
      </c>
      <c r="Y68" s="1">
        <v>6.5757532510638802E-5</v>
      </c>
      <c r="Z68">
        <v>3.6144561603372298</v>
      </c>
      <c r="AA68" s="1">
        <f t="shared" ref="AA68:AA129" si="7">2*Y68/(2*Y68+X68)</f>
        <v>0.11283645042185056</v>
      </c>
    </row>
    <row r="69" spans="2:27" x14ac:dyDescent="0.25">
      <c r="B69" s="1">
        <v>-7.3565000000000005E-2</v>
      </c>
      <c r="C69">
        <v>3.5512261870043398</v>
      </c>
      <c r="D69">
        <v>2.3754175833197399E-2</v>
      </c>
      <c r="E69">
        <v>2.1902662869218901</v>
      </c>
      <c r="F69" s="1">
        <f t="shared" si="4"/>
        <v>1.3201404870486214E-2</v>
      </c>
      <c r="I69" s="1">
        <v>-7.3565000000000005E-2</v>
      </c>
      <c r="J69">
        <v>3.6048832795463399</v>
      </c>
      <c r="K69">
        <v>5.5981046651217101E-2</v>
      </c>
      <c r="L69">
        <v>2.30255352143688</v>
      </c>
      <c r="M69" s="1">
        <f t="shared" si="5"/>
        <v>3.0122881656661684E-2</v>
      </c>
      <c r="P69" s="1">
        <v>-7.3565000000000005E-2</v>
      </c>
      <c r="Q69">
        <v>9.4245376790424301E-4</v>
      </c>
      <c r="R69" s="1">
        <v>3.69852143982104E-5</v>
      </c>
      <c r="S69">
        <v>3.8144651789147899</v>
      </c>
      <c r="T69" s="1">
        <f t="shared" si="6"/>
        <v>7.2775155330353711E-2</v>
      </c>
      <c r="W69" s="1">
        <v>-7.3565000000000005E-2</v>
      </c>
      <c r="X69">
        <v>1.0249476133231399E-3</v>
      </c>
      <c r="Y69" s="1">
        <v>6.3140501452479999E-5</v>
      </c>
      <c r="Z69">
        <v>3.4412921547183499</v>
      </c>
      <c r="AA69" s="1">
        <f t="shared" si="7"/>
        <v>0.10969237658347018</v>
      </c>
    </row>
    <row r="70" spans="2:27" x14ac:dyDescent="0.25">
      <c r="B70" s="1">
        <v>-9.8017000000000007E-2</v>
      </c>
      <c r="C70">
        <v>3.7972005750601898</v>
      </c>
      <c r="D70">
        <v>2.49376860966239E-2</v>
      </c>
      <c r="E70">
        <v>2.1737076251927299</v>
      </c>
      <c r="F70" s="1">
        <f t="shared" si="4"/>
        <v>1.2964488582258319E-2</v>
      </c>
      <c r="I70" s="1">
        <v>-9.8017000000000007E-2</v>
      </c>
      <c r="J70">
        <v>3.8469690103601701</v>
      </c>
      <c r="K70">
        <v>5.7999544082349398E-2</v>
      </c>
      <c r="L70">
        <v>2.12809855139077</v>
      </c>
      <c r="M70" s="1">
        <f t="shared" si="5"/>
        <v>2.9270760016432383E-2</v>
      </c>
      <c r="P70" s="1">
        <v>-9.8017000000000007E-2</v>
      </c>
      <c r="Q70">
        <v>9.3983265397775903E-4</v>
      </c>
      <c r="R70" s="1">
        <v>3.7566635730679199E-5</v>
      </c>
      <c r="S70">
        <v>3.9319692420909802</v>
      </c>
      <c r="T70" s="1">
        <f t="shared" si="6"/>
        <v>7.4025412654964304E-2</v>
      </c>
      <c r="W70" s="1">
        <v>-9.8017000000000007E-2</v>
      </c>
      <c r="X70">
        <v>1.0126855356965201E-3</v>
      </c>
      <c r="Y70" s="1">
        <v>6.15768247344064E-5</v>
      </c>
      <c r="Z70">
        <v>3.4737830335792501</v>
      </c>
      <c r="AA70" s="1">
        <f t="shared" si="7"/>
        <v>0.1084252516353242</v>
      </c>
    </row>
    <row r="71" spans="2:27" x14ac:dyDescent="0.25">
      <c r="B71" s="1">
        <v>-0.12241</v>
      </c>
      <c r="C71">
        <v>4.1162149180376701</v>
      </c>
      <c r="D71">
        <v>2.5691104075867801E-2</v>
      </c>
      <c r="E71">
        <v>2.05909758859505</v>
      </c>
      <c r="F71" s="1">
        <f t="shared" si="4"/>
        <v>1.2328976769094842E-2</v>
      </c>
      <c r="I71" s="1">
        <v>-0.12241</v>
      </c>
      <c r="J71">
        <v>4.1562135685764403</v>
      </c>
      <c r="K71">
        <v>5.9110400725128701E-2</v>
      </c>
      <c r="L71">
        <v>1.93046719227226</v>
      </c>
      <c r="M71" s="1">
        <f t="shared" si="5"/>
        <v>2.7657648057307523E-2</v>
      </c>
      <c r="P71" s="1">
        <v>-0.12241</v>
      </c>
      <c r="Q71">
        <v>9.3561629334713305E-4</v>
      </c>
      <c r="R71" s="1">
        <v>3.8458559685071797E-5</v>
      </c>
      <c r="S71">
        <v>4.0521712009233397</v>
      </c>
      <c r="T71" s="1">
        <f t="shared" si="6"/>
        <v>7.5965018441935275E-2</v>
      </c>
      <c r="W71" s="1">
        <v>-0.12241</v>
      </c>
      <c r="X71">
        <v>9.9896927023417591E-4</v>
      </c>
      <c r="Y71" s="1">
        <v>6.1680193678258495E-5</v>
      </c>
      <c r="Z71">
        <v>3.6482508137410101</v>
      </c>
      <c r="AA71" s="1">
        <f t="shared" si="7"/>
        <v>0.10991457502899367</v>
      </c>
    </row>
    <row r="72" spans="2:27" x14ac:dyDescent="0.25">
      <c r="B72" s="1">
        <v>-0.14673</v>
      </c>
      <c r="C72">
        <v>4.5057422434763001</v>
      </c>
      <c r="D72">
        <v>2.7093676368050601E-2</v>
      </c>
      <c r="E72">
        <v>1.95683212972967</v>
      </c>
      <c r="F72" s="1">
        <f t="shared" si="4"/>
        <v>1.1883374861995821E-2</v>
      </c>
      <c r="I72" s="1">
        <v>-0.14673</v>
      </c>
      <c r="J72">
        <v>4.5304433414232799</v>
      </c>
      <c r="K72">
        <v>6.1160892886687301E-2</v>
      </c>
      <c r="L72">
        <v>1.79997672799866</v>
      </c>
      <c r="M72" s="1">
        <f t="shared" si="5"/>
        <v>2.6290126930837557E-2</v>
      </c>
      <c r="P72" s="1">
        <v>-0.14673</v>
      </c>
      <c r="Q72">
        <v>9.28032064537495E-4</v>
      </c>
      <c r="R72" s="1">
        <v>3.9378692107941103E-5</v>
      </c>
      <c r="S72">
        <v>4.1471936296182097</v>
      </c>
      <c r="T72" s="1">
        <f t="shared" si="6"/>
        <v>7.8226270958044755E-2</v>
      </c>
      <c r="W72" s="1">
        <v>-0.14673</v>
      </c>
      <c r="X72">
        <v>9.8460814578110907E-4</v>
      </c>
      <c r="Y72" s="1">
        <v>6.2154686567028193E-5</v>
      </c>
      <c r="Z72">
        <v>3.7925014410665399</v>
      </c>
      <c r="AA72" s="1">
        <f t="shared" si="7"/>
        <v>0.11209974683749795</v>
      </c>
    </row>
    <row r="73" spans="2:27" x14ac:dyDescent="0.25">
      <c r="B73" s="1">
        <v>-0.17096</v>
      </c>
      <c r="C73">
        <v>4.95731583320672</v>
      </c>
      <c r="D73">
        <v>2.9515541051927399E-2</v>
      </c>
      <c r="E73">
        <v>1.91506485361215</v>
      </c>
      <c r="F73" s="1">
        <f t="shared" si="4"/>
        <v>1.1767743160602369E-2</v>
      </c>
      <c r="I73" s="1">
        <v>-0.17096</v>
      </c>
      <c r="J73">
        <v>4.9746115418987298</v>
      </c>
      <c r="K73">
        <v>6.63568861473737E-2</v>
      </c>
      <c r="L73">
        <v>1.7891940772747099</v>
      </c>
      <c r="M73" s="1">
        <f t="shared" si="5"/>
        <v>2.5984985120475902E-2</v>
      </c>
      <c r="P73" s="1">
        <v>-0.17096</v>
      </c>
      <c r="Q73">
        <v>9.1854261855024504E-4</v>
      </c>
      <c r="R73" s="1">
        <v>4.2855996589862503E-5</v>
      </c>
      <c r="S73">
        <v>4.8272412712730297</v>
      </c>
      <c r="T73" s="1">
        <f t="shared" si="6"/>
        <v>8.5348866889517205E-2</v>
      </c>
      <c r="W73" s="1">
        <v>-0.17096</v>
      </c>
      <c r="X73">
        <v>9.7124394681563999E-4</v>
      </c>
      <c r="Y73" s="1">
        <v>6.1631282687736399E-5</v>
      </c>
      <c r="Z73">
        <v>3.7511065466022</v>
      </c>
      <c r="AA73" s="1">
        <f t="shared" si="7"/>
        <v>0.1126193074253265</v>
      </c>
    </row>
    <row r="74" spans="2:27" x14ac:dyDescent="0.25">
      <c r="B74" s="1">
        <v>-0.19509000000000001</v>
      </c>
      <c r="C74">
        <v>5.4762649658351501</v>
      </c>
      <c r="D74">
        <v>3.3159318173205603E-2</v>
      </c>
      <c r="E74">
        <v>1.9594994740754701</v>
      </c>
      <c r="F74" s="1">
        <f t="shared" si="4"/>
        <v>1.1965292922294972E-2</v>
      </c>
      <c r="I74" s="1">
        <v>-0.19509000000000001</v>
      </c>
      <c r="J74">
        <v>5.4864783558571899</v>
      </c>
      <c r="K74">
        <v>7.4035098156355006E-2</v>
      </c>
      <c r="L74">
        <v>1.8371852785913401</v>
      </c>
      <c r="M74" s="1">
        <f t="shared" si="5"/>
        <v>2.6278981349035897E-2</v>
      </c>
      <c r="P74" s="1">
        <v>-0.19509000000000001</v>
      </c>
      <c r="Q74">
        <v>9.0711159704726996E-4</v>
      </c>
      <c r="R74" s="1">
        <v>4.2127688666475102E-5</v>
      </c>
      <c r="S74">
        <v>4.6131822531598399</v>
      </c>
      <c r="T74" s="1">
        <f t="shared" si="6"/>
        <v>8.498909032714623E-2</v>
      </c>
      <c r="W74" s="1">
        <v>-0.19509000000000001</v>
      </c>
      <c r="X74">
        <v>9.5865385071190496E-4</v>
      </c>
      <c r="Y74" s="1">
        <v>6.0530086622071303E-5</v>
      </c>
      <c r="Z74">
        <v>3.5745104732369</v>
      </c>
      <c r="AA74" s="1">
        <f t="shared" si="7"/>
        <v>0.11212244220055687</v>
      </c>
    </row>
    <row r="75" spans="2:27" x14ac:dyDescent="0.25">
      <c r="B75" s="1">
        <v>-0.21909999999999999</v>
      </c>
      <c r="C75">
        <v>6.0624745715696999</v>
      </c>
      <c r="D75">
        <v>3.6461425262479703E-2</v>
      </c>
      <c r="E75">
        <v>1.98600805268099</v>
      </c>
      <c r="F75" s="1">
        <f t="shared" si="4"/>
        <v>1.1885595261091194E-2</v>
      </c>
      <c r="I75" s="1">
        <v>-0.21909999999999999</v>
      </c>
      <c r="J75">
        <v>6.0551446968077398</v>
      </c>
      <c r="K75">
        <v>8.2684823363502205E-2</v>
      </c>
      <c r="L75">
        <v>1.91749742531152</v>
      </c>
      <c r="M75" s="1">
        <f t="shared" si="5"/>
        <v>2.6584561596402458E-2</v>
      </c>
      <c r="P75" s="1">
        <v>-0.21909999999999999</v>
      </c>
      <c r="Q75">
        <v>8.9236802433866698E-4</v>
      </c>
      <c r="R75" s="1">
        <v>4.1554669194647201E-5</v>
      </c>
      <c r="S75">
        <v>4.4425395312643401</v>
      </c>
      <c r="T75" s="1">
        <f t="shared" si="6"/>
        <v>8.519863357656586E-2</v>
      </c>
      <c r="W75" s="1">
        <v>-0.21909999999999999</v>
      </c>
      <c r="X75">
        <v>9.4616868097443098E-4</v>
      </c>
      <c r="Y75" s="1">
        <v>6.0675671073655302E-5</v>
      </c>
      <c r="Z75">
        <v>3.4920090229845502</v>
      </c>
      <c r="AA75" s="1">
        <f t="shared" si="7"/>
        <v>0.11367594004695451</v>
      </c>
    </row>
    <row r="76" spans="2:27" x14ac:dyDescent="0.25">
      <c r="B76" s="1">
        <v>-0.24298</v>
      </c>
      <c r="C76">
        <v>6.7209898478024597</v>
      </c>
      <c r="D76">
        <v>3.9706158669640397E-2</v>
      </c>
      <c r="E76">
        <v>1.9957586238169001</v>
      </c>
      <c r="F76" s="1">
        <f t="shared" si="4"/>
        <v>1.1677591326339684E-2</v>
      </c>
      <c r="I76" s="1">
        <v>-0.24298</v>
      </c>
      <c r="J76">
        <v>6.70813178195964</v>
      </c>
      <c r="K76">
        <v>8.9789388368537504E-2</v>
      </c>
      <c r="L76">
        <v>1.9892448709405399</v>
      </c>
      <c r="M76" s="1">
        <f t="shared" si="5"/>
        <v>2.6072346566644158E-2</v>
      </c>
      <c r="P76" s="1">
        <v>-0.24298</v>
      </c>
      <c r="Q76">
        <v>8.7245798039952804E-4</v>
      </c>
      <c r="R76" s="1">
        <v>4.1020336546156202E-5</v>
      </c>
      <c r="S76">
        <v>4.3545148114145702</v>
      </c>
      <c r="T76" s="1">
        <f t="shared" si="6"/>
        <v>8.5951585989339205E-2</v>
      </c>
      <c r="W76" s="1">
        <v>-0.24298</v>
      </c>
      <c r="X76">
        <v>9.2848905500147203E-4</v>
      </c>
      <c r="Y76" s="1">
        <v>6.2407758310503706E-5</v>
      </c>
      <c r="Z76">
        <v>3.5936189148371298</v>
      </c>
      <c r="AA76" s="1">
        <f t="shared" si="7"/>
        <v>0.11849897929213887</v>
      </c>
    </row>
    <row r="77" spans="2:27" x14ac:dyDescent="0.25">
      <c r="B77" s="1">
        <v>-0.26671</v>
      </c>
      <c r="C77">
        <v>7.4494182659091202</v>
      </c>
      <c r="D77">
        <v>4.2374766956786401E-2</v>
      </c>
      <c r="E77">
        <v>1.95812881745672</v>
      </c>
      <c r="F77" s="1">
        <f t="shared" si="4"/>
        <v>1.1248692113755055E-2</v>
      </c>
      <c r="I77" s="1">
        <v>-0.26671</v>
      </c>
      <c r="J77">
        <v>7.4407801258418198</v>
      </c>
      <c r="K77">
        <v>9.3957446529001606E-2</v>
      </c>
      <c r="L77">
        <v>2.02384915450464</v>
      </c>
      <c r="M77" s="1">
        <f t="shared" si="5"/>
        <v>2.4632639342961109E-2</v>
      </c>
      <c r="P77" s="1">
        <v>-0.26671</v>
      </c>
      <c r="Q77">
        <v>8.4906245952640503E-4</v>
      </c>
      <c r="R77" s="1">
        <v>4.0342917408684598E-5</v>
      </c>
      <c r="S77">
        <v>4.2896364591481797</v>
      </c>
      <c r="T77" s="1">
        <f t="shared" si="6"/>
        <v>8.6782449947184981E-2</v>
      </c>
      <c r="W77" s="1">
        <v>-0.26671</v>
      </c>
      <c r="X77">
        <v>9.02868293169719E-4</v>
      </c>
      <c r="Y77" s="1">
        <v>6.3906435371874099E-5</v>
      </c>
      <c r="Z77">
        <v>3.6722354943009701</v>
      </c>
      <c r="AA77" s="1">
        <f t="shared" si="7"/>
        <v>0.12400815617746068</v>
      </c>
    </row>
    <row r="78" spans="2:27" x14ac:dyDescent="0.25">
      <c r="B78" s="1">
        <v>-0.29027999999999998</v>
      </c>
      <c r="C78">
        <v>8.2590341778132608</v>
      </c>
      <c r="D78">
        <v>4.4719237758438397E-2</v>
      </c>
      <c r="E78">
        <v>1.90179349747877</v>
      </c>
      <c r="F78" s="1">
        <f t="shared" si="4"/>
        <v>1.0713154277531294E-2</v>
      </c>
      <c r="I78" s="1">
        <v>-0.29027999999999998</v>
      </c>
      <c r="J78">
        <v>8.2447759713308493</v>
      </c>
      <c r="K78">
        <v>9.6369466711586901E-2</v>
      </c>
      <c r="L78">
        <v>2.0321152577941901</v>
      </c>
      <c r="M78" s="1">
        <f t="shared" si="5"/>
        <v>2.2843092498073956E-2</v>
      </c>
      <c r="P78" s="1">
        <v>-0.29027999999999998</v>
      </c>
      <c r="Q78">
        <v>8.2707264767831298E-4</v>
      </c>
      <c r="R78" s="1">
        <v>3.9833760478018499E-5</v>
      </c>
      <c r="S78">
        <v>4.2341353888632502</v>
      </c>
      <c r="T78" s="1">
        <f t="shared" si="6"/>
        <v>8.7861466505917571E-2</v>
      </c>
      <c r="W78" s="1">
        <v>-0.29027999999999998</v>
      </c>
      <c r="X78">
        <v>8.7336501268857401E-4</v>
      </c>
      <c r="Y78" s="1">
        <v>6.4582932932089802E-5</v>
      </c>
      <c r="Z78">
        <v>3.67751531721344</v>
      </c>
      <c r="AA78" s="1">
        <f t="shared" si="7"/>
        <v>0.12883978800796889</v>
      </c>
    </row>
    <row r="79" spans="2:27" x14ac:dyDescent="0.25">
      <c r="B79" s="1">
        <v>-0.31368000000000001</v>
      </c>
      <c r="C79">
        <v>9.1546805017070003</v>
      </c>
      <c r="D79">
        <v>4.7313725712385998E-2</v>
      </c>
      <c r="E79">
        <v>1.84491963149174</v>
      </c>
      <c r="F79" s="1">
        <f t="shared" si="4"/>
        <v>1.023076017192525E-2</v>
      </c>
      <c r="I79" s="1">
        <v>-0.31368000000000001</v>
      </c>
      <c r="J79">
        <v>9.1306755643902893</v>
      </c>
      <c r="K79">
        <v>0.100829337251191</v>
      </c>
      <c r="L79">
        <v>1.98683685763108</v>
      </c>
      <c r="M79" s="1">
        <f t="shared" si="5"/>
        <v>2.160859966437613E-2</v>
      </c>
      <c r="P79" s="1">
        <v>-0.31368000000000001</v>
      </c>
      <c r="Q79">
        <v>8.0586138360983503E-4</v>
      </c>
      <c r="R79" s="1">
        <v>3.5931524648770702E-5</v>
      </c>
      <c r="S79">
        <v>3.5095606205273699</v>
      </c>
      <c r="T79" s="1">
        <f t="shared" si="6"/>
        <v>8.1874272383533939E-2</v>
      </c>
      <c r="W79" s="1">
        <v>-0.31368000000000001</v>
      </c>
      <c r="X79">
        <v>8.4337207816110205E-4</v>
      </c>
      <c r="Y79" s="1">
        <v>6.4743231880496304E-5</v>
      </c>
      <c r="Z79">
        <v>3.6955960499215701</v>
      </c>
      <c r="AA79" s="1">
        <f t="shared" si="7"/>
        <v>0.13309896370459348</v>
      </c>
    </row>
    <row r="80" spans="2:27" x14ac:dyDescent="0.25">
      <c r="B80" s="1">
        <v>-0.33689000000000002</v>
      </c>
      <c r="C80">
        <v>10.1322256222545</v>
      </c>
      <c r="D80">
        <v>5.0252451273495598E-2</v>
      </c>
      <c r="E80">
        <v>1.8026606776118701</v>
      </c>
      <c r="F80" s="1">
        <f t="shared" si="4"/>
        <v>9.8219045545461514E-3</v>
      </c>
      <c r="I80" s="1">
        <v>-0.33689000000000002</v>
      </c>
      <c r="J80">
        <v>10.085328473294</v>
      </c>
      <c r="K80">
        <v>0.10333807372543199</v>
      </c>
      <c r="L80">
        <v>1.82934484723672</v>
      </c>
      <c r="M80" s="1">
        <f t="shared" si="5"/>
        <v>2.0081233449340038E-2</v>
      </c>
      <c r="P80" s="1">
        <v>-0.33689000000000002</v>
      </c>
      <c r="Q80">
        <v>7.8456097150682498E-4</v>
      </c>
      <c r="R80" s="1">
        <v>3.4564557933693003E-5</v>
      </c>
      <c r="S80">
        <v>3.3402711428748701</v>
      </c>
      <c r="T80" s="1">
        <f t="shared" si="6"/>
        <v>8.0976828581920249E-2</v>
      </c>
      <c r="W80" s="1">
        <v>-0.33689000000000002</v>
      </c>
      <c r="X80">
        <v>8.1475707448289299E-4</v>
      </c>
      <c r="Y80" s="1">
        <v>6.4153214306858806E-5</v>
      </c>
      <c r="Z80">
        <v>3.6527335148104698</v>
      </c>
      <c r="AA80" s="1">
        <f t="shared" si="7"/>
        <v>0.13605279834540843</v>
      </c>
    </row>
    <row r="81" spans="2:27" x14ac:dyDescent="0.25">
      <c r="B81" s="1">
        <v>-0.3599</v>
      </c>
      <c r="C81">
        <v>11.1891770303475</v>
      </c>
      <c r="D81">
        <v>5.4021390431087002E-2</v>
      </c>
      <c r="E81">
        <v>1.8020538865619</v>
      </c>
      <c r="F81" s="1">
        <f t="shared" si="4"/>
        <v>9.5636610305633325E-3</v>
      </c>
      <c r="I81" s="1">
        <v>-0.3599</v>
      </c>
      <c r="J81">
        <v>11.122289737085801</v>
      </c>
      <c r="K81">
        <v>0.109595691824146</v>
      </c>
      <c r="L81">
        <v>1.79509526094599</v>
      </c>
      <c r="M81" s="1">
        <f t="shared" si="5"/>
        <v>1.9326521934385985E-2</v>
      </c>
      <c r="P81" s="1">
        <v>-0.3599</v>
      </c>
      <c r="Q81">
        <v>7.6313393886194895E-4</v>
      </c>
      <c r="R81" s="1">
        <v>3.3127644272704099E-5</v>
      </c>
      <c r="S81">
        <v>3.2128188230720802</v>
      </c>
      <c r="T81" s="1">
        <f t="shared" si="6"/>
        <v>7.9884433455351248E-2</v>
      </c>
      <c r="W81" s="1">
        <v>-0.3599</v>
      </c>
      <c r="X81">
        <v>7.8715994755466998E-4</v>
      </c>
      <c r="Y81" s="1">
        <v>6.3085571918942499E-5</v>
      </c>
      <c r="Z81">
        <v>3.56041372334415</v>
      </c>
      <c r="AA81" s="1">
        <f t="shared" si="7"/>
        <v>0.13814392724276142</v>
      </c>
    </row>
    <row r="82" spans="2:27" x14ac:dyDescent="0.25">
      <c r="B82" s="1">
        <v>-0.38268000000000002</v>
      </c>
      <c r="C82">
        <v>12.333275219654</v>
      </c>
      <c r="D82">
        <v>5.84232894637053E-2</v>
      </c>
      <c r="E82">
        <v>1.81321767760104</v>
      </c>
      <c r="F82" s="1">
        <f t="shared" si="4"/>
        <v>9.3851755683807304E-3</v>
      </c>
      <c r="I82" s="1">
        <v>-0.38268000000000002</v>
      </c>
      <c r="J82">
        <v>12.248702862954501</v>
      </c>
      <c r="K82">
        <v>0.115431097539736</v>
      </c>
      <c r="L82">
        <v>1.8005868683715001</v>
      </c>
      <c r="M82" s="1">
        <f t="shared" si="5"/>
        <v>1.849921804212638E-2</v>
      </c>
      <c r="P82" s="1">
        <v>-0.38268000000000002</v>
      </c>
      <c r="Q82">
        <v>7.41895577976039E-4</v>
      </c>
      <c r="R82" s="1">
        <v>3.17077770000384E-5</v>
      </c>
      <c r="S82">
        <v>3.1473929430388199</v>
      </c>
      <c r="T82" s="1">
        <f t="shared" si="6"/>
        <v>7.8746650185331848E-2</v>
      </c>
      <c r="W82" s="1">
        <v>-0.38268000000000002</v>
      </c>
      <c r="X82">
        <v>7.6098753115196299E-4</v>
      </c>
      <c r="Y82" s="1">
        <v>6.1978284997976006E-5</v>
      </c>
      <c r="Z82">
        <v>3.5389192222150601</v>
      </c>
      <c r="AA82" s="1">
        <f t="shared" si="7"/>
        <v>0.14007276825187079</v>
      </c>
    </row>
    <row r="83" spans="2:27" x14ac:dyDescent="0.25">
      <c r="B83" s="1">
        <v>-0.40523999999999999</v>
      </c>
      <c r="C83">
        <v>13.581030424808199</v>
      </c>
      <c r="D83">
        <v>6.2424974731463502E-2</v>
      </c>
      <c r="E83">
        <v>1.7868686712200801</v>
      </c>
      <c r="F83" s="1">
        <f t="shared" si="4"/>
        <v>9.1092250956237072E-3</v>
      </c>
      <c r="I83" s="1">
        <v>-0.40523999999999999</v>
      </c>
      <c r="J83">
        <v>13.4794395981755</v>
      </c>
      <c r="K83">
        <v>0.116450111529817</v>
      </c>
      <c r="L83">
        <v>1.7126621029009601</v>
      </c>
      <c r="M83" s="1">
        <f t="shared" si="5"/>
        <v>1.6984717859672736E-2</v>
      </c>
      <c r="P83" s="1">
        <v>-0.40523999999999999</v>
      </c>
      <c r="Q83">
        <v>7.2331230681121005E-4</v>
      </c>
      <c r="R83" s="1">
        <v>3.0437105188502199E-5</v>
      </c>
      <c r="S83">
        <v>3.1026838893950601</v>
      </c>
      <c r="T83" s="1">
        <f t="shared" si="6"/>
        <v>7.7627208633062786E-2</v>
      </c>
      <c r="W83" s="1">
        <v>-0.40523999999999999</v>
      </c>
      <c r="X83">
        <v>7.3772018635322103E-4</v>
      </c>
      <c r="Y83" s="1">
        <v>6.0674832671288503E-5</v>
      </c>
      <c r="Z83">
        <v>3.5623314923484801</v>
      </c>
      <c r="AA83" s="1">
        <f t="shared" si="7"/>
        <v>0.14125704109279774</v>
      </c>
    </row>
    <row r="84" spans="2:27" x14ac:dyDescent="0.25">
      <c r="B84" s="1">
        <v>-0.42756</v>
      </c>
      <c r="C84">
        <v>14.9445759495238</v>
      </c>
      <c r="D84">
        <v>6.6074078517045304E-2</v>
      </c>
      <c r="E84">
        <v>1.7222803884232001</v>
      </c>
      <c r="F84" s="1">
        <f t="shared" si="4"/>
        <v>8.7650444552878955E-3</v>
      </c>
      <c r="I84" s="1">
        <v>-0.42756</v>
      </c>
      <c r="J84">
        <v>14.8155030071865</v>
      </c>
      <c r="K84">
        <v>0.116161435933008</v>
      </c>
      <c r="L84">
        <v>1.55036182932597</v>
      </c>
      <c r="M84" s="1">
        <f t="shared" si="5"/>
        <v>1.5438965983080885E-2</v>
      </c>
      <c r="P84" s="1">
        <v>-0.42756</v>
      </c>
      <c r="Q84">
        <v>7.0664920892516802E-4</v>
      </c>
      <c r="R84" s="1">
        <v>2.9494616839456601E-5</v>
      </c>
      <c r="S84">
        <v>3.0580419816917801</v>
      </c>
      <c r="T84" s="1">
        <f t="shared" si="6"/>
        <v>7.7045809609924576E-2</v>
      </c>
      <c r="W84" s="1">
        <v>-0.42756</v>
      </c>
      <c r="X84">
        <v>7.1729247464503098E-4</v>
      </c>
      <c r="Y84" s="1">
        <v>5.9593868965610998E-5</v>
      </c>
      <c r="Z84">
        <v>3.5448766881210498</v>
      </c>
      <c r="AA84" s="1">
        <f t="shared" si="7"/>
        <v>0.14248721743714521</v>
      </c>
    </row>
    <row r="85" spans="2:27" x14ac:dyDescent="0.25">
      <c r="B85" s="1">
        <v>-0.44961000000000001</v>
      </c>
      <c r="C85">
        <v>16.431769622434</v>
      </c>
      <c r="D85">
        <v>7.0512525133722997E-2</v>
      </c>
      <c r="E85">
        <v>1.7041904868909601</v>
      </c>
      <c r="F85" s="1">
        <f t="shared" si="4"/>
        <v>8.5094308505336853E-3</v>
      </c>
      <c r="I85" s="1">
        <v>-0.44961000000000001</v>
      </c>
      <c r="J85">
        <v>16.2662371292042</v>
      </c>
      <c r="K85">
        <v>0.122423646957718</v>
      </c>
      <c r="L85">
        <v>1.4985769895755501</v>
      </c>
      <c r="M85" s="1">
        <f t="shared" si="5"/>
        <v>1.4829267880950858E-2</v>
      </c>
      <c r="P85" s="1">
        <v>-0.44961000000000001</v>
      </c>
      <c r="Q85">
        <v>6.90794850393951E-4</v>
      </c>
      <c r="R85" s="1">
        <v>2.8898304218637301E-5</v>
      </c>
      <c r="S85">
        <v>3.0352602297900901</v>
      </c>
      <c r="T85" s="1">
        <f t="shared" si="6"/>
        <v>7.7207143837190365E-2</v>
      </c>
      <c r="W85" s="1">
        <v>-0.44961000000000001</v>
      </c>
      <c r="X85">
        <v>6.9463361665215995E-4</v>
      </c>
      <c r="Y85" s="1">
        <v>5.85201837071723E-5</v>
      </c>
      <c r="Z85">
        <v>3.5668782987947201</v>
      </c>
      <c r="AA85" s="1">
        <f t="shared" si="7"/>
        <v>0.14419627795382794</v>
      </c>
    </row>
    <row r="86" spans="2:27" x14ac:dyDescent="0.25">
      <c r="B86" s="1">
        <v>-0.47139999999999999</v>
      </c>
      <c r="C86">
        <v>18.049691518968402</v>
      </c>
      <c r="D86">
        <v>7.6013376600835E-2</v>
      </c>
      <c r="E86">
        <v>1.71062828241567</v>
      </c>
      <c r="F86" s="1">
        <f t="shared" si="4"/>
        <v>8.3523297596642138E-3</v>
      </c>
      <c r="I86" s="1">
        <v>-0.47139999999999999</v>
      </c>
      <c r="J86">
        <v>17.864645125295301</v>
      </c>
      <c r="K86">
        <v>0.12951895097910501</v>
      </c>
      <c r="L86">
        <v>1.43419921012922</v>
      </c>
      <c r="M86" s="1">
        <f t="shared" si="5"/>
        <v>1.4292784836762013E-2</v>
      </c>
      <c r="P86" s="1">
        <v>-0.47139999999999999</v>
      </c>
      <c r="Q86">
        <v>6.7652564005838897E-4</v>
      </c>
      <c r="R86" s="1">
        <v>2.8654115447324799E-5</v>
      </c>
      <c r="S86">
        <v>3.0453860442563898</v>
      </c>
      <c r="T86" s="1">
        <f t="shared" si="6"/>
        <v>7.8094284228421795E-2</v>
      </c>
      <c r="W86" s="1">
        <v>-0.47139999999999999</v>
      </c>
      <c r="X86">
        <v>6.7219598835189804E-4</v>
      </c>
      <c r="Y86" s="1">
        <v>5.6987845936270003E-5</v>
      </c>
      <c r="Z86">
        <v>3.56287137021953</v>
      </c>
      <c r="AA86" s="1">
        <f t="shared" si="7"/>
        <v>0.14497557561473337</v>
      </c>
    </row>
    <row r="87" spans="2:27" x14ac:dyDescent="0.25">
      <c r="B87" s="1">
        <v>-0.4929</v>
      </c>
      <c r="C87">
        <v>19.818416151043301</v>
      </c>
      <c r="D87">
        <v>8.2373959026828203E-2</v>
      </c>
      <c r="E87">
        <v>1.70718981439328</v>
      </c>
      <c r="F87" s="1">
        <f t="shared" si="4"/>
        <v>8.2443359562078301E-3</v>
      </c>
      <c r="I87" s="1">
        <v>-0.4929</v>
      </c>
      <c r="J87">
        <v>19.619956748265601</v>
      </c>
      <c r="K87">
        <v>0.118589383640545</v>
      </c>
      <c r="L87">
        <v>1</v>
      </c>
      <c r="M87" s="1">
        <f t="shared" si="5"/>
        <v>1.1944258883432422E-2</v>
      </c>
      <c r="P87" s="1">
        <v>-0.4929</v>
      </c>
      <c r="Q87">
        <v>6.6307200064654999E-4</v>
      </c>
      <c r="R87" s="1">
        <v>2.8209988883855299E-5</v>
      </c>
      <c r="S87">
        <v>3.0343618459278798</v>
      </c>
      <c r="T87" s="1">
        <f t="shared" si="6"/>
        <v>7.8416409717393359E-2</v>
      </c>
      <c r="W87" s="1">
        <v>-0.4929</v>
      </c>
      <c r="X87">
        <v>6.5157520968142895E-4</v>
      </c>
      <c r="Y87" s="1">
        <v>5.4966624080789998E-5</v>
      </c>
      <c r="Z87">
        <v>3.5313413615675899</v>
      </c>
      <c r="AA87" s="1">
        <f t="shared" si="7"/>
        <v>0.14436247822245935</v>
      </c>
    </row>
    <row r="88" spans="2:27" x14ac:dyDescent="0.25">
      <c r="B88" s="1">
        <v>-0.5141</v>
      </c>
      <c r="C88">
        <v>21.767025922816</v>
      </c>
      <c r="D88">
        <v>8.9033653693137996E-2</v>
      </c>
      <c r="E88">
        <v>1.7003571036633101</v>
      </c>
      <c r="F88" s="1">
        <f t="shared" si="4"/>
        <v>8.114219680835446E-3</v>
      </c>
      <c r="I88" s="1">
        <v>-0.5141</v>
      </c>
      <c r="J88">
        <v>21.539519014744499</v>
      </c>
      <c r="K88">
        <v>0.130710764353449</v>
      </c>
      <c r="L88">
        <v>1</v>
      </c>
      <c r="M88" s="1">
        <f t="shared" si="5"/>
        <v>1.1991295888627348E-2</v>
      </c>
      <c r="P88" s="1">
        <v>-0.5141</v>
      </c>
      <c r="Q88">
        <v>6.5030391382315102E-4</v>
      </c>
      <c r="R88" s="1">
        <v>2.7535472931488201E-5</v>
      </c>
      <c r="S88">
        <v>3.0073836703209502</v>
      </c>
      <c r="T88" s="1">
        <f t="shared" si="6"/>
        <v>7.8073304012396288E-2</v>
      </c>
      <c r="W88" s="1">
        <v>-0.5141</v>
      </c>
      <c r="X88">
        <v>6.3189011266190202E-4</v>
      </c>
      <c r="Y88" s="1">
        <v>5.2895981424862197E-5</v>
      </c>
      <c r="Z88">
        <v>3.5292481125862301</v>
      </c>
      <c r="AA88" s="1">
        <f t="shared" si="7"/>
        <v>0.14341132360624512</v>
      </c>
    </row>
    <row r="89" spans="2:27" x14ac:dyDescent="0.25">
      <c r="B89" s="1">
        <v>-0.53500000000000003</v>
      </c>
      <c r="C89">
        <v>23.905460112880199</v>
      </c>
      <c r="D89">
        <v>9.5098941492715999E-2</v>
      </c>
      <c r="E89">
        <v>1.6879567314327999</v>
      </c>
      <c r="F89" s="1">
        <f t="shared" si="4"/>
        <v>7.8934504721998641E-3</v>
      </c>
      <c r="I89" s="1">
        <v>-0.53500000000000003</v>
      </c>
      <c r="J89">
        <v>23.652144595665501</v>
      </c>
      <c r="K89">
        <v>0.14029304920216101</v>
      </c>
      <c r="L89">
        <v>1</v>
      </c>
      <c r="M89" s="1">
        <f t="shared" si="5"/>
        <v>1.1723948344676235E-2</v>
      </c>
      <c r="P89" s="1">
        <v>-0.53500000000000003</v>
      </c>
      <c r="Q89">
        <v>6.3968009462373897E-4</v>
      </c>
      <c r="R89" s="1">
        <v>2.6930962258727399E-5</v>
      </c>
      <c r="S89">
        <v>2.98692400441568</v>
      </c>
      <c r="T89" s="1">
        <f t="shared" si="6"/>
        <v>7.7662092607094654E-2</v>
      </c>
      <c r="W89" s="1">
        <v>-0.53500000000000003</v>
      </c>
      <c r="X89">
        <v>6.1479447482733597E-4</v>
      </c>
      <c r="Y89" s="1">
        <v>4.4138574541032598E-5</v>
      </c>
      <c r="Z89">
        <v>2.6527234753193598</v>
      </c>
      <c r="AA89" s="1">
        <f t="shared" si="7"/>
        <v>0.12555925467622162</v>
      </c>
    </row>
    <row r="90" spans="2:27" x14ac:dyDescent="0.25">
      <c r="B90" s="1">
        <v>-0.55557000000000001</v>
      </c>
      <c r="C90">
        <v>26.263785877048999</v>
      </c>
      <c r="D90">
        <v>0.102221148269417</v>
      </c>
      <c r="E90">
        <v>1.68870035830081</v>
      </c>
      <c r="F90" s="1">
        <f t="shared" si="4"/>
        <v>7.7240643082729385E-3</v>
      </c>
      <c r="I90" s="1">
        <v>-0.55557000000000001</v>
      </c>
      <c r="J90">
        <v>25.9905935323346</v>
      </c>
      <c r="K90">
        <v>0.15034638398384101</v>
      </c>
      <c r="L90">
        <v>1</v>
      </c>
      <c r="M90" s="1">
        <f t="shared" si="5"/>
        <v>1.1436974385092174E-2</v>
      </c>
      <c r="P90" s="1">
        <v>-0.55557000000000001</v>
      </c>
      <c r="Q90">
        <v>6.3125392908986702E-4</v>
      </c>
      <c r="R90" s="1">
        <v>2.63107332066094E-5</v>
      </c>
      <c r="S90">
        <v>2.9504111335599101</v>
      </c>
      <c r="T90" s="1">
        <f t="shared" si="6"/>
        <v>7.6945985714997639E-2</v>
      </c>
      <c r="W90" s="1">
        <v>-0.55557000000000001</v>
      </c>
      <c r="X90">
        <v>6.0032572023013299E-4</v>
      </c>
      <c r="Y90" s="1">
        <v>4.26813173974489E-5</v>
      </c>
      <c r="Z90">
        <v>2.6179293738823102</v>
      </c>
      <c r="AA90" s="1">
        <f t="shared" si="7"/>
        <v>0.12449188347639602</v>
      </c>
    </row>
    <row r="91" spans="2:27" x14ac:dyDescent="0.25">
      <c r="B91" s="1">
        <v>-0.57581000000000004</v>
      </c>
      <c r="C91">
        <v>28.851603544980001</v>
      </c>
      <c r="D91">
        <v>0.110918770218264</v>
      </c>
      <c r="E91">
        <v>1.6962146809747201</v>
      </c>
      <c r="F91" s="1">
        <f t="shared" si="4"/>
        <v>7.6302471312143195E-3</v>
      </c>
      <c r="I91" s="1">
        <v>-0.57581000000000004</v>
      </c>
      <c r="J91">
        <v>28.550814212552101</v>
      </c>
      <c r="K91">
        <v>0.16257666549741501</v>
      </c>
      <c r="L91">
        <v>1</v>
      </c>
      <c r="M91" s="1">
        <f t="shared" si="5"/>
        <v>1.1260344108105697E-2</v>
      </c>
      <c r="P91" s="1">
        <v>-0.57581000000000004</v>
      </c>
      <c r="Q91">
        <v>6.2587807687584799E-4</v>
      </c>
      <c r="R91" s="1">
        <v>2.5667816223317999E-5</v>
      </c>
      <c r="S91">
        <v>2.8984845402598198</v>
      </c>
      <c r="T91" s="1">
        <f t="shared" si="6"/>
        <v>7.5804183731003533E-2</v>
      </c>
      <c r="W91" s="1">
        <v>-0.57581000000000004</v>
      </c>
      <c r="X91">
        <v>5.9040397415394098E-4</v>
      </c>
      <c r="Y91" s="1">
        <v>4.1900536032661002E-5</v>
      </c>
      <c r="Z91">
        <v>2.58435528198854</v>
      </c>
      <c r="AA91" s="1">
        <f t="shared" si="7"/>
        <v>0.12429612109142901</v>
      </c>
    </row>
    <row r="92" spans="2:27" x14ac:dyDescent="0.25">
      <c r="B92" s="1">
        <v>-0.59570000000000001</v>
      </c>
      <c r="C92">
        <v>31.6972076425705</v>
      </c>
      <c r="D92">
        <v>0.121195030453727</v>
      </c>
      <c r="E92">
        <v>1.7244623163711901</v>
      </c>
      <c r="F92" s="1">
        <f t="shared" si="4"/>
        <v>7.5890142123192662E-3</v>
      </c>
      <c r="I92" s="1">
        <v>-0.59570000000000001</v>
      </c>
      <c r="J92">
        <v>31.3685731602469</v>
      </c>
      <c r="K92">
        <v>0.176547392083653</v>
      </c>
      <c r="L92">
        <v>1</v>
      </c>
      <c r="M92" s="1">
        <f t="shared" si="5"/>
        <v>1.1131028317490525E-2</v>
      </c>
      <c r="P92" s="1">
        <v>-0.59570000000000001</v>
      </c>
      <c r="Q92">
        <v>6.2393744483485599E-4</v>
      </c>
      <c r="R92" s="1">
        <v>2.51705250231116E-5</v>
      </c>
      <c r="S92">
        <v>2.85060054034156</v>
      </c>
      <c r="T92" s="1">
        <f t="shared" si="6"/>
        <v>7.4659136289229752E-2</v>
      </c>
      <c r="W92" s="1">
        <v>-0.59570000000000001</v>
      </c>
      <c r="X92">
        <v>5.8570857343116095E-4</v>
      </c>
      <c r="Y92" s="1">
        <v>4.2528022599607302E-5</v>
      </c>
      <c r="Z92">
        <v>2.6320932589940802</v>
      </c>
      <c r="AA92" s="1">
        <f t="shared" si="7"/>
        <v>0.12680460900410831</v>
      </c>
    </row>
    <row r="93" spans="2:27" x14ac:dyDescent="0.25">
      <c r="B93" s="1">
        <v>-0.61523000000000005</v>
      </c>
      <c r="C93">
        <v>34.835029549064302</v>
      </c>
      <c r="D93">
        <v>0.13340739708628799</v>
      </c>
      <c r="E93">
        <v>1.7853497598427199</v>
      </c>
      <c r="F93" s="1">
        <f t="shared" si="4"/>
        <v>7.6011616815224005E-3</v>
      </c>
      <c r="I93" s="1">
        <v>-0.61523000000000005</v>
      </c>
      <c r="J93">
        <v>34.477008279473402</v>
      </c>
      <c r="K93">
        <v>0.19005727715758999</v>
      </c>
      <c r="L93">
        <v>1</v>
      </c>
      <c r="M93" s="1">
        <f t="shared" si="5"/>
        <v>1.0904932002784746E-2</v>
      </c>
      <c r="P93" s="1">
        <v>-0.61523000000000005</v>
      </c>
      <c r="Q93">
        <v>6.2525540156251199E-4</v>
      </c>
      <c r="R93" s="1">
        <v>2.4862992110537498E-5</v>
      </c>
      <c r="S93">
        <v>2.8155040853915301</v>
      </c>
      <c r="T93" s="1">
        <f t="shared" si="6"/>
        <v>7.3670156345642071E-2</v>
      </c>
      <c r="W93" s="1">
        <v>-0.61523000000000005</v>
      </c>
      <c r="X93">
        <v>5.8474170558167203E-4</v>
      </c>
      <c r="Y93" s="1">
        <v>4.4202814055821898E-5</v>
      </c>
      <c r="Z93">
        <v>2.7119176997962802</v>
      </c>
      <c r="AA93" s="1">
        <f t="shared" si="7"/>
        <v>0.13133176599927107</v>
      </c>
    </row>
    <row r="94" spans="2:27" x14ac:dyDescent="0.25">
      <c r="B94" s="1">
        <v>-0.63439000000000001</v>
      </c>
      <c r="C94">
        <v>38.313701068792703</v>
      </c>
      <c r="D94">
        <v>0.14595863461346201</v>
      </c>
      <c r="E94">
        <v>1.8707030915043401</v>
      </c>
      <c r="F94" s="1">
        <f t="shared" si="4"/>
        <v>7.5615229542752268E-3</v>
      </c>
      <c r="I94" s="1">
        <v>-0.63439000000000001</v>
      </c>
      <c r="J94">
        <v>37.944035394101498</v>
      </c>
      <c r="K94">
        <v>0.20381767692165101</v>
      </c>
      <c r="L94">
        <v>1</v>
      </c>
      <c r="M94" s="1">
        <f t="shared" si="5"/>
        <v>1.0628881242811214E-2</v>
      </c>
      <c r="P94" s="1">
        <v>-0.63439000000000001</v>
      </c>
      <c r="Q94">
        <v>6.2950689205285601E-4</v>
      </c>
      <c r="R94" s="1">
        <v>2.4557877513296699E-5</v>
      </c>
      <c r="S94">
        <v>2.78158074141004</v>
      </c>
      <c r="T94" s="1">
        <f t="shared" si="6"/>
        <v>7.2375649763488065E-2</v>
      </c>
      <c r="W94" s="1">
        <v>-0.63439000000000001</v>
      </c>
      <c r="X94">
        <v>5.8811104080854903E-4</v>
      </c>
      <c r="Y94" s="1">
        <v>4.59658730479826E-5</v>
      </c>
      <c r="Z94">
        <v>2.77977743735442</v>
      </c>
      <c r="AA94" s="1">
        <f t="shared" si="7"/>
        <v>0.13518523814424852</v>
      </c>
    </row>
    <row r="95" spans="2:27" x14ac:dyDescent="0.25">
      <c r="B95" s="1">
        <v>-0.65317000000000003</v>
      </c>
      <c r="C95">
        <v>42.166536960675202</v>
      </c>
      <c r="D95">
        <v>0.159609697124144</v>
      </c>
      <c r="E95">
        <v>2.0000798059268599</v>
      </c>
      <c r="F95" s="1">
        <f t="shared" si="4"/>
        <v>7.5135627004388975E-3</v>
      </c>
      <c r="I95" s="1">
        <v>-0.65317000000000003</v>
      </c>
      <c r="J95">
        <v>41.782281880703401</v>
      </c>
      <c r="K95">
        <v>0.21653761891276899</v>
      </c>
      <c r="L95">
        <v>1</v>
      </c>
      <c r="M95" s="1">
        <f t="shared" si="5"/>
        <v>1.0258713117351667E-2</v>
      </c>
      <c r="P95" s="1">
        <v>-0.65317000000000003</v>
      </c>
      <c r="Q95">
        <v>6.3627400002482599E-4</v>
      </c>
      <c r="R95" s="1">
        <v>2.4102851097336298E-5</v>
      </c>
      <c r="S95">
        <v>2.74526840072298</v>
      </c>
      <c r="T95" s="1">
        <f t="shared" si="6"/>
        <v>7.0426781157075152E-2</v>
      </c>
      <c r="W95" s="1">
        <v>-0.65317000000000003</v>
      </c>
      <c r="X95">
        <v>5.9651441272168899E-4</v>
      </c>
      <c r="Y95" s="1">
        <v>4.7017282855868198E-5</v>
      </c>
      <c r="Z95">
        <v>2.82611676138775</v>
      </c>
      <c r="AA95" s="1">
        <f t="shared" si="7"/>
        <v>0.13617363669853305</v>
      </c>
    </row>
    <row r="96" spans="2:27" x14ac:dyDescent="0.25">
      <c r="B96" s="1">
        <v>-0.67156000000000005</v>
      </c>
      <c r="C96">
        <v>46.414518384436299</v>
      </c>
      <c r="D96">
        <v>0.17547574497823801</v>
      </c>
      <c r="E96">
        <v>2.16894979395693</v>
      </c>
      <c r="F96" s="1">
        <f t="shared" si="4"/>
        <v>7.5045004551241648E-3</v>
      </c>
      <c r="I96" s="1">
        <v>-0.67156000000000005</v>
      </c>
      <c r="J96">
        <v>46.015896956153099</v>
      </c>
      <c r="K96">
        <v>0.27358405075589498</v>
      </c>
      <c r="L96">
        <v>1.44440284221911</v>
      </c>
      <c r="M96" s="1">
        <f t="shared" si="5"/>
        <v>1.1751118635213619E-2</v>
      </c>
      <c r="P96" s="1">
        <v>-0.67156000000000005</v>
      </c>
      <c r="Q96">
        <v>6.4540254345974205E-4</v>
      </c>
      <c r="R96" s="1">
        <v>2.36537775029662E-5</v>
      </c>
      <c r="S96">
        <v>2.7115122835416101</v>
      </c>
      <c r="T96" s="1">
        <f t="shared" si="6"/>
        <v>6.8293439218970201E-2</v>
      </c>
      <c r="W96" s="1">
        <v>-0.67156000000000005</v>
      </c>
      <c r="X96">
        <v>6.0955064768580998E-4</v>
      </c>
      <c r="Y96" s="1">
        <v>4.7528892529589098E-5</v>
      </c>
      <c r="Z96">
        <v>2.8532487327467502</v>
      </c>
      <c r="AA96" s="1">
        <f t="shared" si="7"/>
        <v>0.13490866790914707</v>
      </c>
    </row>
    <row r="97" spans="2:27" x14ac:dyDescent="0.25">
      <c r="B97" s="1">
        <v>-0.68954000000000004</v>
      </c>
      <c r="C97">
        <v>51.096508472449003</v>
      </c>
      <c r="D97">
        <v>0.194204031917733</v>
      </c>
      <c r="E97">
        <v>2.3572761444349002</v>
      </c>
      <c r="F97" s="1">
        <f t="shared" si="4"/>
        <v>7.5441136932159897E-3</v>
      </c>
      <c r="I97" s="1">
        <v>-0.68954000000000004</v>
      </c>
      <c r="J97">
        <v>50.691046445096497</v>
      </c>
      <c r="K97">
        <v>0.30197574300680702</v>
      </c>
      <c r="L97">
        <v>1.57013675312046</v>
      </c>
      <c r="M97" s="1">
        <f t="shared" si="5"/>
        <v>1.1774081496693484E-2</v>
      </c>
      <c r="P97" s="1">
        <v>-0.68954000000000004</v>
      </c>
      <c r="Q97">
        <v>6.57808581116609E-4</v>
      </c>
      <c r="R97" s="1">
        <v>2.34072996722633E-5</v>
      </c>
      <c r="S97">
        <v>2.6822782849954598</v>
      </c>
      <c r="T97" s="1">
        <f t="shared" si="6"/>
        <v>6.6439198486046278E-2</v>
      </c>
      <c r="W97" s="1">
        <v>-0.68954000000000004</v>
      </c>
      <c r="X97">
        <v>6.2608454635958198E-4</v>
      </c>
      <c r="Y97" s="1">
        <v>4.7565760067207601E-5</v>
      </c>
      <c r="Z97">
        <v>2.8202796869525302</v>
      </c>
      <c r="AA97" s="1">
        <f t="shared" si="7"/>
        <v>0.13190432736318833</v>
      </c>
    </row>
    <row r="98" spans="2:27" x14ac:dyDescent="0.25">
      <c r="B98" s="1">
        <v>-0.70711000000000002</v>
      </c>
      <c r="C98">
        <v>56.271539275992602</v>
      </c>
      <c r="D98">
        <v>0.218246632378086</v>
      </c>
      <c r="E98">
        <v>2.61367140531227</v>
      </c>
      <c r="F98" s="1">
        <f t="shared" si="4"/>
        <v>7.6972034683538068E-3</v>
      </c>
      <c r="I98" s="1">
        <v>-0.70711000000000002</v>
      </c>
      <c r="J98">
        <v>55.847701334527201</v>
      </c>
      <c r="K98">
        <v>0.34449491245599401</v>
      </c>
      <c r="L98">
        <v>1.7784507910459</v>
      </c>
      <c r="M98" s="1">
        <f t="shared" si="5"/>
        <v>1.2186596187048992E-2</v>
      </c>
      <c r="P98" s="1">
        <v>-0.70711000000000002</v>
      </c>
      <c r="Q98">
        <v>6.7440848856848801E-4</v>
      </c>
      <c r="R98" s="1">
        <v>2.3351587349151598E-5</v>
      </c>
      <c r="S98">
        <v>2.6534754347403098</v>
      </c>
      <c r="T98" s="1">
        <f t="shared" si="6"/>
        <v>6.4765523950517948E-2</v>
      </c>
      <c r="W98" s="1">
        <v>-0.70711000000000002</v>
      </c>
      <c r="X98">
        <v>6.4556548847971703E-4</v>
      </c>
      <c r="Y98" s="1">
        <v>4.7347746381559699E-5</v>
      </c>
      <c r="Z98">
        <v>2.7729245622618199</v>
      </c>
      <c r="AA98" s="1">
        <f t="shared" si="7"/>
        <v>0.12792176700186678</v>
      </c>
    </row>
    <row r="99" spans="2:27" x14ac:dyDescent="0.25">
      <c r="B99" s="1">
        <v>-0.72424999999999995</v>
      </c>
      <c r="C99">
        <v>62.006823950145098</v>
      </c>
      <c r="D99">
        <v>0.24544420067400299</v>
      </c>
      <c r="E99">
        <v>2.8816923023736098</v>
      </c>
      <c r="F99" s="1">
        <f t="shared" si="4"/>
        <v>7.8545019150013471E-3</v>
      </c>
      <c r="I99" s="1">
        <v>-0.72424999999999995</v>
      </c>
      <c r="J99">
        <v>61.539132743712798</v>
      </c>
      <c r="K99">
        <v>0.40531923654708002</v>
      </c>
      <c r="L99">
        <v>2.0917957348826199</v>
      </c>
      <c r="M99" s="1">
        <f t="shared" si="5"/>
        <v>1.3001466681815906E-2</v>
      </c>
      <c r="P99" s="1">
        <v>-0.72424999999999995</v>
      </c>
      <c r="Q99">
        <v>6.94938792014736E-4</v>
      </c>
      <c r="R99" s="1">
        <v>2.3537877396727001E-5</v>
      </c>
      <c r="S99">
        <v>2.6389124674012301</v>
      </c>
      <c r="T99" s="1">
        <f t="shared" si="6"/>
        <v>6.3443169673630451E-2</v>
      </c>
      <c r="W99" s="1">
        <v>-0.72424999999999995</v>
      </c>
      <c r="X99">
        <v>6.6769552054760995E-4</v>
      </c>
      <c r="Y99" s="1">
        <v>4.8147009746151801E-5</v>
      </c>
      <c r="Z99">
        <v>2.8338993683581299</v>
      </c>
      <c r="AA99" s="1">
        <f t="shared" si="7"/>
        <v>0.12604101816272623</v>
      </c>
    </row>
    <row r="100" spans="2:27" x14ac:dyDescent="0.25">
      <c r="B100" s="1">
        <v>-0.74095</v>
      </c>
      <c r="C100">
        <v>68.350594647262497</v>
      </c>
      <c r="D100">
        <v>0.271439655876277</v>
      </c>
      <c r="E100">
        <v>3.09551046125884</v>
      </c>
      <c r="F100" s="1">
        <f t="shared" si="4"/>
        <v>7.8799816667035061E-3</v>
      </c>
      <c r="I100" s="1">
        <v>-0.74095</v>
      </c>
      <c r="J100">
        <v>67.838565013428607</v>
      </c>
      <c r="K100">
        <v>0.47090328660181702</v>
      </c>
      <c r="L100">
        <v>2.39305104856231</v>
      </c>
      <c r="M100" s="1">
        <f t="shared" si="5"/>
        <v>1.3692955584245175E-2</v>
      </c>
      <c r="P100" s="1">
        <v>-0.74095</v>
      </c>
      <c r="Q100">
        <v>7.1903114950855904E-4</v>
      </c>
      <c r="R100" s="1">
        <v>2.3969590200313799E-5</v>
      </c>
      <c r="S100">
        <v>2.6453050187167002</v>
      </c>
      <c r="T100" s="1">
        <f t="shared" si="6"/>
        <v>6.2504608758860145E-2</v>
      </c>
      <c r="W100" s="1">
        <v>-0.74095</v>
      </c>
      <c r="X100">
        <v>6.9366206096359198E-4</v>
      </c>
      <c r="Y100" s="1">
        <v>4.9625941154249803E-5</v>
      </c>
      <c r="Z100">
        <v>2.8916612706878499</v>
      </c>
      <c r="AA100" s="1">
        <f t="shared" si="7"/>
        <v>0.12517358680681054</v>
      </c>
    </row>
    <row r="101" spans="2:27" x14ac:dyDescent="0.25">
      <c r="B101" s="1">
        <v>-0.75721000000000005</v>
      </c>
      <c r="C101">
        <v>75.344191735932199</v>
      </c>
      <c r="D101">
        <v>0.29915844974980599</v>
      </c>
      <c r="E101">
        <v>3.3016439388476302</v>
      </c>
      <c r="F101" s="1">
        <f t="shared" si="4"/>
        <v>7.8785506332412717E-3</v>
      </c>
      <c r="I101" s="1">
        <v>-0.75721000000000005</v>
      </c>
      <c r="J101">
        <v>74.804994349590402</v>
      </c>
      <c r="K101">
        <v>0.54023920207588605</v>
      </c>
      <c r="L101">
        <v>2.68125141880892</v>
      </c>
      <c r="M101" s="1">
        <f t="shared" si="5"/>
        <v>1.4238277300558688E-2</v>
      </c>
      <c r="P101" s="1">
        <v>-0.75721000000000005</v>
      </c>
      <c r="Q101">
        <v>7.4596567264732403E-4</v>
      </c>
      <c r="R101" s="1">
        <v>2.4512868337977201E-5</v>
      </c>
      <c r="S101">
        <v>2.6614734088897598</v>
      </c>
      <c r="T101" s="1">
        <f t="shared" si="6"/>
        <v>6.1668259683065815E-2</v>
      </c>
      <c r="W101" s="1">
        <v>-0.75721000000000005</v>
      </c>
      <c r="X101">
        <v>7.2290195620710099E-4</v>
      </c>
      <c r="Y101" s="1">
        <v>5.1355304493277799E-5</v>
      </c>
      <c r="Z101">
        <v>2.91349900826346</v>
      </c>
      <c r="AA101" s="1">
        <f t="shared" si="7"/>
        <v>0.12440533649395669</v>
      </c>
    </row>
    <row r="102" spans="2:27" x14ac:dyDescent="0.25">
      <c r="B102" s="1">
        <v>-0.77300999999999997</v>
      </c>
      <c r="C102">
        <v>83.042991953957696</v>
      </c>
      <c r="D102">
        <v>0.32774343986615201</v>
      </c>
      <c r="E102">
        <v>3.4673789688413699</v>
      </c>
      <c r="F102" s="1">
        <f t="shared" si="4"/>
        <v>7.8315267955438618E-3</v>
      </c>
      <c r="I102" s="1">
        <v>-0.77300999999999997</v>
      </c>
      <c r="J102">
        <v>82.469159621931695</v>
      </c>
      <c r="K102">
        <v>0.60516966549602502</v>
      </c>
      <c r="L102">
        <v>2.9059861664311302</v>
      </c>
      <c r="M102" s="1">
        <f t="shared" si="5"/>
        <v>1.4463988744399156E-2</v>
      </c>
      <c r="P102" s="1">
        <v>-0.77300999999999997</v>
      </c>
      <c r="Q102">
        <v>7.7582957951094196E-4</v>
      </c>
      <c r="R102" s="1">
        <v>2.50488278180044E-5</v>
      </c>
      <c r="S102">
        <v>2.67050364918344</v>
      </c>
      <c r="T102" s="1">
        <f t="shared" si="6"/>
        <v>6.0656258207898078E-2</v>
      </c>
      <c r="W102" s="1">
        <v>-0.77300999999999997</v>
      </c>
      <c r="X102">
        <v>7.5607728438302003E-4</v>
      </c>
      <c r="Y102" s="1">
        <v>5.3362590730336699E-5</v>
      </c>
      <c r="Z102">
        <v>2.92336323337488</v>
      </c>
      <c r="AA102" s="1">
        <f t="shared" si="7"/>
        <v>0.12369596250088591</v>
      </c>
    </row>
    <row r="103" spans="2:27" x14ac:dyDescent="0.25">
      <c r="B103" s="1">
        <v>-0.78835</v>
      </c>
      <c r="C103">
        <v>91.480953008472198</v>
      </c>
      <c r="D103">
        <v>0.35746122280356502</v>
      </c>
      <c r="E103">
        <v>3.5868487638300102</v>
      </c>
      <c r="F103" s="1">
        <f t="shared" si="4"/>
        <v>7.7543864309116157E-3</v>
      </c>
      <c r="I103" s="1">
        <v>-0.78835</v>
      </c>
      <c r="J103">
        <v>90.872809336450402</v>
      </c>
      <c r="K103">
        <v>0.67366317133401199</v>
      </c>
      <c r="L103">
        <v>3.0987551081697502</v>
      </c>
      <c r="M103" s="1">
        <f t="shared" si="5"/>
        <v>1.4609893303085885E-2</v>
      </c>
      <c r="P103" s="1">
        <v>-0.78835</v>
      </c>
      <c r="Q103">
        <v>8.0845624433497504E-4</v>
      </c>
      <c r="R103" s="1">
        <v>2.5493157588773101E-5</v>
      </c>
      <c r="S103">
        <v>2.6696139330419499</v>
      </c>
      <c r="T103" s="1">
        <f t="shared" si="6"/>
        <v>5.9324866581503495E-2</v>
      </c>
      <c r="W103" s="1">
        <v>-0.78835</v>
      </c>
      <c r="X103">
        <v>7.9315642295920297E-4</v>
      </c>
      <c r="Y103" s="1">
        <v>6.3786488829073494E-5</v>
      </c>
      <c r="Z103">
        <v>3.8446489909855002</v>
      </c>
      <c r="AA103" s="1">
        <f t="shared" si="7"/>
        <v>0.13855642881894417</v>
      </c>
    </row>
    <row r="104" spans="2:27" x14ac:dyDescent="0.25">
      <c r="B104" s="1">
        <v>-0.80320999999999998</v>
      </c>
      <c r="C104">
        <v>100.634648604771</v>
      </c>
      <c r="D104">
        <v>0.39066972255022703</v>
      </c>
      <c r="E104">
        <v>3.7223668976642701</v>
      </c>
      <c r="F104" s="1">
        <f t="shared" si="4"/>
        <v>7.7043024490007364E-3</v>
      </c>
      <c r="I104" s="1">
        <v>-0.80320999999999998</v>
      </c>
      <c r="J104">
        <v>100.005634603399</v>
      </c>
      <c r="K104">
        <v>0.75329673691594601</v>
      </c>
      <c r="L104">
        <v>3.32795140314192</v>
      </c>
      <c r="M104" s="1">
        <f t="shared" si="5"/>
        <v>1.4841497446846205E-2</v>
      </c>
      <c r="P104" s="1">
        <v>-0.80320999999999998</v>
      </c>
      <c r="Q104">
        <v>8.4285611548033299E-4</v>
      </c>
      <c r="R104" s="1">
        <v>2.5995209291643601E-5</v>
      </c>
      <c r="S104">
        <v>2.68497274655157</v>
      </c>
      <c r="T104" s="1">
        <f t="shared" si="6"/>
        <v>5.8099815559648667E-2</v>
      </c>
      <c r="W104" s="1">
        <v>-0.80320999999999998</v>
      </c>
      <c r="X104">
        <v>8.33357862229719E-4</v>
      </c>
      <c r="Y104" s="1">
        <v>6.4829753382234797E-5</v>
      </c>
      <c r="Z104">
        <v>3.6857829698323101</v>
      </c>
      <c r="AA104" s="1">
        <f t="shared" si="7"/>
        <v>0.13463880397078493</v>
      </c>
    </row>
    <row r="105" spans="2:27" x14ac:dyDescent="0.25">
      <c r="B105" s="1">
        <v>-0.81757999999999997</v>
      </c>
      <c r="C105">
        <v>110.47352572684299</v>
      </c>
      <c r="D105">
        <v>0.42327241184540598</v>
      </c>
      <c r="E105">
        <v>3.8075986685755998</v>
      </c>
      <c r="F105" s="1">
        <f t="shared" si="4"/>
        <v>7.6046019330047272E-3</v>
      </c>
      <c r="I105" s="1">
        <v>-0.81757999999999997</v>
      </c>
      <c r="J105">
        <v>109.83454264668801</v>
      </c>
      <c r="K105">
        <v>0.82823387942004101</v>
      </c>
      <c r="L105">
        <v>3.4784508129431502</v>
      </c>
      <c r="M105" s="1">
        <f t="shared" si="5"/>
        <v>1.4857410950129383E-2</v>
      </c>
      <c r="P105" s="1">
        <v>-0.81757999999999997</v>
      </c>
      <c r="Q105">
        <v>8.7828403594561596E-4</v>
      </c>
      <c r="R105" s="1">
        <v>2.67741270049019E-5</v>
      </c>
      <c r="S105">
        <v>2.7330938496360102</v>
      </c>
      <c r="T105" s="1">
        <f t="shared" si="6"/>
        <v>5.7465548883657624E-2</v>
      </c>
      <c r="W105" s="1">
        <v>-0.81757999999999997</v>
      </c>
      <c r="X105">
        <v>8.7565569315405404E-4</v>
      </c>
      <c r="Y105" s="1">
        <v>6.6665947163419798E-5</v>
      </c>
      <c r="Z105">
        <v>3.62605944612352</v>
      </c>
      <c r="AA105" s="1">
        <f t="shared" si="7"/>
        <v>0.13214423644172371</v>
      </c>
    </row>
    <row r="106" spans="2:27" x14ac:dyDescent="0.25">
      <c r="B106" s="1">
        <v>-0.83147000000000004</v>
      </c>
      <c r="C106">
        <v>120.88942688513001</v>
      </c>
      <c r="D106">
        <v>0.45482490054642899</v>
      </c>
      <c r="E106">
        <v>3.8316363296268698</v>
      </c>
      <c r="F106" s="1">
        <f t="shared" si="4"/>
        <v>7.4684457866317456E-3</v>
      </c>
      <c r="I106" s="1">
        <v>-0.83147000000000004</v>
      </c>
      <c r="J106">
        <v>120.23280794128399</v>
      </c>
      <c r="K106">
        <v>0.91138996104819603</v>
      </c>
      <c r="L106">
        <v>3.65886436821516</v>
      </c>
      <c r="M106" s="1">
        <f t="shared" si="5"/>
        <v>1.4934014525714885E-2</v>
      </c>
      <c r="P106" s="1">
        <v>-0.83147000000000004</v>
      </c>
      <c r="Q106">
        <v>9.1287049607585702E-4</v>
      </c>
      <c r="R106" s="1">
        <v>2.7931734339132699E-5</v>
      </c>
      <c r="S106">
        <v>2.8244781536696202</v>
      </c>
      <c r="T106" s="1">
        <f t="shared" si="6"/>
        <v>5.7666470579922621E-2</v>
      </c>
      <c r="W106" s="1">
        <v>-0.83147000000000004</v>
      </c>
      <c r="X106">
        <v>9.1704369401293597E-4</v>
      </c>
      <c r="Y106" s="1">
        <v>6.9612441429374997E-5</v>
      </c>
      <c r="Z106">
        <v>3.6917208976786502</v>
      </c>
      <c r="AA106" s="1">
        <f t="shared" si="7"/>
        <v>0.13180822179817892</v>
      </c>
    </row>
    <row r="107" spans="2:27" x14ac:dyDescent="0.25">
      <c r="B107" s="1">
        <v>-0.84484999999999999</v>
      </c>
      <c r="C107">
        <v>131.66546520675601</v>
      </c>
      <c r="D107">
        <v>0.49301953585597402</v>
      </c>
      <c r="E107">
        <v>3.93181911815519</v>
      </c>
      <c r="F107" s="1">
        <f t="shared" si="4"/>
        <v>7.4333048620542647E-3</v>
      </c>
      <c r="I107" s="1">
        <v>-0.84484999999999999</v>
      </c>
      <c r="J107">
        <v>130.98770504074801</v>
      </c>
      <c r="K107">
        <v>1.0045840560165999</v>
      </c>
      <c r="L107">
        <v>3.8554813737023998</v>
      </c>
      <c r="M107" s="1">
        <f t="shared" si="5"/>
        <v>1.5106882322903579E-2</v>
      </c>
      <c r="P107" s="1">
        <v>-0.84484999999999999</v>
      </c>
      <c r="Q107">
        <v>9.4404412658071098E-4</v>
      </c>
      <c r="R107" s="1">
        <v>2.9485172916954701E-5</v>
      </c>
      <c r="S107">
        <v>2.9674004357487398</v>
      </c>
      <c r="T107" s="1">
        <f t="shared" si="6"/>
        <v>5.8793115608737276E-2</v>
      </c>
      <c r="W107" s="1">
        <v>-0.84484999999999999</v>
      </c>
      <c r="X107">
        <v>9.5436003909637904E-4</v>
      </c>
      <c r="Y107" s="1">
        <v>7.34780030754397E-5</v>
      </c>
      <c r="Z107">
        <v>3.8463415184287202</v>
      </c>
      <c r="AA107" s="1">
        <f t="shared" si="7"/>
        <v>0.13343672489388461</v>
      </c>
    </row>
    <row r="108" spans="2:27" x14ac:dyDescent="0.25">
      <c r="B108" s="1">
        <v>-0.85772999999999999</v>
      </c>
      <c r="C108">
        <v>142.45714291251599</v>
      </c>
      <c r="D108">
        <v>0.52901848428885201</v>
      </c>
      <c r="E108">
        <v>4.0048318607110103</v>
      </c>
      <c r="F108" s="1">
        <f t="shared" si="4"/>
        <v>7.372300055327366E-3</v>
      </c>
      <c r="I108" s="1">
        <v>-0.85772999999999999</v>
      </c>
      <c r="J108">
        <v>141.804626668423</v>
      </c>
      <c r="K108">
        <v>1.09578714409528</v>
      </c>
      <c r="L108">
        <v>4.0121244193367698</v>
      </c>
      <c r="M108" s="1">
        <f t="shared" si="5"/>
        <v>1.5219667419218144E-2</v>
      </c>
      <c r="P108" s="1">
        <v>-0.85772999999999999</v>
      </c>
      <c r="Q108">
        <v>9.6882095267462605E-4</v>
      </c>
      <c r="R108" s="1">
        <v>3.1274113947066903E-5</v>
      </c>
      <c r="S108">
        <v>3.15152649834919</v>
      </c>
      <c r="T108" s="1">
        <f t="shared" si="6"/>
        <v>6.0645818270079484E-2</v>
      </c>
      <c r="W108" s="1">
        <v>-0.85772999999999999</v>
      </c>
      <c r="X108">
        <v>9.8416840085183296E-4</v>
      </c>
      <c r="Y108" s="1">
        <v>7.7517513658148794E-5</v>
      </c>
      <c r="Z108">
        <v>4.0307280832071202</v>
      </c>
      <c r="AA108" s="1">
        <f t="shared" si="7"/>
        <v>0.13609073101684571</v>
      </c>
    </row>
    <row r="109" spans="2:27" x14ac:dyDescent="0.25">
      <c r="B109" s="1">
        <v>-0.87009000000000003</v>
      </c>
      <c r="C109">
        <v>152.75619444224699</v>
      </c>
      <c r="D109">
        <v>0.55880817961629303</v>
      </c>
      <c r="E109">
        <v>4.0159506393869204</v>
      </c>
      <c r="F109" s="1">
        <f t="shared" si="4"/>
        <v>7.2632006279124374E-3</v>
      </c>
      <c r="I109" s="1">
        <v>-0.87009000000000003</v>
      </c>
      <c r="J109">
        <v>152.18511469357099</v>
      </c>
      <c r="K109">
        <v>0.98536831030623495</v>
      </c>
      <c r="L109">
        <v>2.8924645276387402</v>
      </c>
      <c r="M109" s="1">
        <f t="shared" si="5"/>
        <v>1.278405330587116E-2</v>
      </c>
      <c r="P109" s="1">
        <v>-0.87009000000000003</v>
      </c>
      <c r="Q109">
        <v>9.8321048546163399E-4</v>
      </c>
      <c r="R109" s="1">
        <v>3.2960251081532603E-5</v>
      </c>
      <c r="S109">
        <v>3.35746944802422</v>
      </c>
      <c r="T109" s="1">
        <f t="shared" si="6"/>
        <v>6.2833433518452747E-2</v>
      </c>
      <c r="W109" s="1">
        <v>-0.87009000000000003</v>
      </c>
      <c r="X109">
        <v>1.00135766707965E-3</v>
      </c>
      <c r="Y109" s="1">
        <v>8.1162179443369702E-5</v>
      </c>
      <c r="Z109">
        <v>4.2582894956747896</v>
      </c>
      <c r="AA109" s="1">
        <f t="shared" si="7"/>
        <v>0.13949202210280406</v>
      </c>
    </row>
    <row r="110" spans="2:27" x14ac:dyDescent="0.25">
      <c r="B110" s="1">
        <v>-0.88192000000000004</v>
      </c>
      <c r="C110">
        <v>161.885058866398</v>
      </c>
      <c r="D110">
        <v>0.58006659636443403</v>
      </c>
      <c r="E110">
        <v>3.9395848370033502</v>
      </c>
      <c r="F110" s="1">
        <f t="shared" si="4"/>
        <v>7.1154087899025949E-3</v>
      </c>
      <c r="I110" s="1">
        <v>-0.88192000000000004</v>
      </c>
      <c r="J110">
        <v>161.426797955247</v>
      </c>
      <c r="K110">
        <v>1.0362314281968401</v>
      </c>
      <c r="L110">
        <v>2.8489264841732198</v>
      </c>
      <c r="M110" s="1">
        <f t="shared" si="5"/>
        <v>1.2675671107658774E-2</v>
      </c>
      <c r="P110" s="1">
        <v>-0.88192000000000004</v>
      </c>
      <c r="Q110">
        <v>9.8273863164831192E-4</v>
      </c>
      <c r="R110" s="1">
        <v>3.6470873414301097E-5</v>
      </c>
      <c r="S110">
        <v>4.0578231254787003</v>
      </c>
      <c r="T110" s="1">
        <f t="shared" si="6"/>
        <v>6.9094536865257558E-2</v>
      </c>
      <c r="W110" s="1">
        <v>-0.88192000000000004</v>
      </c>
      <c r="X110">
        <v>1.00098220365237E-3</v>
      </c>
      <c r="Y110" s="1">
        <v>8.4321169243608502E-5</v>
      </c>
      <c r="Z110">
        <v>4.6167994060542599</v>
      </c>
      <c r="AA110" s="1">
        <f t="shared" si="7"/>
        <v>0.14418502041579992</v>
      </c>
    </row>
    <row r="111" spans="2:27" x14ac:dyDescent="0.25">
      <c r="B111" s="1">
        <v>-0.89322000000000001</v>
      </c>
      <c r="C111">
        <v>168.97081228323401</v>
      </c>
      <c r="D111">
        <v>0.58913406526948398</v>
      </c>
      <c r="E111">
        <v>3.7609003594885499</v>
      </c>
      <c r="F111" s="1">
        <f t="shared" si="4"/>
        <v>6.9249162421191144E-3</v>
      </c>
      <c r="I111" s="1">
        <v>-0.89322000000000001</v>
      </c>
      <c r="J111">
        <v>168.64670946635701</v>
      </c>
      <c r="K111">
        <v>1.1007358861281</v>
      </c>
      <c r="L111">
        <v>2.8935658457076698</v>
      </c>
      <c r="M111" s="1">
        <f t="shared" si="5"/>
        <v>1.2885544091227632E-2</v>
      </c>
      <c r="P111" s="1">
        <v>-0.89322000000000001</v>
      </c>
      <c r="Q111">
        <v>9.6312321849317405E-4</v>
      </c>
      <c r="R111" s="1">
        <v>3.5808776509746199E-5</v>
      </c>
      <c r="S111">
        <v>4.0207293985592898</v>
      </c>
      <c r="T111" s="1">
        <f t="shared" si="6"/>
        <v>6.9213038657784942E-2</v>
      </c>
      <c r="W111" s="1">
        <v>-0.89322000000000001</v>
      </c>
      <c r="X111">
        <v>9.7928178804010694E-4</v>
      </c>
      <c r="Y111" s="1">
        <v>8.6859222446130394E-5</v>
      </c>
      <c r="Z111">
        <v>5.1609700664462403</v>
      </c>
      <c r="AA111" s="1">
        <f t="shared" si="7"/>
        <v>0.15066644388306094</v>
      </c>
    </row>
    <row r="112" spans="2:27" x14ac:dyDescent="0.25">
      <c r="B112" s="1">
        <v>-0.90398999999999996</v>
      </c>
      <c r="C112">
        <v>172.99294053667299</v>
      </c>
      <c r="D112">
        <v>0.52280972737582798</v>
      </c>
      <c r="E112">
        <v>2.82663371868713</v>
      </c>
      <c r="F112" s="1">
        <f t="shared" si="4"/>
        <v>6.007975788831949E-3</v>
      </c>
      <c r="I112" s="1">
        <v>-0.90398999999999996</v>
      </c>
      <c r="J112">
        <v>172.82887485970599</v>
      </c>
      <c r="K112">
        <v>1.13483813319545</v>
      </c>
      <c r="L112">
        <v>2.8640260412659102</v>
      </c>
      <c r="M112" s="1">
        <f t="shared" si="5"/>
        <v>1.296227896686819E-2</v>
      </c>
      <c r="P112" s="1">
        <v>-0.90398999999999996</v>
      </c>
      <c r="Q112">
        <v>9.2077684673575605E-4</v>
      </c>
      <c r="R112" s="1">
        <v>3.4114660301177002E-5</v>
      </c>
      <c r="S112">
        <v>3.9206163752418299</v>
      </c>
      <c r="T112" s="1">
        <f t="shared" si="6"/>
        <v>6.8987760496976303E-2</v>
      </c>
      <c r="W112" s="1">
        <v>-0.90398999999999996</v>
      </c>
      <c r="X112">
        <v>9.3383161159688705E-4</v>
      </c>
      <c r="Y112" s="1">
        <v>8.7738681514100097E-5</v>
      </c>
      <c r="Z112">
        <v>5.7700121910781696</v>
      </c>
      <c r="AA112" s="1">
        <f t="shared" si="7"/>
        <v>0.15818619252359895</v>
      </c>
    </row>
    <row r="113" spans="2:27" x14ac:dyDescent="0.25">
      <c r="B113" s="1">
        <v>-0.91420999999999997</v>
      </c>
      <c r="C113">
        <v>172.88891274154599</v>
      </c>
      <c r="D113">
        <v>0.521848981107079</v>
      </c>
      <c r="E113">
        <v>2.7815228934287402</v>
      </c>
      <c r="F113" s="1">
        <f t="shared" si="4"/>
        <v>6.0005881472783226E-3</v>
      </c>
      <c r="I113" s="1">
        <v>-0.91420999999999997</v>
      </c>
      <c r="J113">
        <v>172.90544873050001</v>
      </c>
      <c r="K113">
        <v>1.1382293731124999</v>
      </c>
      <c r="L113">
        <v>2.8082348539219102</v>
      </c>
      <c r="M113" s="1">
        <f t="shared" si="5"/>
        <v>1.2994827942077606E-2</v>
      </c>
      <c r="P113" s="1">
        <v>-0.91420999999999997</v>
      </c>
      <c r="Q113">
        <v>8.5368990512556297E-4</v>
      </c>
      <c r="R113" s="1">
        <v>3.1600679843187201E-5</v>
      </c>
      <c r="S113">
        <v>3.8027808910176399</v>
      </c>
      <c r="T113" s="1">
        <f t="shared" si="6"/>
        <v>6.89300488639049E-2</v>
      </c>
      <c r="W113" s="1">
        <v>-0.91420999999999997</v>
      </c>
      <c r="X113">
        <v>8.6397418747109105E-4</v>
      </c>
      <c r="Y113" s="1">
        <v>8.4760798410188001E-5</v>
      </c>
      <c r="Z113">
        <v>6.0826411422855298</v>
      </c>
      <c r="AA113" s="1">
        <f t="shared" si="7"/>
        <v>0.16402737137103546</v>
      </c>
    </row>
    <row r="114" spans="2:27" x14ac:dyDescent="0.25">
      <c r="B114" s="1">
        <v>-0.92388000000000003</v>
      </c>
      <c r="C114">
        <v>167.69319224366001</v>
      </c>
      <c r="D114">
        <v>0.50550153832302802</v>
      </c>
      <c r="E114">
        <v>2.6917428658246001</v>
      </c>
      <c r="F114" s="1">
        <f t="shared" si="4"/>
        <v>5.9927559876418006E-3</v>
      </c>
      <c r="I114" s="1">
        <v>-0.92388000000000003</v>
      </c>
      <c r="J114">
        <v>167.86953825166199</v>
      </c>
      <c r="K114">
        <v>1.32993434848686</v>
      </c>
      <c r="L114">
        <v>3.9005235330062402</v>
      </c>
      <c r="M114" s="1">
        <f t="shared" si="5"/>
        <v>1.5597712702858842E-2</v>
      </c>
      <c r="P114" s="1">
        <v>-0.92388000000000003</v>
      </c>
      <c r="Q114">
        <v>7.6229941917947805E-4</v>
      </c>
      <c r="R114" s="1">
        <v>2.8398210635384201E-5</v>
      </c>
      <c r="S114">
        <v>3.69343513874971</v>
      </c>
      <c r="T114" s="1">
        <f t="shared" si="6"/>
        <v>6.9340385417594283E-2</v>
      </c>
      <c r="W114" s="1">
        <v>-0.92388000000000003</v>
      </c>
      <c r="X114">
        <v>7.70707076452333E-4</v>
      </c>
      <c r="Y114" s="1">
        <v>7.6754445421360498E-5</v>
      </c>
      <c r="Z114">
        <v>5.84558927269559</v>
      </c>
      <c r="AA114" s="1">
        <f t="shared" si="7"/>
        <v>0.1660963414124976</v>
      </c>
    </row>
    <row r="115" spans="2:27" x14ac:dyDescent="0.25">
      <c r="B115" s="1">
        <v>-0.93298999999999999</v>
      </c>
      <c r="C115">
        <v>156.771123776086</v>
      </c>
      <c r="D115">
        <v>0.47376568493689403</v>
      </c>
      <c r="E115">
        <v>2.5605308077082198</v>
      </c>
      <c r="F115" s="1">
        <f t="shared" si="4"/>
        <v>6.0077317359630081E-3</v>
      </c>
      <c r="I115" s="1">
        <v>-0.93298999999999999</v>
      </c>
      <c r="J115">
        <v>157.05385481344001</v>
      </c>
      <c r="K115">
        <v>1.2683594639518501</v>
      </c>
      <c r="L115">
        <v>3.89519555952818</v>
      </c>
      <c r="M115" s="1">
        <f t="shared" si="5"/>
        <v>1.5895167668330368E-2</v>
      </c>
      <c r="P115" s="1">
        <v>-0.93298999999999999</v>
      </c>
      <c r="Q115">
        <v>6.5050034586732895E-4</v>
      </c>
      <c r="R115" s="1">
        <v>2.33732460166577E-5</v>
      </c>
      <c r="S115">
        <v>3.24228484919455</v>
      </c>
      <c r="T115" s="1">
        <f t="shared" si="6"/>
        <v>6.7044394455865047E-2</v>
      </c>
      <c r="W115" s="1">
        <v>-0.93298999999999999</v>
      </c>
      <c r="X115">
        <v>6.5766109342704402E-4</v>
      </c>
      <c r="Y115" s="1">
        <v>6.5359199815828606E-5</v>
      </c>
      <c r="Z115">
        <v>5.2670117822295897</v>
      </c>
      <c r="AA115" s="1">
        <f t="shared" si="7"/>
        <v>0.16580644319464075</v>
      </c>
    </row>
    <row r="116" spans="2:27" x14ac:dyDescent="0.25">
      <c r="B116" s="1">
        <v>-0.94154000000000004</v>
      </c>
      <c r="C116">
        <v>140.06631735331899</v>
      </c>
      <c r="D116">
        <v>0.42701055309846903</v>
      </c>
      <c r="E116">
        <v>2.3698875519446299</v>
      </c>
      <c r="F116" s="1">
        <f t="shared" si="4"/>
        <v>6.060311205130153E-3</v>
      </c>
      <c r="I116" s="1">
        <v>-0.94154000000000004</v>
      </c>
      <c r="J116">
        <v>140.39186458555599</v>
      </c>
      <c r="K116">
        <v>1.14054249732364</v>
      </c>
      <c r="L116">
        <v>3.6877871106038298</v>
      </c>
      <c r="M116" s="1">
        <f t="shared" si="5"/>
        <v>1.5988209407312864E-2</v>
      </c>
      <c r="P116" s="1">
        <v>-0.94154000000000004</v>
      </c>
      <c r="Q116">
        <v>5.2579276413120305E-4</v>
      </c>
      <c r="R116" s="1">
        <v>2.1001813099592899E-5</v>
      </c>
      <c r="S116">
        <v>3.6966040802886302</v>
      </c>
      <c r="T116" s="1">
        <f t="shared" si="6"/>
        <v>7.397656433628394E-2</v>
      </c>
      <c r="W116" s="1">
        <v>-0.94154000000000004</v>
      </c>
      <c r="X116">
        <v>5.3157061165716099E-4</v>
      </c>
      <c r="Y116" s="1">
        <v>5.2857974163989499E-5</v>
      </c>
      <c r="Z116">
        <v>4.6953160449882203</v>
      </c>
      <c r="AA116" s="1">
        <f t="shared" si="7"/>
        <v>0.16588447798184233</v>
      </c>
    </row>
    <row r="117" spans="2:27" x14ac:dyDescent="0.25">
      <c r="B117" s="1">
        <v>-0.94952999999999999</v>
      </c>
      <c r="C117">
        <v>118.29124257040699</v>
      </c>
      <c r="D117">
        <v>0.35187581055249401</v>
      </c>
      <c r="E117">
        <v>1.9507785670187101</v>
      </c>
      <c r="F117" s="1">
        <f t="shared" si="4"/>
        <v>5.9141279503939605E-3</v>
      </c>
      <c r="I117" s="1">
        <v>-0.94952999999999999</v>
      </c>
      <c r="J117">
        <v>118.602758872035</v>
      </c>
      <c r="K117">
        <v>0.94837136731087901</v>
      </c>
      <c r="L117">
        <v>3.1843846454511602</v>
      </c>
      <c r="M117" s="1">
        <f t="shared" si="5"/>
        <v>1.5740668710923333E-2</v>
      </c>
      <c r="P117" s="1">
        <v>-0.94952999999999999</v>
      </c>
      <c r="Q117">
        <v>3.9831122090262301E-4</v>
      </c>
      <c r="R117" s="1">
        <v>1.6777314704024601E-5</v>
      </c>
      <c r="S117">
        <v>3.71736575358248</v>
      </c>
      <c r="T117" s="1">
        <f t="shared" si="6"/>
        <v>7.7696880602879201E-2</v>
      </c>
      <c r="W117" s="1">
        <v>-0.94952999999999999</v>
      </c>
      <c r="X117">
        <v>4.0199111059335601E-4</v>
      </c>
      <c r="Y117" s="1">
        <v>4.0387247405778398E-5</v>
      </c>
      <c r="Z117">
        <v>4.2694040486343798</v>
      </c>
      <c r="AA117" s="1">
        <f t="shared" si="7"/>
        <v>0.16731617560826095</v>
      </c>
    </row>
    <row r="118" spans="2:27" x14ac:dyDescent="0.25">
      <c r="B118" s="1">
        <v>-0.95694000000000001</v>
      </c>
      <c r="C118">
        <v>93.079830243531603</v>
      </c>
      <c r="D118">
        <v>0.29080815010397998</v>
      </c>
      <c r="E118">
        <v>1.7763616018517101</v>
      </c>
      <c r="F118" s="1">
        <f t="shared" si="4"/>
        <v>6.2097727685248511E-3</v>
      </c>
      <c r="I118" s="1">
        <v>-0.95694000000000001</v>
      </c>
      <c r="J118">
        <v>93.325330743311497</v>
      </c>
      <c r="K118">
        <v>0.64299956479118803</v>
      </c>
      <c r="L118">
        <v>2.0063995400618801</v>
      </c>
      <c r="M118" s="1">
        <f t="shared" si="5"/>
        <v>1.3592443223343957E-2</v>
      </c>
      <c r="P118" s="1">
        <v>-0.95694000000000001</v>
      </c>
      <c r="Q118">
        <v>2.7928045071475298E-4</v>
      </c>
      <c r="R118" s="1">
        <v>1.2388508840469299E-5</v>
      </c>
      <c r="S118">
        <v>3.6607540748685801</v>
      </c>
      <c r="T118" s="1">
        <f t="shared" si="6"/>
        <v>8.1487943090726864E-2</v>
      </c>
      <c r="W118" s="1">
        <v>-0.95694000000000001</v>
      </c>
      <c r="X118">
        <v>2.8046098034076902E-4</v>
      </c>
      <c r="Y118" s="1">
        <v>2.8622237599758199E-5</v>
      </c>
      <c r="Z118">
        <v>3.95632154973381</v>
      </c>
      <c r="AA118" s="1">
        <f t="shared" si="7"/>
        <v>0.16951006938260024</v>
      </c>
    </row>
    <row r="119" spans="2:27" x14ac:dyDescent="0.25">
      <c r="B119" s="1">
        <v>-0.96377999999999997</v>
      </c>
      <c r="C119">
        <v>66.976456411183506</v>
      </c>
      <c r="D119">
        <v>0.22647166334198099</v>
      </c>
      <c r="E119">
        <v>1.6701962525363301</v>
      </c>
      <c r="F119" s="1">
        <f t="shared" si="4"/>
        <v>6.717297327942769E-3</v>
      </c>
      <c r="I119" s="1">
        <v>-0.96377999999999997</v>
      </c>
      <c r="J119">
        <v>67.127963968092203</v>
      </c>
      <c r="K119">
        <v>0.48701592208489303</v>
      </c>
      <c r="L119">
        <v>1.7979179432232</v>
      </c>
      <c r="M119" s="1">
        <f t="shared" si="5"/>
        <v>1.4302544772034543E-2</v>
      </c>
      <c r="P119" s="1">
        <v>-0.96377999999999997</v>
      </c>
      <c r="Q119">
        <v>1.7867900367614099E-4</v>
      </c>
      <c r="R119" s="1">
        <v>8.3578972603121595E-6</v>
      </c>
      <c r="S119">
        <v>3.5560517959301601</v>
      </c>
      <c r="T119" s="1">
        <f t="shared" si="6"/>
        <v>8.5548820515637683E-2</v>
      </c>
      <c r="W119" s="1">
        <v>-0.96377999999999997</v>
      </c>
      <c r="X119">
        <v>1.7783904653758401E-4</v>
      </c>
      <c r="Y119" s="1">
        <v>1.8423258061864598E-5</v>
      </c>
      <c r="Z119">
        <v>3.6748501839657699</v>
      </c>
      <c r="AA119" s="1">
        <f t="shared" si="7"/>
        <v>0.17163015373259199</v>
      </c>
    </row>
    <row r="120" spans="2:27" x14ac:dyDescent="0.25">
      <c r="B120" s="1">
        <v>-0.97002999999999995</v>
      </c>
      <c r="C120">
        <v>43.076898371765502</v>
      </c>
      <c r="D120">
        <v>0.16086199289074801</v>
      </c>
      <c r="E120">
        <v>1.61540321319192</v>
      </c>
      <c r="F120" s="1">
        <f t="shared" si="4"/>
        <v>7.4132303816217427E-3</v>
      </c>
      <c r="I120" s="1">
        <v>-0.97002999999999995</v>
      </c>
      <c r="J120">
        <v>43.141582858746197</v>
      </c>
      <c r="K120">
        <v>0.33755013635151998</v>
      </c>
      <c r="L120">
        <v>1.6701288161551999</v>
      </c>
      <c r="M120" s="1">
        <f t="shared" si="5"/>
        <v>1.5407379665817051E-2</v>
      </c>
      <c r="P120" s="1">
        <v>-0.97002999999999995</v>
      </c>
      <c r="Q120">
        <v>1.02674040177793E-4</v>
      </c>
      <c r="R120" s="1">
        <v>5.0857381564116099E-6</v>
      </c>
      <c r="S120">
        <v>3.4268191115650302</v>
      </c>
      <c r="T120" s="1">
        <f t="shared" si="6"/>
        <v>9.0136291003365107E-2</v>
      </c>
      <c r="W120" s="1">
        <v>-0.97002999999999995</v>
      </c>
      <c r="X120">
        <v>1.00917134277E-4</v>
      </c>
      <c r="Y120" s="1">
        <v>1.05959780552211E-5</v>
      </c>
      <c r="Z120">
        <v>3.3852262710456902</v>
      </c>
      <c r="AA120" s="1">
        <f t="shared" si="7"/>
        <v>0.17354937329564774</v>
      </c>
    </row>
    <row r="121" spans="2:27" x14ac:dyDescent="0.25">
      <c r="B121" s="1">
        <v>-0.97570000000000001</v>
      </c>
      <c r="C121">
        <v>24.1422106361746</v>
      </c>
      <c r="D121">
        <v>0.100418955924268</v>
      </c>
      <c r="E121">
        <v>1.58926449709504</v>
      </c>
      <c r="F121" s="1">
        <f t="shared" si="4"/>
        <v>8.2503188313628774E-3</v>
      </c>
      <c r="I121" s="1">
        <v>-0.97570000000000001</v>
      </c>
      <c r="J121">
        <v>24.1494408009921</v>
      </c>
      <c r="K121">
        <v>0.20538579664797099</v>
      </c>
      <c r="L121">
        <v>1.5984979159930199</v>
      </c>
      <c r="M121" s="1">
        <f t="shared" si="5"/>
        <v>1.6725083101947237E-2</v>
      </c>
      <c r="P121" s="1">
        <v>-0.97570000000000001</v>
      </c>
      <c r="Q121" s="1">
        <v>5.2075544110827898E-5</v>
      </c>
      <c r="R121" s="1">
        <v>2.74839465723648E-6</v>
      </c>
      <c r="S121">
        <v>3.2844000237741899</v>
      </c>
      <c r="T121" s="1">
        <f t="shared" si="6"/>
        <v>9.5476229421983597E-2</v>
      </c>
      <c r="W121" s="1">
        <v>-0.97570000000000001</v>
      </c>
      <c r="X121" s="1">
        <v>5.0425791319875599E-5</v>
      </c>
      <c r="Y121" s="1">
        <v>5.3760553777158897E-6</v>
      </c>
      <c r="Z121">
        <v>3.11979458284892</v>
      </c>
      <c r="AA121" s="1">
        <f t="shared" si="7"/>
        <v>0.17575154411467706</v>
      </c>
    </row>
    <row r="122" spans="2:27" x14ac:dyDescent="0.25">
      <c r="B122" s="1">
        <v>-0.98079000000000005</v>
      </c>
      <c r="C122">
        <v>11.484824659662699</v>
      </c>
      <c r="D122">
        <v>5.3052298925256799E-2</v>
      </c>
      <c r="E122">
        <v>1.5726400463701899</v>
      </c>
      <c r="F122" s="1">
        <f t="shared" si="4"/>
        <v>9.1541062405964425E-3</v>
      </c>
      <c r="I122" s="1">
        <v>-0.98079000000000005</v>
      </c>
      <c r="J122">
        <v>11.4701055036385</v>
      </c>
      <c r="K122">
        <v>0.10486105600117</v>
      </c>
      <c r="L122">
        <v>1.53738842779118</v>
      </c>
      <c r="M122" s="1">
        <f t="shared" si="5"/>
        <v>1.7955925284504563E-2</v>
      </c>
      <c r="P122" s="1">
        <v>-0.98079000000000005</v>
      </c>
      <c r="Q122" s="1">
        <v>2.28678355839053E-5</v>
      </c>
      <c r="R122" s="1">
        <v>1.2880387613743899E-6</v>
      </c>
      <c r="S122">
        <v>3.11008358739823</v>
      </c>
      <c r="T122" s="1">
        <f t="shared" si="6"/>
        <v>0.10124533565063486</v>
      </c>
      <c r="W122" s="1">
        <v>-0.98079000000000005</v>
      </c>
      <c r="X122" s="1">
        <v>2.1793843886478301E-5</v>
      </c>
      <c r="Y122" s="1">
        <v>2.3648270800958699E-6</v>
      </c>
      <c r="Z122">
        <v>2.9314135834300501</v>
      </c>
      <c r="AA122" s="1">
        <f t="shared" si="7"/>
        <v>0.17831939632809995</v>
      </c>
    </row>
    <row r="123" spans="2:27" x14ac:dyDescent="0.25">
      <c r="B123" s="1">
        <v>-0.98528000000000004</v>
      </c>
      <c r="C123">
        <v>4.5164697475038302</v>
      </c>
      <c r="D123">
        <v>2.28691169074785E-2</v>
      </c>
      <c r="E123">
        <v>1.55495033823037</v>
      </c>
      <c r="F123" s="1">
        <f t="shared" si="4"/>
        <v>1.0025460040893523E-2</v>
      </c>
      <c r="I123" s="1">
        <v>-0.98528000000000004</v>
      </c>
      <c r="J123">
        <v>4.5033096526854699</v>
      </c>
      <c r="K123">
        <v>4.3526431935511901E-2</v>
      </c>
      <c r="L123">
        <v>1.4665704446608701</v>
      </c>
      <c r="M123" s="1">
        <f t="shared" si="5"/>
        <v>1.8964267758165509E-2</v>
      </c>
      <c r="P123" s="1">
        <v>-0.98528000000000004</v>
      </c>
      <c r="Q123" s="1">
        <v>8.5014773201181202E-6</v>
      </c>
      <c r="R123" s="1">
        <v>5.0743267661845301E-7</v>
      </c>
      <c r="S123">
        <v>2.8974739150789799</v>
      </c>
      <c r="T123" s="1">
        <f t="shared" si="6"/>
        <v>0.10664447341502795</v>
      </c>
      <c r="W123" s="1">
        <v>-0.98528000000000004</v>
      </c>
      <c r="X123" s="1">
        <v>7.9799484515779002E-6</v>
      </c>
      <c r="Y123" s="1">
        <v>8.7888719737080201E-7</v>
      </c>
      <c r="Z123">
        <v>2.82670529927577</v>
      </c>
      <c r="AA123" s="1">
        <f t="shared" si="7"/>
        <v>0.18051185297453573</v>
      </c>
    </row>
    <row r="124" spans="2:27" x14ac:dyDescent="0.25">
      <c r="B124" s="1">
        <v>-0.98917999999999995</v>
      </c>
      <c r="C124">
        <v>1.4247069947419899</v>
      </c>
      <c r="D124">
        <v>7.7314940385945202E-3</v>
      </c>
      <c r="E124">
        <v>1.5366904809094</v>
      </c>
      <c r="F124" s="1">
        <f t="shared" si="4"/>
        <v>1.0736918739911344E-2</v>
      </c>
      <c r="I124" s="1">
        <v>-0.98917999999999995</v>
      </c>
      <c r="J124">
        <v>1.41864586656241</v>
      </c>
      <c r="K124">
        <v>1.2034323788140301E-2</v>
      </c>
      <c r="L124">
        <v>1</v>
      </c>
      <c r="M124" s="1">
        <f t="shared" si="5"/>
        <v>1.668289002460735E-2</v>
      </c>
      <c r="P124" s="1">
        <v>-0.98917999999999995</v>
      </c>
      <c r="Q124" s="1">
        <v>2.5940341014008198E-6</v>
      </c>
      <c r="R124" s="1">
        <v>1.6154780719660101E-7</v>
      </c>
      <c r="S124">
        <v>2.6906812783016898</v>
      </c>
      <c r="T124" s="1">
        <f t="shared" si="6"/>
        <v>0.1107580553048042</v>
      </c>
      <c r="W124" s="1">
        <v>-0.98917999999999995</v>
      </c>
      <c r="X124" s="1">
        <v>2.4054175447097302E-6</v>
      </c>
      <c r="Y124" s="1">
        <v>2.6731210458891102E-7</v>
      </c>
      <c r="Z124">
        <v>2.7795359102781201</v>
      </c>
      <c r="AA124" s="1">
        <f t="shared" si="7"/>
        <v>0.18184238658206137</v>
      </c>
    </row>
    <row r="125" spans="2:27" x14ac:dyDescent="0.25">
      <c r="B125" s="1">
        <v>-0.99248000000000003</v>
      </c>
      <c r="C125">
        <v>0.34462914466397299</v>
      </c>
      <c r="D125">
        <v>1.9510148664864701E-3</v>
      </c>
      <c r="E125">
        <v>1.5240139159022601</v>
      </c>
      <c r="F125" s="1">
        <f t="shared" si="4"/>
        <v>1.119564050396501E-2</v>
      </c>
      <c r="I125" s="1">
        <v>-0.99248000000000003</v>
      </c>
      <c r="J125">
        <v>0.34285352940282598</v>
      </c>
      <c r="K125">
        <v>3.0258459400684702E-3</v>
      </c>
      <c r="L125">
        <v>1</v>
      </c>
      <c r="M125" s="1">
        <f t="shared" si="5"/>
        <v>1.7344801714013345E-2</v>
      </c>
      <c r="P125" s="1">
        <v>-0.99248000000000003</v>
      </c>
      <c r="Q125" s="1">
        <v>6.1749947989422595E-7</v>
      </c>
      <c r="R125" s="1">
        <v>3.5412858264981402E-8</v>
      </c>
      <c r="S125">
        <v>2.0594628499901799</v>
      </c>
      <c r="T125" s="1">
        <f t="shared" si="6"/>
        <v>0.10289571978172304</v>
      </c>
      <c r="W125" s="1">
        <v>-0.99248000000000003</v>
      </c>
      <c r="X125" s="1">
        <v>5.6827455207845403E-7</v>
      </c>
      <c r="Y125" s="1">
        <v>6.3417412256139193E-8</v>
      </c>
      <c r="Z125">
        <v>2.7636604038593502</v>
      </c>
      <c r="AA125" s="1">
        <f t="shared" si="7"/>
        <v>0.18246743431135787</v>
      </c>
    </row>
    <row r="126" spans="2:27" x14ac:dyDescent="0.25">
      <c r="B126" s="1">
        <v>-0.99517999999999995</v>
      </c>
      <c r="C126">
        <v>5.8742393948579802E-2</v>
      </c>
      <c r="D126">
        <v>3.3916547316790199E-4</v>
      </c>
      <c r="E126">
        <v>1.51831936196961</v>
      </c>
      <c r="F126" s="1">
        <f t="shared" si="4"/>
        <v>1.141572990796425E-2</v>
      </c>
      <c r="I126" s="1">
        <v>-0.99517999999999995</v>
      </c>
      <c r="J126">
        <v>5.8410989762863297E-2</v>
      </c>
      <c r="K126">
        <v>5.2461110217802496E-4</v>
      </c>
      <c r="L126">
        <v>1</v>
      </c>
      <c r="M126" s="1">
        <f t="shared" si="5"/>
        <v>1.7645786478771557E-2</v>
      </c>
      <c r="P126" s="1">
        <v>-0.99517999999999995</v>
      </c>
      <c r="Q126" s="1">
        <v>1.0461736933553E-7</v>
      </c>
      <c r="R126" s="1">
        <v>6.06971692973024E-9</v>
      </c>
      <c r="S126">
        <v>2.00704773758331</v>
      </c>
      <c r="T126" s="1">
        <f t="shared" si="6"/>
        <v>0.10397196160969684</v>
      </c>
      <c r="W126" s="1">
        <v>-0.99517999999999995</v>
      </c>
      <c r="X126" s="1">
        <v>9.5940107864304494E-8</v>
      </c>
      <c r="Y126" s="1">
        <v>1.0724378717673901E-8</v>
      </c>
      <c r="Z126">
        <v>2.7615652898894898</v>
      </c>
      <c r="AA126" s="1">
        <f t="shared" si="7"/>
        <v>0.18271543370486376</v>
      </c>
    </row>
    <row r="127" spans="2:27" x14ac:dyDescent="0.25">
      <c r="B127" s="1">
        <v>-0.99729000000000001</v>
      </c>
      <c r="C127">
        <v>5.9109004360849999E-3</v>
      </c>
      <c r="D127" s="1">
        <v>3.4353082458516402E-5</v>
      </c>
      <c r="E127">
        <v>1.51665440991127</v>
      </c>
      <c r="F127" s="1">
        <f t="shared" si="4"/>
        <v>1.1490081120975311E-2</v>
      </c>
      <c r="I127" s="1">
        <v>-0.99729000000000001</v>
      </c>
      <c r="J127">
        <v>5.8763117916752899E-3</v>
      </c>
      <c r="K127" s="1">
        <v>5.3045487877431499E-5</v>
      </c>
      <c r="L127">
        <v>1</v>
      </c>
      <c r="M127" s="1">
        <f t="shared" si="5"/>
        <v>1.7733840378058707E-2</v>
      </c>
      <c r="P127" s="1">
        <v>-0.99729000000000001</v>
      </c>
      <c r="Q127" s="1">
        <v>1.0509749675130099E-8</v>
      </c>
      <c r="R127" s="1">
        <v>6.1206756465808504E-10</v>
      </c>
      <c r="S127">
        <v>1.98936529204163</v>
      </c>
      <c r="T127" s="1">
        <f t="shared" si="6"/>
        <v>0.10432479521635614</v>
      </c>
      <c r="W127" s="1">
        <v>-0.99729000000000001</v>
      </c>
      <c r="X127" s="1">
        <v>9.6268713894217392E-9</v>
      </c>
      <c r="Y127" s="1">
        <v>1.0766561845055E-9</v>
      </c>
      <c r="Z127">
        <v>2.7631317304345302</v>
      </c>
      <c r="AA127" s="1">
        <f t="shared" si="7"/>
        <v>0.1827910678786798</v>
      </c>
    </row>
    <row r="128" spans="2:27" x14ac:dyDescent="0.25">
      <c r="B128" s="1">
        <v>-0.99880000000000002</v>
      </c>
      <c r="C128">
        <v>2.3096801849773599E-4</v>
      </c>
      <c r="D128" s="1">
        <v>1.3442833321736501E-6</v>
      </c>
      <c r="E128">
        <v>1.5164626487201001</v>
      </c>
      <c r="F128" s="1">
        <f t="shared" si="4"/>
        <v>1.1506487876137927E-2</v>
      </c>
      <c r="I128" s="1">
        <v>-0.99880000000000002</v>
      </c>
      <c r="J128">
        <v>2.29600660816908E-4</v>
      </c>
      <c r="K128" s="1">
        <v>2.07397336646278E-6</v>
      </c>
      <c r="L128">
        <v>1</v>
      </c>
      <c r="M128" s="1">
        <f t="shared" si="5"/>
        <v>1.7745332373974663E-2</v>
      </c>
      <c r="P128" s="1">
        <v>-0.99880000000000002</v>
      </c>
      <c r="Q128" s="1">
        <v>4.10575711957723E-10</v>
      </c>
      <c r="R128" s="1">
        <v>2.3929184044381199E-11</v>
      </c>
      <c r="S128">
        <v>1.98586229638625</v>
      </c>
      <c r="T128" s="1">
        <f t="shared" si="6"/>
        <v>0.10439531040953487</v>
      </c>
      <c r="W128" s="1">
        <v>-0.99880000000000002</v>
      </c>
      <c r="X128" s="1">
        <v>3.75991134211337E-10</v>
      </c>
      <c r="Y128" s="1">
        <v>4.2058027706043598E-11</v>
      </c>
      <c r="Z128">
        <v>2.7647477459627599</v>
      </c>
      <c r="AA128" s="1">
        <f t="shared" si="7"/>
        <v>0.18281838951686927</v>
      </c>
    </row>
    <row r="129" spans="2:27" x14ac:dyDescent="0.25">
      <c r="B129" s="1">
        <v>-0.99970000000000003</v>
      </c>
      <c r="C129" s="1">
        <v>9.0271172522911301E-7</v>
      </c>
      <c r="D129" s="1">
        <v>5.2545933004386199E-9</v>
      </c>
      <c r="E129">
        <v>1.51640935016166</v>
      </c>
      <c r="F129" s="1">
        <f t="shared" si="4"/>
        <v>1.1507825176515102E-2</v>
      </c>
      <c r="I129" s="1">
        <v>-0.99970000000000003</v>
      </c>
      <c r="J129" s="1">
        <v>8.9735565321816704E-7</v>
      </c>
      <c r="K129" s="1">
        <v>8.1058103998133408E-9</v>
      </c>
      <c r="L129">
        <v>1</v>
      </c>
      <c r="M129" s="1">
        <f t="shared" si="5"/>
        <v>1.7745404482725512E-2</v>
      </c>
      <c r="P129" s="1">
        <v>-0.99970000000000003</v>
      </c>
      <c r="Q129" s="1">
        <v>1.6046912982463701E-12</v>
      </c>
      <c r="R129" s="1">
        <v>9.3533764782949495E-14</v>
      </c>
      <c r="S129">
        <v>1.9851511761340399</v>
      </c>
      <c r="T129" s="1">
        <f t="shared" si="6"/>
        <v>0.10440441350821068</v>
      </c>
      <c r="W129" s="1">
        <v>-0.99970000000000003</v>
      </c>
      <c r="X129" s="1">
        <v>1.4694860631410599E-12</v>
      </c>
      <c r="Y129" s="1">
        <v>1.64368827675852E-13</v>
      </c>
      <c r="Z129">
        <v>2.7649469858820299</v>
      </c>
      <c r="AA129" s="1">
        <f t="shared" si="7"/>
        <v>0.18281243427666805</v>
      </c>
    </row>
    <row r="130" spans="2:27" x14ac:dyDescent="0.25">
      <c r="B130" s="1">
        <v>-1</v>
      </c>
      <c r="C130" s="1">
        <v>8.4906419828615805E-14</v>
      </c>
      <c r="D130" s="1">
        <v>9.4233642622990793E-15</v>
      </c>
      <c r="E130">
        <v>1</v>
      </c>
      <c r="I130" s="1">
        <v>-1</v>
      </c>
      <c r="J130" s="1">
        <v>7.4995005643407897E-14</v>
      </c>
      <c r="K130" s="1">
        <v>6.70283225027878E-15</v>
      </c>
      <c r="L130">
        <v>1</v>
      </c>
      <c r="P130" s="1">
        <v>-1</v>
      </c>
      <c r="Q130" s="1">
        <v>2.1714341134665999E-19</v>
      </c>
      <c r="R130" s="1">
        <v>5.3805929862056599E-20</v>
      </c>
      <c r="S130">
        <v>1</v>
      </c>
      <c r="W130" s="1">
        <v>-1</v>
      </c>
      <c r="X130" s="1">
        <v>3.0067226691051399E-19</v>
      </c>
      <c r="Y130" s="1">
        <v>1.0171407276326099E-19</v>
      </c>
      <c r="Z13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workbookViewId="0">
      <selection activeCell="AD6" sqref="AD6"/>
    </sheetView>
  </sheetViews>
  <sheetFormatPr defaultRowHeight="15" x14ac:dyDescent="0.25"/>
  <cols>
    <col min="2" max="2" width="9.28515625" bestFit="1" customWidth="1"/>
    <col min="3" max="5" width="12" hidden="1" customWidth="1"/>
    <col min="9" max="9" width="9.28515625" bestFit="1" customWidth="1"/>
    <col min="10" max="12" width="12" hidden="1" customWidth="1"/>
    <col min="16" max="16" width="9.28515625" bestFit="1" customWidth="1"/>
    <col min="17" max="18" width="8.28515625" hidden="1" customWidth="1"/>
    <col min="19" max="19" width="12" hidden="1" customWidth="1"/>
    <col min="23" max="23" width="9.28515625" bestFit="1" customWidth="1"/>
    <col min="24" max="25" width="8.28515625" hidden="1" customWidth="1"/>
    <col min="26" max="26" width="12" hidden="1" customWidth="1"/>
  </cols>
  <sheetData>
    <row r="1" spans="1:30" x14ac:dyDescent="0.25">
      <c r="A1" t="s">
        <v>0</v>
      </c>
      <c r="H1" t="s">
        <v>1</v>
      </c>
      <c r="O1" t="s">
        <v>2</v>
      </c>
      <c r="V1" t="s">
        <v>3</v>
      </c>
    </row>
    <row r="2" spans="1:30" x14ac:dyDescent="0.25">
      <c r="B2" s="1">
        <v>1</v>
      </c>
      <c r="C2">
        <v>5.2556212077944198E-2</v>
      </c>
      <c r="D2">
        <v>3.0915012940322902E-4</v>
      </c>
      <c r="E2">
        <v>1.82128046076521</v>
      </c>
      <c r="I2" s="1">
        <v>1</v>
      </c>
      <c r="J2">
        <v>5.2372284491247097E-2</v>
      </c>
      <c r="K2">
        <v>6.1214918118783902E-4</v>
      </c>
      <c r="L2">
        <v>1.4400823314203699</v>
      </c>
      <c r="P2" s="1">
        <v>1</v>
      </c>
      <c r="Q2" s="1">
        <v>1.4295214136120699E-7</v>
      </c>
      <c r="R2" s="1">
        <v>7.0438306598780997E-9</v>
      </c>
      <c r="S2">
        <v>1.4898821350317299</v>
      </c>
      <c r="W2" s="1">
        <v>1</v>
      </c>
      <c r="X2" s="1">
        <v>1.3387043280636001E-7</v>
      </c>
      <c r="Y2" s="1">
        <v>1.24565370685237E-8</v>
      </c>
      <c r="Z2">
        <v>2.1728265860864902</v>
      </c>
    </row>
    <row r="3" spans="1:30" x14ac:dyDescent="0.25">
      <c r="B3" s="1">
        <v>0.99970000000000003</v>
      </c>
      <c r="C3">
        <v>5.2532071237067199E-2</v>
      </c>
      <c r="D3">
        <v>3.0912656404346098E-4</v>
      </c>
      <c r="E3">
        <v>1.82247648838327</v>
      </c>
      <c r="F3">
        <f>2*D3/(2*D3+C3)</f>
        <v>1.1632160959910431E-2</v>
      </c>
      <c r="I3" s="1">
        <v>0.99970000000000003</v>
      </c>
      <c r="J3">
        <v>5.2350396989969697E-2</v>
      </c>
      <c r="K3">
        <v>6.1199695124938196E-4</v>
      </c>
      <c r="L3">
        <v>1.44059803673885</v>
      </c>
      <c r="M3">
        <f>2*K3/(2*K3+J3)</f>
        <v>2.2846622838055154E-2</v>
      </c>
      <c r="P3" s="1">
        <v>0.99970000000000003</v>
      </c>
      <c r="Q3" s="1">
        <v>1.4288659465633601E-7</v>
      </c>
      <c r="R3" s="1">
        <v>7.0447427962545802E-9</v>
      </c>
      <c r="S3">
        <v>1.4876649968240001</v>
      </c>
      <c r="T3">
        <f>2*R3/(2*R3+Q3)</f>
        <v>8.9755621176002789E-2</v>
      </c>
      <c r="W3" s="1">
        <v>0.99970000000000003</v>
      </c>
      <c r="X3" s="1">
        <v>1.33848237740296E-7</v>
      </c>
      <c r="Y3" s="1">
        <v>1.24528323095855E-8</v>
      </c>
      <c r="Z3">
        <v>2.17148329190894</v>
      </c>
      <c r="AA3">
        <f>2*Y3/(2*Y3+X3)</f>
        <v>0.15688221989514953</v>
      </c>
    </row>
    <row r="4" spans="1:30" x14ac:dyDescent="0.25">
      <c r="B4" s="1">
        <v>0.99880000000000002</v>
      </c>
      <c r="C4">
        <v>5.2546932146635902E-2</v>
      </c>
      <c r="D4">
        <v>3.09313761857561E-4</v>
      </c>
      <c r="E4">
        <v>1.8236704837128299</v>
      </c>
      <c r="F4">
        <f t="shared" ref="F4:F67" si="0">2*D4/(2*D4+C4)</f>
        <v>1.1635869678620417E-2</v>
      </c>
      <c r="I4" s="1">
        <v>0.99880000000000002</v>
      </c>
      <c r="J4">
        <v>5.2363351699281302E-2</v>
      </c>
      <c r="K4">
        <v>6.1232421740884996E-4</v>
      </c>
      <c r="L4">
        <v>1.4411054525475999</v>
      </c>
      <c r="M4">
        <f t="shared" ref="M4:M67" si="1">2*K4/(2*K4+J4)</f>
        <v>2.2853034853943622E-2</v>
      </c>
      <c r="P4" s="1">
        <v>0.99880000000000002</v>
      </c>
      <c r="Q4" s="1">
        <v>1.4291695339356801E-7</v>
      </c>
      <c r="R4" s="1">
        <v>7.0433829072689003E-9</v>
      </c>
      <c r="S4">
        <v>1.4884732996113501</v>
      </c>
      <c r="T4">
        <f t="shared" ref="T4:T67" si="2">2*R4/(2*R4+Q4)</f>
        <v>8.9722497566226619E-2</v>
      </c>
      <c r="W4" s="1">
        <v>0.99880000000000002</v>
      </c>
      <c r="X4" s="1">
        <v>1.33886608738619E-7</v>
      </c>
      <c r="Y4" s="1">
        <v>1.24546545401633E-8</v>
      </c>
      <c r="Z4">
        <v>2.1705448785182999</v>
      </c>
      <c r="AA4">
        <f t="shared" ref="AA4:AA67" si="3">2*Y4/(2*Y4+X4)</f>
        <v>0.1568636613740125</v>
      </c>
    </row>
    <row r="5" spans="1:30" x14ac:dyDescent="0.25">
      <c r="B5" s="1">
        <v>0.99729000000000001</v>
      </c>
      <c r="C5">
        <v>5.2493510615325402E-2</v>
      </c>
      <c r="D5">
        <v>3.09112594279458E-4</v>
      </c>
      <c r="E5">
        <v>1.83431480138234</v>
      </c>
      <c r="F5">
        <f t="shared" si="0"/>
        <v>1.1640086304874678E-2</v>
      </c>
      <c r="I5" s="1">
        <v>0.99729000000000001</v>
      </c>
      <c r="J5">
        <v>5.2302660051170999E-2</v>
      </c>
      <c r="K5">
        <v>6.1165774828788396E-4</v>
      </c>
      <c r="L5">
        <v>1.44850919093285</v>
      </c>
      <c r="M5">
        <f t="shared" si="1"/>
        <v>2.2854613747012122E-2</v>
      </c>
      <c r="P5" s="1">
        <v>0.99729000000000001</v>
      </c>
      <c r="Q5" s="1">
        <v>1.4288046933334701E-7</v>
      </c>
      <c r="R5" s="1">
        <v>7.0253069115331397E-9</v>
      </c>
      <c r="S5">
        <v>1.4918218476995699</v>
      </c>
      <c r="T5">
        <f t="shared" si="2"/>
        <v>8.9533657325630164E-2</v>
      </c>
      <c r="W5" s="1">
        <v>0.99729000000000001</v>
      </c>
      <c r="X5" s="1">
        <v>1.3393729499198199E-7</v>
      </c>
      <c r="Y5" s="1">
        <v>1.24423162482859E-8</v>
      </c>
      <c r="Z5">
        <v>2.1669577701539402</v>
      </c>
      <c r="AA5">
        <f t="shared" si="3"/>
        <v>0.15668259975226168</v>
      </c>
      <c r="AD5">
        <f>AVERAGE(AA3:AA129)</f>
        <v>0.15588307581542354</v>
      </c>
    </row>
    <row r="6" spans="1:30" x14ac:dyDescent="0.25">
      <c r="B6" s="1">
        <v>0.99517999999999995</v>
      </c>
      <c r="C6">
        <v>5.1981767458150203E-2</v>
      </c>
      <c r="D6">
        <v>3.0503695560784601E-4</v>
      </c>
      <c r="E6">
        <v>1.8752211249784201</v>
      </c>
      <c r="F6">
        <f t="shared" si="0"/>
        <v>1.160016259805371E-2</v>
      </c>
      <c r="I6" s="1">
        <v>0.99517999999999995</v>
      </c>
      <c r="J6">
        <v>5.1771146641192499E-2</v>
      </c>
      <c r="K6">
        <v>6.0350983911374497E-4</v>
      </c>
      <c r="L6">
        <v>1.4857911534319399</v>
      </c>
      <c r="M6">
        <f t="shared" si="1"/>
        <v>2.2783341932788595E-2</v>
      </c>
      <c r="P6" s="1">
        <v>0.99517999999999995</v>
      </c>
      <c r="Q6" s="1">
        <v>1.4223639926472799E-7</v>
      </c>
      <c r="R6" s="1">
        <v>6.92916468312737E-9</v>
      </c>
      <c r="S6">
        <v>1.5065677642868101</v>
      </c>
      <c r="T6">
        <f t="shared" si="2"/>
        <v>8.8781533417548381E-2</v>
      </c>
      <c r="W6" s="1">
        <v>0.99517999999999995</v>
      </c>
      <c r="X6" s="1">
        <v>1.33545478433154E-7</v>
      </c>
      <c r="Y6" s="1">
        <v>1.23301523840767E-8</v>
      </c>
      <c r="Z6">
        <v>2.1606304955817999</v>
      </c>
      <c r="AA6">
        <f t="shared" si="3"/>
        <v>0.15587486291050837</v>
      </c>
    </row>
    <row r="7" spans="1:30" x14ac:dyDescent="0.25">
      <c r="B7" s="1">
        <v>0.99248000000000003</v>
      </c>
      <c r="C7">
        <v>5.0222668473139498E-2</v>
      </c>
      <c r="D7">
        <v>2.9042715486121099E-4</v>
      </c>
      <c r="E7">
        <v>1.9825468491018501</v>
      </c>
      <c r="F7">
        <f t="shared" si="0"/>
        <v>1.1433347096913673E-2</v>
      </c>
      <c r="I7" s="1">
        <v>0.99248000000000003</v>
      </c>
      <c r="J7">
        <v>4.9983467143760098E-2</v>
      </c>
      <c r="K7">
        <v>6.9280212484021603E-4</v>
      </c>
      <c r="L7">
        <v>2.2881317381122201</v>
      </c>
      <c r="M7">
        <f t="shared" si="1"/>
        <v>2.6973511727863626E-2</v>
      </c>
      <c r="P7" s="1">
        <v>0.99248000000000003</v>
      </c>
      <c r="Q7" s="1">
        <v>1.3979419475843399E-7</v>
      </c>
      <c r="R7" s="1">
        <v>6.6430558897123199E-9</v>
      </c>
      <c r="S7">
        <v>1.5479745576708599</v>
      </c>
      <c r="T7">
        <f t="shared" si="2"/>
        <v>8.6791776681860916E-2</v>
      </c>
      <c r="W7" s="1">
        <v>0.99248000000000003</v>
      </c>
      <c r="X7" s="1">
        <v>1.3169128028778201E-7</v>
      </c>
      <c r="Y7" s="1">
        <v>1.19346467271297E-8</v>
      </c>
      <c r="Z7">
        <v>2.1535258828139101</v>
      </c>
      <c r="AA7">
        <f t="shared" si="3"/>
        <v>0.15344050796470254</v>
      </c>
    </row>
    <row r="8" spans="1:30" x14ac:dyDescent="0.25">
      <c r="B8" s="1">
        <v>0.98917999999999995</v>
      </c>
      <c r="C8">
        <v>4.6457586158689598E-2</v>
      </c>
      <c r="D8">
        <v>2.59483112114417E-4</v>
      </c>
      <c r="E8">
        <v>2.1504863811797201</v>
      </c>
      <c r="F8">
        <f t="shared" si="0"/>
        <v>1.1047345918419079E-2</v>
      </c>
      <c r="I8" s="1">
        <v>0.98917999999999995</v>
      </c>
      <c r="J8">
        <v>4.6218262268912798E-2</v>
      </c>
      <c r="K8">
        <v>6.3219953401125195E-4</v>
      </c>
      <c r="L8">
        <v>2.6049325043400899</v>
      </c>
      <c r="M8">
        <f t="shared" si="1"/>
        <v>2.6628647856327438E-2</v>
      </c>
      <c r="P8" s="1">
        <v>0.98917999999999995</v>
      </c>
      <c r="Q8" s="1">
        <v>1.3407272330815301E-7</v>
      </c>
      <c r="R8" s="1">
        <v>6.0680543198131297E-9</v>
      </c>
      <c r="S8">
        <v>1.64432457937729</v>
      </c>
      <c r="T8">
        <f t="shared" si="2"/>
        <v>8.3005304658755899E-2</v>
      </c>
      <c r="W8" s="1">
        <v>0.98917999999999995</v>
      </c>
      <c r="X8" s="1">
        <v>1.26890093683194E-7</v>
      </c>
      <c r="Y8" s="1">
        <v>1.10155724427072E-8</v>
      </c>
      <c r="Z8">
        <v>2.1490064555261998</v>
      </c>
      <c r="AA8">
        <f t="shared" si="3"/>
        <v>0.14793823296913147</v>
      </c>
    </row>
    <row r="9" spans="1:30" x14ac:dyDescent="0.25">
      <c r="B9" s="1">
        <v>0.98528000000000004</v>
      </c>
      <c r="C9">
        <v>4.0853577237623902E-2</v>
      </c>
      <c r="D9">
        <v>2.1590914023277401E-4</v>
      </c>
      <c r="E9">
        <v>2.3338881585341298</v>
      </c>
      <c r="F9">
        <f t="shared" si="0"/>
        <v>1.0459347065631095E-2</v>
      </c>
      <c r="I9" s="1">
        <v>0.98528000000000004</v>
      </c>
      <c r="J9">
        <v>4.0661764559443703E-2</v>
      </c>
      <c r="K9">
        <v>4.4890559864734701E-4</v>
      </c>
      <c r="L9">
        <v>2.0778119249958098</v>
      </c>
      <c r="M9">
        <f t="shared" si="1"/>
        <v>2.1602992353672534E-2</v>
      </c>
      <c r="P9" s="1">
        <v>0.98528000000000004</v>
      </c>
      <c r="Q9" s="1">
        <v>1.24445186816162E-7</v>
      </c>
      <c r="R9" s="1">
        <v>5.2717834125784198E-9</v>
      </c>
      <c r="S9">
        <v>1.82523869480401</v>
      </c>
      <c r="T9">
        <f t="shared" si="2"/>
        <v>7.8107001811220142E-2</v>
      </c>
      <c r="W9" s="1">
        <v>0.98528000000000004</v>
      </c>
      <c r="X9" s="1">
        <v>1.18199224512961E-7</v>
      </c>
      <c r="Y9" s="1">
        <v>9.4885311672507608E-9</v>
      </c>
      <c r="Z9">
        <v>2.1500658475619101</v>
      </c>
      <c r="AA9">
        <f t="shared" si="3"/>
        <v>0.13834069116919356</v>
      </c>
    </row>
    <row r="10" spans="1:30" x14ac:dyDescent="0.25">
      <c r="B10" s="1">
        <v>0.98079000000000005</v>
      </c>
      <c r="C10">
        <v>3.4638596027815501E-2</v>
      </c>
      <c r="D10">
        <v>1.7087843447078E-4</v>
      </c>
      <c r="E10">
        <v>2.5614617311821699</v>
      </c>
      <c r="F10">
        <f t="shared" si="0"/>
        <v>9.7699662993749672E-3</v>
      </c>
      <c r="I10" s="1">
        <v>0.98079000000000005</v>
      </c>
      <c r="J10">
        <v>3.44755179472504E-2</v>
      </c>
      <c r="K10">
        <v>3.5731899149226603E-4</v>
      </c>
      <c r="L10">
        <v>2.3292072683384402</v>
      </c>
      <c r="M10">
        <f t="shared" si="1"/>
        <v>2.0307894753331408E-2</v>
      </c>
      <c r="P10" s="1">
        <v>0.98079000000000005</v>
      </c>
      <c r="Q10" s="1">
        <v>1.1210023710103701E-7</v>
      </c>
      <c r="R10" s="1">
        <v>4.4591164011532001E-9</v>
      </c>
      <c r="S10">
        <v>2.0813494077280899</v>
      </c>
      <c r="T10">
        <f t="shared" si="2"/>
        <v>7.3693154519548387E-2</v>
      </c>
      <c r="W10" s="1">
        <v>0.98079000000000005</v>
      </c>
      <c r="X10" s="1">
        <v>1.06144349709651E-7</v>
      </c>
      <c r="Y10" s="1">
        <v>7.6172844033279107E-9</v>
      </c>
      <c r="Z10">
        <v>2.1501182753544201</v>
      </c>
      <c r="AA10">
        <f t="shared" si="3"/>
        <v>0.12551247772576843</v>
      </c>
    </row>
    <row r="11" spans="1:30" x14ac:dyDescent="0.25">
      <c r="B11" s="1">
        <v>0.97570000000000001</v>
      </c>
      <c r="C11">
        <v>2.9225705395175602E-2</v>
      </c>
      <c r="D11">
        <v>1.3392553857530601E-4</v>
      </c>
      <c r="E11">
        <v>2.6998590688466901</v>
      </c>
      <c r="F11">
        <f t="shared" si="0"/>
        <v>9.081681193718924E-3</v>
      </c>
      <c r="I11" s="1">
        <v>0.97570000000000001</v>
      </c>
      <c r="J11">
        <v>2.90543671669799E-2</v>
      </c>
      <c r="K11">
        <v>2.7186340533877801E-4</v>
      </c>
      <c r="L11">
        <v>2.4638598796504101</v>
      </c>
      <c r="M11">
        <f t="shared" si="1"/>
        <v>1.8370331923670352E-2</v>
      </c>
      <c r="P11" s="1">
        <v>0.97570000000000001</v>
      </c>
      <c r="Q11" s="1">
        <v>9.9350160413064495E-8</v>
      </c>
      <c r="R11" s="1">
        <v>3.7777681780709702E-9</v>
      </c>
      <c r="S11">
        <v>2.3449309281711601</v>
      </c>
      <c r="T11">
        <f t="shared" si="2"/>
        <v>7.0674777719780674E-2</v>
      </c>
      <c r="W11" s="1">
        <v>0.97570000000000001</v>
      </c>
      <c r="X11" s="1">
        <v>9.3411016857408605E-8</v>
      </c>
      <c r="Y11" s="1">
        <v>6.0101976175767301E-9</v>
      </c>
      <c r="Z11">
        <v>2.1689062465923001</v>
      </c>
      <c r="AA11">
        <f t="shared" si="3"/>
        <v>0.11401151702872307</v>
      </c>
    </row>
    <row r="12" spans="1:30" x14ac:dyDescent="0.25">
      <c r="B12" s="1">
        <v>0.97002999999999995</v>
      </c>
      <c r="C12">
        <v>2.5518654277597901E-2</v>
      </c>
      <c r="D12">
        <v>1.13832028832292E-4</v>
      </c>
      <c r="E12">
        <v>2.7753902337534999</v>
      </c>
      <c r="F12">
        <f t="shared" si="0"/>
        <v>8.8425869166999464E-3</v>
      </c>
      <c r="I12" s="1">
        <v>0.97002999999999995</v>
      </c>
      <c r="J12">
        <v>2.5360289513422299E-2</v>
      </c>
      <c r="K12">
        <v>2.2453063795403399E-4</v>
      </c>
      <c r="L12">
        <v>2.6574815796399198</v>
      </c>
      <c r="M12">
        <f t="shared" si="1"/>
        <v>1.7399169765002796E-2</v>
      </c>
      <c r="P12" s="1">
        <v>0.97002999999999995</v>
      </c>
      <c r="Q12" s="1">
        <v>8.81279726275956E-8</v>
      </c>
      <c r="R12" s="1">
        <v>3.2556992183163401E-9</v>
      </c>
      <c r="S12">
        <v>2.5249394666114999</v>
      </c>
      <c r="T12">
        <f t="shared" si="2"/>
        <v>6.8802215858066423E-2</v>
      </c>
      <c r="W12" s="1">
        <v>0.97002999999999995</v>
      </c>
      <c r="X12" s="1">
        <v>8.2875753669858005E-8</v>
      </c>
      <c r="Y12" s="1">
        <v>5.04381747873978E-9</v>
      </c>
      <c r="Z12">
        <v>2.2031179331197501</v>
      </c>
      <c r="AA12">
        <f t="shared" si="3"/>
        <v>0.10851191104831466</v>
      </c>
    </row>
    <row r="13" spans="1:30" x14ac:dyDescent="0.25">
      <c r="B13" s="1">
        <v>0.96377999999999997</v>
      </c>
      <c r="C13">
        <v>2.3822069052906701E-2</v>
      </c>
      <c r="D13">
        <v>1.08338201634323E-4</v>
      </c>
      <c r="E13">
        <v>2.8024134148224902</v>
      </c>
      <c r="F13">
        <f t="shared" si="0"/>
        <v>9.0136319161773764E-3</v>
      </c>
      <c r="I13" s="1">
        <v>0.96377999999999997</v>
      </c>
      <c r="J13">
        <v>2.3675316886568099E-2</v>
      </c>
      <c r="K13">
        <v>2.1485727886833101E-4</v>
      </c>
      <c r="L13">
        <v>2.9497388996932798</v>
      </c>
      <c r="M13">
        <f t="shared" si="1"/>
        <v>1.7826757817326542E-2</v>
      </c>
      <c r="P13" s="1">
        <v>0.96377999999999997</v>
      </c>
      <c r="Q13" s="1">
        <v>7.9950581761472099E-8</v>
      </c>
      <c r="R13" s="1">
        <v>2.8957495647718798E-9</v>
      </c>
      <c r="S13">
        <v>2.5187320364342898</v>
      </c>
      <c r="T13">
        <f t="shared" si="2"/>
        <v>6.7545586360391194E-2</v>
      </c>
      <c r="W13" s="1">
        <v>0.96377999999999997</v>
      </c>
      <c r="X13" s="1">
        <v>7.6032766209460304E-8</v>
      </c>
      <c r="Y13" s="1">
        <v>4.7598741318999098E-9</v>
      </c>
      <c r="Z13">
        <v>2.2869261789226298</v>
      </c>
      <c r="AA13">
        <f t="shared" si="3"/>
        <v>0.11127374013975085</v>
      </c>
    </row>
    <row r="14" spans="1:30" x14ac:dyDescent="0.25">
      <c r="B14" s="1">
        <v>0.95694000000000001</v>
      </c>
      <c r="C14">
        <v>2.3821223718027699E-2</v>
      </c>
      <c r="D14">
        <v>1.04620776753377E-4</v>
      </c>
      <c r="E14">
        <v>2.5284614010756701</v>
      </c>
      <c r="F14">
        <f t="shared" si="0"/>
        <v>8.7073450781085526E-3</v>
      </c>
      <c r="I14" s="1">
        <v>0.95694000000000001</v>
      </c>
      <c r="J14">
        <v>2.3703459033266799E-2</v>
      </c>
      <c r="K14">
        <v>2.2692518401783401E-4</v>
      </c>
      <c r="L14">
        <v>3.1359713494354602</v>
      </c>
      <c r="M14">
        <f t="shared" si="1"/>
        <v>1.8787289614761411E-2</v>
      </c>
      <c r="P14" s="1">
        <v>0.95694000000000001</v>
      </c>
      <c r="Q14" s="1">
        <v>7.5936908594659703E-8</v>
      </c>
      <c r="R14" s="1">
        <v>2.8577909051654201E-9</v>
      </c>
      <c r="S14">
        <v>2.54623558445076</v>
      </c>
      <c r="T14">
        <f t="shared" si="2"/>
        <v>6.9998866929617959E-2</v>
      </c>
      <c r="W14" s="1">
        <v>0.95694000000000001</v>
      </c>
      <c r="X14" s="1">
        <v>7.3671673716054196E-8</v>
      </c>
      <c r="Y14" s="1">
        <v>5.0843325893388698E-9</v>
      </c>
      <c r="Z14">
        <v>2.3342451103513202</v>
      </c>
      <c r="AA14">
        <f t="shared" si="3"/>
        <v>0.12128606960242956</v>
      </c>
    </row>
    <row r="15" spans="1:30" x14ac:dyDescent="0.25">
      <c r="B15" s="1">
        <v>0.94952999999999999</v>
      </c>
      <c r="C15">
        <v>2.4763090579333499E-2</v>
      </c>
      <c r="D15">
        <v>1.11241811636596E-4</v>
      </c>
      <c r="E15">
        <v>2.7447244470760199</v>
      </c>
      <c r="F15">
        <f t="shared" si="0"/>
        <v>8.9044831016923658E-3</v>
      </c>
      <c r="I15" s="1">
        <v>0.94952999999999999</v>
      </c>
      <c r="J15">
        <v>2.4609775603783E-2</v>
      </c>
      <c r="K15">
        <v>2.4061038771553401E-4</v>
      </c>
      <c r="L15">
        <v>3.2820742620981198</v>
      </c>
      <c r="M15">
        <f t="shared" si="1"/>
        <v>1.917902215432632E-2</v>
      </c>
      <c r="P15" s="1">
        <v>0.94952999999999999</v>
      </c>
      <c r="Q15" s="1">
        <v>7.5818248074903703E-8</v>
      </c>
      <c r="R15" s="1">
        <v>3.0511606090001099E-9</v>
      </c>
      <c r="S15">
        <v>2.6858421867041402</v>
      </c>
      <c r="T15">
        <f t="shared" si="2"/>
        <v>7.4490708141707357E-2</v>
      </c>
      <c r="W15" s="1">
        <v>0.94952999999999999</v>
      </c>
      <c r="X15" s="1">
        <v>7.5064265077640004E-8</v>
      </c>
      <c r="Y15" s="1">
        <v>5.7104996998794698E-9</v>
      </c>
      <c r="Z15">
        <v>2.4000972325137999</v>
      </c>
      <c r="AA15">
        <f t="shared" si="3"/>
        <v>0.1320571714588856</v>
      </c>
    </row>
    <row r="16" spans="1:30" x14ac:dyDescent="0.25">
      <c r="B16" s="1">
        <v>0.94154000000000004</v>
      </c>
      <c r="C16">
        <v>2.5869222032730801E-2</v>
      </c>
      <c r="D16">
        <v>1.1540005099817E-4</v>
      </c>
      <c r="E16">
        <v>2.9426585340547202</v>
      </c>
      <c r="F16">
        <f t="shared" si="0"/>
        <v>8.8429082858612236E-3</v>
      </c>
      <c r="I16" s="1">
        <v>0.94154000000000004</v>
      </c>
      <c r="J16">
        <v>2.5666074877605902E-2</v>
      </c>
      <c r="K16">
        <v>2.3878512396717299E-4</v>
      </c>
      <c r="L16">
        <v>3.2636874258802</v>
      </c>
      <c r="M16">
        <f t="shared" si="1"/>
        <v>1.8267163803711444E-2</v>
      </c>
      <c r="P16" s="1">
        <v>0.94154000000000004</v>
      </c>
      <c r="Q16" s="1">
        <v>7.8774125026249198E-8</v>
      </c>
      <c r="R16" s="1">
        <v>3.1768496455552601E-9</v>
      </c>
      <c r="S16">
        <v>2.6212322079028998</v>
      </c>
      <c r="T16">
        <f t="shared" si="2"/>
        <v>7.4637162902504023E-2</v>
      </c>
      <c r="W16" s="1">
        <v>0.94154000000000004</v>
      </c>
      <c r="X16" s="1">
        <v>7.9270461192478403E-8</v>
      </c>
      <c r="Y16" s="1">
        <v>5.8807384157827004E-9</v>
      </c>
      <c r="Z16">
        <v>2.1267182097850701</v>
      </c>
      <c r="AA16">
        <f t="shared" si="3"/>
        <v>0.12920165259426755</v>
      </c>
    </row>
    <row r="17" spans="2:27" x14ac:dyDescent="0.25">
      <c r="B17" s="1">
        <v>0.93298999999999999</v>
      </c>
      <c r="C17">
        <v>2.6735197241574901E-2</v>
      </c>
      <c r="D17">
        <v>1.18858773438591E-4</v>
      </c>
      <c r="E17">
        <v>3.2149895036562701</v>
      </c>
      <c r="F17">
        <f t="shared" si="0"/>
        <v>8.8131945969352945E-3</v>
      </c>
      <c r="I17" s="1">
        <v>0.93298999999999999</v>
      </c>
      <c r="J17">
        <v>2.6520310087462799E-2</v>
      </c>
      <c r="K17">
        <v>2.3491068134180501E-4</v>
      </c>
      <c r="L17">
        <v>3.2539173075338899</v>
      </c>
      <c r="M17">
        <f t="shared" si="1"/>
        <v>1.7407153557270336E-2</v>
      </c>
      <c r="P17" s="1">
        <v>0.93298999999999999</v>
      </c>
      <c r="Q17" s="1">
        <v>8.3442024866731196E-8</v>
      </c>
      <c r="R17" s="1">
        <v>3.5427405567718198E-9</v>
      </c>
      <c r="S17">
        <v>2.9562236663630199</v>
      </c>
      <c r="T17">
        <f t="shared" si="2"/>
        <v>7.82688204741607E-2</v>
      </c>
      <c r="W17" s="1">
        <v>0.93298999999999999</v>
      </c>
      <c r="X17" s="1">
        <v>8.5140449915866002E-8</v>
      </c>
      <c r="Y17" s="1">
        <v>6.4544700176282002E-9</v>
      </c>
      <c r="Z17">
        <v>2.22403617871116</v>
      </c>
      <c r="AA17">
        <f t="shared" si="3"/>
        <v>0.13165752527059579</v>
      </c>
    </row>
    <row r="18" spans="2:27" x14ac:dyDescent="0.25">
      <c r="B18" s="1">
        <v>0.92388000000000003</v>
      </c>
      <c r="C18">
        <v>2.72243049139821E-2</v>
      </c>
      <c r="D18">
        <v>1.1781588925349201E-4</v>
      </c>
      <c r="E18">
        <v>3.2914068314209799</v>
      </c>
      <c r="F18">
        <f t="shared" si="0"/>
        <v>8.580929415304684E-3</v>
      </c>
      <c r="I18" s="1">
        <v>0.92388000000000003</v>
      </c>
      <c r="J18">
        <v>2.6997775961018999E-2</v>
      </c>
      <c r="K18">
        <v>2.24619557040264E-4</v>
      </c>
      <c r="L18">
        <v>3.0744005349544401</v>
      </c>
      <c r="M18">
        <f t="shared" si="1"/>
        <v>1.6367503455342457E-2</v>
      </c>
      <c r="P18" s="1">
        <v>0.92388000000000003</v>
      </c>
      <c r="Q18" s="1">
        <v>8.8553216953389503E-8</v>
      </c>
      <c r="R18" s="1">
        <v>3.6862101271235801E-9</v>
      </c>
      <c r="S18">
        <v>2.9939234756126401</v>
      </c>
      <c r="T18">
        <f t="shared" si="2"/>
        <v>7.6855577600064562E-2</v>
      </c>
      <c r="W18" s="1">
        <v>0.92388000000000003</v>
      </c>
      <c r="X18" s="1">
        <v>9.1344342700522701E-8</v>
      </c>
      <c r="Y18" s="1">
        <v>7.6046731884698196E-9</v>
      </c>
      <c r="Z18">
        <v>2.8010000249165499</v>
      </c>
      <c r="AA18">
        <f t="shared" si="3"/>
        <v>0.14273880621704949</v>
      </c>
    </row>
    <row r="19" spans="2:27" x14ac:dyDescent="0.25">
      <c r="B19" s="1">
        <v>0.91420999999999997</v>
      </c>
      <c r="C19">
        <v>2.7300617639052099E-2</v>
      </c>
      <c r="D19">
        <v>1.14201033455724E-4</v>
      </c>
      <c r="E19">
        <v>3.29853712264948</v>
      </c>
      <c r="F19">
        <f t="shared" si="0"/>
        <v>8.2967744347965215E-3</v>
      </c>
      <c r="I19" s="1">
        <v>0.91420999999999997</v>
      </c>
      <c r="J19">
        <v>2.7087329436406401E-2</v>
      </c>
      <c r="K19">
        <v>2.1210781154714899E-4</v>
      </c>
      <c r="L19">
        <v>3.00702002968844</v>
      </c>
      <c r="M19">
        <f t="shared" si="1"/>
        <v>1.5419549217494839E-2</v>
      </c>
      <c r="P19" s="1">
        <v>0.91420999999999997</v>
      </c>
      <c r="Q19" s="1">
        <v>9.3350938955176397E-8</v>
      </c>
      <c r="R19" s="1">
        <v>3.7239824043566901E-9</v>
      </c>
      <c r="S19">
        <v>2.8934390537586299</v>
      </c>
      <c r="T19">
        <f t="shared" si="2"/>
        <v>7.388934334206064E-2</v>
      </c>
      <c r="W19" s="1">
        <v>0.91420999999999997</v>
      </c>
      <c r="X19" s="1">
        <v>9.7519953771129005E-8</v>
      </c>
      <c r="Y19" s="1">
        <v>7.8472624580513402E-9</v>
      </c>
      <c r="Z19">
        <v>2.7081599181899998</v>
      </c>
      <c r="AA19">
        <f t="shared" si="3"/>
        <v>0.1386264822139989</v>
      </c>
    </row>
    <row r="20" spans="2:27" x14ac:dyDescent="0.25">
      <c r="B20" s="1">
        <v>0.90398999999999996</v>
      </c>
      <c r="C20">
        <v>2.6952641605582601E-2</v>
      </c>
      <c r="D20">
        <v>1.0878818898680499E-4</v>
      </c>
      <c r="E20">
        <v>3.31398773237524</v>
      </c>
      <c r="F20">
        <f t="shared" si="0"/>
        <v>8.007899609244586E-3</v>
      </c>
      <c r="I20" s="1">
        <v>0.90398999999999996</v>
      </c>
      <c r="J20">
        <v>2.6745867060211499E-2</v>
      </c>
      <c r="K20">
        <v>1.9662787973354301E-4</v>
      </c>
      <c r="L20">
        <v>2.8110481394237801</v>
      </c>
      <c r="M20">
        <f t="shared" si="1"/>
        <v>1.4490363674611333E-2</v>
      </c>
      <c r="P20" s="1">
        <v>0.90398999999999996</v>
      </c>
      <c r="Q20" s="1">
        <v>9.7442156377615603E-8</v>
      </c>
      <c r="R20" s="1">
        <v>3.71251421278164E-9</v>
      </c>
      <c r="S20">
        <v>2.8158740080012601</v>
      </c>
      <c r="T20">
        <f t="shared" si="2"/>
        <v>7.0804117031452923E-2</v>
      </c>
      <c r="W20" s="1">
        <v>0.90398999999999996</v>
      </c>
      <c r="X20" s="1">
        <v>1.02361037714856E-7</v>
      </c>
      <c r="Y20" s="1">
        <v>7.8290028179910404E-9</v>
      </c>
      <c r="Z20">
        <v>2.6305843976339598</v>
      </c>
      <c r="AA20">
        <f t="shared" si="3"/>
        <v>0.13267355158468069</v>
      </c>
    </row>
    <row r="21" spans="2:27" x14ac:dyDescent="0.25">
      <c r="B21" s="1">
        <v>0.89322000000000001</v>
      </c>
      <c r="C21">
        <v>2.6182784235819E-2</v>
      </c>
      <c r="D21">
        <v>1.01592332810199E-4</v>
      </c>
      <c r="E21">
        <v>3.2692907394914998</v>
      </c>
      <c r="F21">
        <f t="shared" si="0"/>
        <v>7.7004815089171856E-3</v>
      </c>
      <c r="I21" s="1">
        <v>0.89322000000000001</v>
      </c>
      <c r="J21">
        <v>2.5979715729290299E-2</v>
      </c>
      <c r="K21">
        <v>1.89608412811733E-4</v>
      </c>
      <c r="L21">
        <v>2.7551124969829202</v>
      </c>
      <c r="M21">
        <f t="shared" si="1"/>
        <v>1.4386653360618481E-2</v>
      </c>
      <c r="P21" s="1">
        <v>0.89322000000000001</v>
      </c>
      <c r="Q21" s="1">
        <v>1.0098410724096001E-7</v>
      </c>
      <c r="R21" s="1">
        <v>3.6975579134191599E-9</v>
      </c>
      <c r="S21">
        <v>2.72278920128318</v>
      </c>
      <c r="T21">
        <f t="shared" si="2"/>
        <v>6.8233704002585341E-2</v>
      </c>
      <c r="W21" s="1">
        <v>0.89322000000000001</v>
      </c>
      <c r="X21" s="1">
        <v>1.06070266460959E-7</v>
      </c>
      <c r="Y21" s="1">
        <v>7.6597736739452197E-9</v>
      </c>
      <c r="Z21">
        <v>2.5196357967810399</v>
      </c>
      <c r="AA21">
        <f t="shared" si="3"/>
        <v>0.1262012591271775</v>
      </c>
    </row>
    <row r="22" spans="2:27" x14ac:dyDescent="0.25">
      <c r="B22" s="1">
        <v>0.88192000000000004</v>
      </c>
      <c r="C22">
        <v>2.49530760539689E-2</v>
      </c>
      <c r="D22" s="1">
        <v>9.1178075996505801E-5</v>
      </c>
      <c r="E22">
        <v>3.1069225465022798</v>
      </c>
      <c r="F22">
        <f t="shared" si="0"/>
        <v>7.2549439571505869E-3</v>
      </c>
      <c r="I22" s="1">
        <v>0.88192000000000004</v>
      </c>
      <c r="J22">
        <v>2.4747931134609501E-2</v>
      </c>
      <c r="K22">
        <v>1.68080016004705E-4</v>
      </c>
      <c r="L22">
        <v>2.41880306226094</v>
      </c>
      <c r="M22">
        <f t="shared" si="1"/>
        <v>1.3401323961729208E-2</v>
      </c>
      <c r="P22" s="1">
        <v>0.88192000000000004</v>
      </c>
      <c r="Q22" s="1">
        <v>1.0296594951398E-7</v>
      </c>
      <c r="R22" s="1">
        <v>3.6407320949234999E-9</v>
      </c>
      <c r="S22">
        <v>2.6622978455581001</v>
      </c>
      <c r="T22">
        <f t="shared" si="2"/>
        <v>6.6046576016814434E-2</v>
      </c>
      <c r="W22" s="1">
        <v>0.88192000000000004</v>
      </c>
      <c r="X22" s="1">
        <v>1.08397255729226E-7</v>
      </c>
      <c r="Y22" s="1">
        <v>7.6610681456572796E-9</v>
      </c>
      <c r="Z22">
        <v>2.5496747648568601</v>
      </c>
      <c r="AA22">
        <f t="shared" si="3"/>
        <v>0.12384587445087586</v>
      </c>
    </row>
    <row r="23" spans="2:27" x14ac:dyDescent="0.25">
      <c r="B23" s="1">
        <v>0.87009000000000003</v>
      </c>
      <c r="C23">
        <v>2.3370744433703499E-2</v>
      </c>
      <c r="D23" s="1">
        <v>8.1028271231936797E-5</v>
      </c>
      <c r="E23">
        <v>2.9371114524599302</v>
      </c>
      <c r="F23">
        <f t="shared" si="0"/>
        <v>6.8864111258151919E-3</v>
      </c>
      <c r="I23" s="1">
        <v>0.87009000000000003</v>
      </c>
      <c r="J23">
        <v>2.3195636204311899E-2</v>
      </c>
      <c r="K23">
        <v>1.48021601798368E-4</v>
      </c>
      <c r="L23">
        <v>2.2134124951893202</v>
      </c>
      <c r="M23">
        <f t="shared" si="1"/>
        <v>1.2602045109515287E-2</v>
      </c>
      <c r="P23" s="1">
        <v>0.87009000000000003</v>
      </c>
      <c r="Q23" s="1">
        <v>1.0374437785192901E-7</v>
      </c>
      <c r="R23" s="1">
        <v>3.5538262813139602E-9</v>
      </c>
      <c r="S23">
        <v>2.56545538278491</v>
      </c>
      <c r="T23">
        <f t="shared" si="2"/>
        <v>6.4118379573628037E-2</v>
      </c>
      <c r="W23" s="1">
        <v>0.87009000000000003</v>
      </c>
      <c r="X23" s="1">
        <v>1.0939937853983801E-7</v>
      </c>
      <c r="Y23" s="1">
        <v>7.5517995113198999E-9</v>
      </c>
      <c r="Z23">
        <v>2.5287711244552402</v>
      </c>
      <c r="AA23">
        <f t="shared" si="3"/>
        <v>0.12131114707727007</v>
      </c>
    </row>
    <row r="24" spans="2:27" x14ac:dyDescent="0.25">
      <c r="B24" s="1">
        <v>0.85772999999999999</v>
      </c>
      <c r="C24">
        <v>2.1513305834374899E-2</v>
      </c>
      <c r="D24" s="1">
        <v>7.0652952544888304E-5</v>
      </c>
      <c r="E24">
        <v>2.7434299701261602</v>
      </c>
      <c r="F24">
        <f t="shared" si="0"/>
        <v>6.5254416375543772E-3</v>
      </c>
      <c r="I24" s="1">
        <v>0.85772999999999999</v>
      </c>
      <c r="J24">
        <v>2.13426783879672E-2</v>
      </c>
      <c r="K24">
        <v>1.2746960813645001E-4</v>
      </c>
      <c r="L24">
        <v>2.0485745869483099</v>
      </c>
      <c r="M24">
        <f t="shared" si="1"/>
        <v>1.1804043434070694E-2</v>
      </c>
      <c r="P24" s="1">
        <v>0.85772999999999999</v>
      </c>
      <c r="Q24" s="1">
        <v>1.02646340079961E-7</v>
      </c>
      <c r="R24" s="1">
        <v>3.3864568774791001E-9</v>
      </c>
      <c r="S24">
        <v>2.5063430664754098</v>
      </c>
      <c r="T24">
        <f t="shared" si="2"/>
        <v>6.1898738271204935E-2</v>
      </c>
      <c r="W24" s="1">
        <v>0.85772999999999999</v>
      </c>
      <c r="X24" s="1">
        <v>1.0761073423391801E-7</v>
      </c>
      <c r="Y24" s="1">
        <v>7.2135270479880998E-9</v>
      </c>
      <c r="Z24">
        <v>2.67231175513639</v>
      </c>
      <c r="AA24">
        <f t="shared" si="3"/>
        <v>0.11821792490189015</v>
      </c>
    </row>
    <row r="25" spans="2:27" x14ac:dyDescent="0.25">
      <c r="B25" s="1">
        <v>0.84484999999999999</v>
      </c>
      <c r="C25">
        <v>1.9492303991063002E-2</v>
      </c>
      <c r="D25" s="1">
        <v>6.1063085588533597E-5</v>
      </c>
      <c r="E25">
        <v>2.5598883567733699</v>
      </c>
      <c r="F25">
        <f t="shared" si="0"/>
        <v>6.2263430630869658E-3</v>
      </c>
      <c r="I25" s="1">
        <v>0.84484999999999999</v>
      </c>
      <c r="J25">
        <v>1.9341483701627499E-2</v>
      </c>
      <c r="K25">
        <v>1.10233621314125E-4</v>
      </c>
      <c r="L25">
        <v>2.01623224441922</v>
      </c>
      <c r="M25">
        <f t="shared" si="1"/>
        <v>1.1270207315032088E-2</v>
      </c>
      <c r="P25" s="1">
        <v>0.84484999999999999</v>
      </c>
      <c r="Q25" s="1">
        <v>1.0000317255616201E-7</v>
      </c>
      <c r="R25" s="1">
        <v>3.2144394201899498E-9</v>
      </c>
      <c r="S25">
        <v>2.44755533064918</v>
      </c>
      <c r="T25">
        <f t="shared" si="2"/>
        <v>6.0403597939001866E-2</v>
      </c>
      <c r="W25" s="1">
        <v>0.84484999999999999</v>
      </c>
      <c r="X25" s="1">
        <v>1.03876501909299E-7</v>
      </c>
      <c r="Y25" s="1">
        <v>6.9054948821401699E-9</v>
      </c>
      <c r="Z25">
        <v>2.9109023063264199</v>
      </c>
      <c r="AA25">
        <f t="shared" si="3"/>
        <v>0.11735308118034167</v>
      </c>
    </row>
    <row r="26" spans="2:27" x14ac:dyDescent="0.25">
      <c r="B26" s="1">
        <v>0.83147000000000004</v>
      </c>
      <c r="C26">
        <v>1.7434265928377098E-2</v>
      </c>
      <c r="D26" s="1">
        <v>5.3426593049111799E-5</v>
      </c>
      <c r="E26">
        <v>2.3383660545914902</v>
      </c>
      <c r="F26">
        <f t="shared" si="0"/>
        <v>6.0915831766997107E-3</v>
      </c>
      <c r="I26" s="1">
        <v>0.83147000000000004</v>
      </c>
      <c r="J26">
        <v>1.7329876732561901E-2</v>
      </c>
      <c r="K26" s="1">
        <v>9.8808833297749196E-5</v>
      </c>
      <c r="L26">
        <v>1.8964357052188401</v>
      </c>
      <c r="M26">
        <f t="shared" si="1"/>
        <v>1.1274724275764052E-2</v>
      </c>
      <c r="P26" s="1">
        <v>0.83147000000000004</v>
      </c>
      <c r="Q26" s="1">
        <v>9.6329338521344104E-8</v>
      </c>
      <c r="R26" s="1">
        <v>3.0229672089258602E-9</v>
      </c>
      <c r="S26">
        <v>2.4000242107531902</v>
      </c>
      <c r="T26">
        <f t="shared" si="2"/>
        <v>5.9056589001160543E-2</v>
      </c>
      <c r="W26" s="1">
        <v>0.83147000000000004</v>
      </c>
      <c r="X26" s="1">
        <v>9.9226073821634206E-8</v>
      </c>
      <c r="Y26" s="1">
        <v>6.5631215916723903E-9</v>
      </c>
      <c r="Z26">
        <v>2.97575650643196</v>
      </c>
      <c r="AA26">
        <f t="shared" si="3"/>
        <v>0.11683108576001223</v>
      </c>
    </row>
    <row r="27" spans="2:27" x14ac:dyDescent="0.25">
      <c r="B27" s="1">
        <v>0.81757999999999997</v>
      </c>
      <c r="C27">
        <v>1.54134757315982E-2</v>
      </c>
      <c r="D27" s="1">
        <v>4.7146659023325703E-5</v>
      </c>
      <c r="E27">
        <v>2.2957754665122101</v>
      </c>
      <c r="F27">
        <f t="shared" si="0"/>
        <v>6.080392205016159E-3</v>
      </c>
      <c r="I27" s="1">
        <v>0.81757999999999997</v>
      </c>
      <c r="J27">
        <v>1.53144370563328E-2</v>
      </c>
      <c r="K27" s="1">
        <v>8.4968916988457501E-5</v>
      </c>
      <c r="L27">
        <v>1.85343840913171</v>
      </c>
      <c r="M27">
        <f t="shared" si="1"/>
        <v>1.0974794602994525E-2</v>
      </c>
      <c r="P27" s="1">
        <v>0.81757999999999997</v>
      </c>
      <c r="Q27" s="1">
        <v>9.2189825211414402E-8</v>
      </c>
      <c r="R27" s="1">
        <v>2.8964565393477098E-9</v>
      </c>
      <c r="S27">
        <v>2.3021585031393101</v>
      </c>
      <c r="T27">
        <f t="shared" si="2"/>
        <v>5.9121771648630736E-2</v>
      </c>
      <c r="W27" s="1">
        <v>0.81757999999999997</v>
      </c>
      <c r="X27" s="1">
        <v>9.4363073784843904E-8</v>
      </c>
      <c r="Y27" s="1">
        <v>6.1772823263176002E-9</v>
      </c>
      <c r="Z27">
        <v>2.89891034620815</v>
      </c>
      <c r="AA27">
        <f t="shared" si="3"/>
        <v>0.1157687223361222</v>
      </c>
    </row>
    <row r="28" spans="2:27" x14ac:dyDescent="0.25">
      <c r="B28" s="1">
        <v>0.80320999999999998</v>
      </c>
      <c r="C28">
        <v>1.35151945263411E-2</v>
      </c>
      <c r="D28" s="1">
        <v>4.0286595854409101E-5</v>
      </c>
      <c r="E28">
        <v>2.1573085133065799</v>
      </c>
      <c r="F28">
        <f t="shared" si="0"/>
        <v>5.9263436519181025E-3</v>
      </c>
      <c r="I28" s="1">
        <v>0.80320999999999998</v>
      </c>
      <c r="J28">
        <v>1.34526183715092E-2</v>
      </c>
      <c r="K28" s="1">
        <v>7.4422711588453404E-5</v>
      </c>
      <c r="L28">
        <v>1.98404625570003</v>
      </c>
      <c r="M28">
        <f t="shared" si="1"/>
        <v>1.0943338557064612E-2</v>
      </c>
      <c r="P28" s="1">
        <v>0.80320999999999998</v>
      </c>
      <c r="Q28" s="1">
        <v>8.7479285151872902E-8</v>
      </c>
      <c r="R28" s="1">
        <v>2.8274173290438202E-9</v>
      </c>
      <c r="S28">
        <v>2.42395365690387</v>
      </c>
      <c r="T28">
        <f t="shared" si="2"/>
        <v>6.0717110653177239E-2</v>
      </c>
      <c r="W28" s="1">
        <v>0.80320999999999998</v>
      </c>
      <c r="X28" s="1">
        <v>8.9340343912269696E-8</v>
      </c>
      <c r="Y28" s="1">
        <v>6.1287338929449999E-9</v>
      </c>
      <c r="Z28">
        <v>2.9911145602807201</v>
      </c>
      <c r="AA28">
        <f t="shared" si="3"/>
        <v>0.12064696651445719</v>
      </c>
    </row>
    <row r="29" spans="2:27" x14ac:dyDescent="0.25">
      <c r="B29" s="1">
        <v>0.78835</v>
      </c>
      <c r="C29">
        <v>1.1757732959068901E-2</v>
      </c>
      <c r="D29" s="1">
        <v>3.3527147191152901E-5</v>
      </c>
      <c r="E29">
        <v>1.94213739879049</v>
      </c>
      <c r="F29">
        <f t="shared" si="0"/>
        <v>5.6706554583242251E-3</v>
      </c>
      <c r="I29" s="1">
        <v>0.78835</v>
      </c>
      <c r="J29">
        <v>1.1695622768196801E-2</v>
      </c>
      <c r="K29" s="1">
        <v>6.6893448745897807E-5</v>
      </c>
      <c r="L29">
        <v>1.8355231400861101</v>
      </c>
      <c r="M29">
        <f t="shared" si="1"/>
        <v>1.1309685036933565E-2</v>
      </c>
      <c r="P29" s="1">
        <v>0.78835</v>
      </c>
      <c r="Q29" s="1">
        <v>8.2241759449163297E-8</v>
      </c>
      <c r="R29" s="1">
        <v>2.6860419289749E-9</v>
      </c>
      <c r="S29">
        <v>2.4049904514773099</v>
      </c>
      <c r="T29">
        <f t="shared" si="2"/>
        <v>6.1315468596886184E-2</v>
      </c>
      <c r="W29" s="1">
        <v>0.78835</v>
      </c>
      <c r="X29" s="1">
        <v>8.33145049857536E-8</v>
      </c>
      <c r="Y29" s="1">
        <v>5.7821018802008897E-9</v>
      </c>
      <c r="Z29">
        <v>3.0742351974647399</v>
      </c>
      <c r="AA29">
        <f t="shared" si="3"/>
        <v>0.1218840761349461</v>
      </c>
    </row>
    <row r="30" spans="2:27" x14ac:dyDescent="0.25">
      <c r="B30" s="1">
        <v>0.77300999999999997</v>
      </c>
      <c r="C30">
        <v>1.01848514820793E-2</v>
      </c>
      <c r="D30" s="1">
        <v>2.9070282951674699E-5</v>
      </c>
      <c r="E30">
        <v>1.84198145610366</v>
      </c>
      <c r="F30">
        <f t="shared" si="0"/>
        <v>5.6761311178407233E-3</v>
      </c>
      <c r="I30" s="1">
        <v>0.77300999999999997</v>
      </c>
      <c r="J30">
        <v>1.01364298190522E-2</v>
      </c>
      <c r="K30" s="1">
        <v>5.6904744096693498E-5</v>
      </c>
      <c r="L30">
        <v>1.6288233546797399</v>
      </c>
      <c r="M30">
        <f t="shared" si="1"/>
        <v>1.1103105477053447E-2</v>
      </c>
      <c r="P30" s="1">
        <v>0.77300999999999997</v>
      </c>
      <c r="Q30" s="1">
        <v>7.6628953771428301E-8</v>
      </c>
      <c r="R30" s="1">
        <v>2.4732864941043901E-9</v>
      </c>
      <c r="S30">
        <v>2.2536067916399101</v>
      </c>
      <c r="T30">
        <f t="shared" si="2"/>
        <v>6.0637953375206458E-2</v>
      </c>
      <c r="W30" s="1">
        <v>0.77300999999999997</v>
      </c>
      <c r="X30" s="1">
        <v>7.8360936037562605E-8</v>
      </c>
      <c r="Y30" s="1">
        <v>5.5741291810716697E-9</v>
      </c>
      <c r="Z30">
        <v>2.9226966755440298</v>
      </c>
      <c r="AA30">
        <f t="shared" si="3"/>
        <v>0.12454875096250408</v>
      </c>
    </row>
    <row r="31" spans="2:27" x14ac:dyDescent="0.25">
      <c r="B31" s="1">
        <v>0.75721000000000005</v>
      </c>
      <c r="C31">
        <v>8.7971941604462096E-3</v>
      </c>
      <c r="D31" s="1">
        <v>2.5669407158385201E-5</v>
      </c>
      <c r="E31">
        <v>1.84377172735863</v>
      </c>
      <c r="F31">
        <f t="shared" si="0"/>
        <v>5.8019577327896648E-3</v>
      </c>
      <c r="I31" s="1">
        <v>0.75721000000000005</v>
      </c>
      <c r="J31">
        <v>8.7646612020371995E-3</v>
      </c>
      <c r="K31" s="1">
        <v>5.1168402991427699E-5</v>
      </c>
      <c r="L31">
        <v>1.5928017399505301</v>
      </c>
      <c r="M31">
        <f t="shared" si="1"/>
        <v>1.1541313744549557E-2</v>
      </c>
      <c r="P31" s="1">
        <v>0.75721000000000005</v>
      </c>
      <c r="Q31" s="1">
        <v>7.1100946879874306E-8</v>
      </c>
      <c r="R31" s="1">
        <v>2.2659992219109399E-9</v>
      </c>
      <c r="S31">
        <v>2.1655404043064501</v>
      </c>
      <c r="T31">
        <f t="shared" si="2"/>
        <v>5.9920956726274441E-2</v>
      </c>
      <c r="W31" s="1">
        <v>0.75721000000000005</v>
      </c>
      <c r="X31" s="1">
        <v>7.3843453657412403E-8</v>
      </c>
      <c r="Y31" s="1">
        <v>5.1634000770316997E-9</v>
      </c>
      <c r="Z31">
        <v>2.6102758942498698</v>
      </c>
      <c r="AA31">
        <f t="shared" si="3"/>
        <v>0.12268942632860923</v>
      </c>
    </row>
    <row r="32" spans="2:27" x14ac:dyDescent="0.25">
      <c r="B32" s="1">
        <v>0.74095</v>
      </c>
      <c r="C32">
        <v>7.5892528718805802E-3</v>
      </c>
      <c r="D32" s="1">
        <v>2.32062079880532E-5</v>
      </c>
      <c r="E32">
        <v>1.87422089572354</v>
      </c>
      <c r="F32">
        <f t="shared" si="0"/>
        <v>6.0783722473951264E-3</v>
      </c>
      <c r="I32" s="1">
        <v>0.74095</v>
      </c>
      <c r="J32">
        <v>7.5607949882136698E-3</v>
      </c>
      <c r="K32" s="1">
        <v>4.43036999912458E-5</v>
      </c>
      <c r="L32">
        <v>1.5501242255677701</v>
      </c>
      <c r="M32">
        <f t="shared" si="1"/>
        <v>1.1583571563606355E-2</v>
      </c>
      <c r="P32" s="1">
        <v>0.74095</v>
      </c>
      <c r="Q32" s="1">
        <v>6.5348236419387406E-8</v>
      </c>
      <c r="R32" s="1">
        <v>2.07736053231442E-9</v>
      </c>
      <c r="S32">
        <v>2.31974789793597</v>
      </c>
      <c r="T32">
        <f t="shared" si="2"/>
        <v>5.9777615442973206E-2</v>
      </c>
      <c r="W32" s="1">
        <v>0.74095</v>
      </c>
      <c r="X32" s="1">
        <v>6.8071755515371506E-8</v>
      </c>
      <c r="Y32" s="1">
        <v>4.48729349354054E-9</v>
      </c>
      <c r="Z32">
        <v>2.34893374816264</v>
      </c>
      <c r="AA32">
        <f t="shared" si="3"/>
        <v>0.11648297239801352</v>
      </c>
    </row>
    <row r="33" spans="2:27" x14ac:dyDescent="0.25">
      <c r="B33" s="1">
        <v>0.72424999999999995</v>
      </c>
      <c r="C33">
        <v>6.5471187197707397E-3</v>
      </c>
      <c r="D33" s="1">
        <v>2.1571611947036702E-5</v>
      </c>
      <c r="E33">
        <v>2.0048744493466999</v>
      </c>
      <c r="F33">
        <f t="shared" si="0"/>
        <v>6.5465112408083833E-3</v>
      </c>
      <c r="I33" s="1">
        <v>0.72424999999999995</v>
      </c>
      <c r="J33">
        <v>6.5325173655359E-3</v>
      </c>
      <c r="K33" s="1">
        <v>3.6845574437402299E-5</v>
      </c>
      <c r="L33">
        <v>1.4169545265575001</v>
      </c>
      <c r="M33">
        <f t="shared" si="1"/>
        <v>1.1154832414698326E-2</v>
      </c>
      <c r="P33" s="1">
        <v>0.72424999999999995</v>
      </c>
      <c r="Q33" s="1">
        <v>6.0542867756500804E-8</v>
      </c>
      <c r="R33" s="1">
        <v>2.0086476045374101E-9</v>
      </c>
      <c r="S33">
        <v>2.3428386208063201</v>
      </c>
      <c r="T33">
        <f t="shared" si="2"/>
        <v>6.222560514936893E-2</v>
      </c>
      <c r="W33" s="1">
        <v>0.72424999999999995</v>
      </c>
      <c r="X33" s="1">
        <v>6.2916256988872698E-8</v>
      </c>
      <c r="Y33" s="1">
        <v>4.4567027173083996E-9</v>
      </c>
      <c r="Z33">
        <v>2.37493018106791</v>
      </c>
      <c r="AA33">
        <f t="shared" si="3"/>
        <v>0.12409087184714329</v>
      </c>
    </row>
    <row r="34" spans="2:27" x14ac:dyDescent="0.25">
      <c r="B34" s="1">
        <v>0.70711000000000002</v>
      </c>
      <c r="C34">
        <v>5.6314821157213901E-3</v>
      </c>
      <c r="D34" s="1">
        <v>1.8486469294095499E-5</v>
      </c>
      <c r="E34">
        <v>1.8131152840956899</v>
      </c>
      <c r="F34">
        <f t="shared" si="0"/>
        <v>6.5225777101436868E-3</v>
      </c>
      <c r="I34" s="1">
        <v>0.70711000000000002</v>
      </c>
      <c r="J34">
        <v>5.6127186304584398E-3</v>
      </c>
      <c r="K34" s="1">
        <v>2.6736275434820801E-5</v>
      </c>
      <c r="L34">
        <v>1</v>
      </c>
      <c r="M34">
        <f t="shared" si="1"/>
        <v>9.4371243677500369E-3</v>
      </c>
      <c r="P34" s="1">
        <v>0.70711000000000002</v>
      </c>
      <c r="Q34" s="1">
        <v>5.6080932803265798E-8</v>
      </c>
      <c r="R34" s="1">
        <v>1.9340750731126498E-9</v>
      </c>
      <c r="S34">
        <v>2.4536877574593099</v>
      </c>
      <c r="T34">
        <f t="shared" si="2"/>
        <v>6.4523925236426596E-2</v>
      </c>
      <c r="W34" s="1">
        <v>0.70711000000000002</v>
      </c>
      <c r="X34" s="1">
        <v>5.8157016618700897E-8</v>
      </c>
      <c r="Y34" s="1">
        <v>4.3067766363366001E-9</v>
      </c>
      <c r="Z34">
        <v>2.3885047841825102</v>
      </c>
      <c r="AA34">
        <f t="shared" si="3"/>
        <v>0.12900224285469161</v>
      </c>
    </row>
    <row r="35" spans="2:27" x14ac:dyDescent="0.25">
      <c r="B35" s="1">
        <v>0.68954000000000004</v>
      </c>
      <c r="C35">
        <v>4.8434201925521897E-3</v>
      </c>
      <c r="D35" s="1">
        <v>1.63557588064932E-5</v>
      </c>
      <c r="E35">
        <v>1.7092070095093099</v>
      </c>
      <c r="F35">
        <f t="shared" si="0"/>
        <v>6.7084975462810698E-3</v>
      </c>
      <c r="I35" s="1">
        <v>0.68954000000000004</v>
      </c>
      <c r="J35">
        <v>4.8231450298653004E-3</v>
      </c>
      <c r="K35" s="1">
        <v>2.9827367149707901E-5</v>
      </c>
      <c r="L35">
        <v>1.55153391229808</v>
      </c>
      <c r="M35">
        <f t="shared" si="1"/>
        <v>1.2217321450948488E-2</v>
      </c>
      <c r="P35" s="1">
        <v>0.68954000000000004</v>
      </c>
      <c r="Q35" s="1">
        <v>5.2237997534775803E-8</v>
      </c>
      <c r="R35" s="1">
        <v>1.9216906549168199E-9</v>
      </c>
      <c r="S35">
        <v>2.4167873349345901</v>
      </c>
      <c r="T35">
        <f t="shared" si="2"/>
        <v>6.8532218519143387E-2</v>
      </c>
      <c r="W35" s="1">
        <v>0.68954000000000004</v>
      </c>
      <c r="X35" s="1">
        <v>5.4440480281778802E-8</v>
      </c>
      <c r="Y35" s="1">
        <v>4.24070134456695E-9</v>
      </c>
      <c r="Z35">
        <v>2.3434381077514499</v>
      </c>
      <c r="AA35">
        <f t="shared" si="3"/>
        <v>0.13479257594777722</v>
      </c>
    </row>
    <row r="36" spans="2:27" x14ac:dyDescent="0.25">
      <c r="B36" s="1">
        <v>0.67156000000000005</v>
      </c>
      <c r="C36">
        <v>4.1707834582281004E-3</v>
      </c>
      <c r="D36" s="1">
        <v>1.4069152196220599E-5</v>
      </c>
      <c r="E36">
        <v>1.5940906467837499</v>
      </c>
      <c r="F36">
        <f t="shared" si="0"/>
        <v>6.7013166672770103E-3</v>
      </c>
      <c r="I36" s="1">
        <v>0.67156000000000005</v>
      </c>
      <c r="J36">
        <v>4.1492692699612701E-3</v>
      </c>
      <c r="K36" s="1">
        <v>2.5351309902949099E-5</v>
      </c>
      <c r="L36">
        <v>1.4124916572072399</v>
      </c>
      <c r="M36">
        <f t="shared" si="1"/>
        <v>1.2072133132469364E-2</v>
      </c>
      <c r="P36" s="1">
        <v>0.67156000000000005</v>
      </c>
      <c r="Q36" s="1">
        <v>4.89721434516003E-8</v>
      </c>
      <c r="R36" s="1">
        <v>1.9343421090911302E-9</v>
      </c>
      <c r="S36">
        <v>2.6164219055405198</v>
      </c>
      <c r="T36">
        <f t="shared" si="2"/>
        <v>7.3213921673573587E-2</v>
      </c>
      <c r="W36" s="1">
        <v>0.67156000000000005</v>
      </c>
      <c r="X36" s="1">
        <v>5.11575447513278E-8</v>
      </c>
      <c r="Y36" s="1">
        <v>4.5899695098934799E-9</v>
      </c>
      <c r="Z36">
        <v>2.78092769401725</v>
      </c>
      <c r="AA36">
        <f t="shared" si="3"/>
        <v>0.15214321920699075</v>
      </c>
    </row>
    <row r="37" spans="2:27" x14ac:dyDescent="0.25">
      <c r="B37" s="1">
        <v>0.65317000000000003</v>
      </c>
      <c r="C37">
        <v>3.5888332399429301E-3</v>
      </c>
      <c r="D37" s="1">
        <v>1.26949939770055E-5</v>
      </c>
      <c r="E37">
        <v>1.60452264646248</v>
      </c>
      <c r="F37">
        <f t="shared" si="0"/>
        <v>7.0250193065094736E-3</v>
      </c>
      <c r="I37" s="1">
        <v>0.65317000000000003</v>
      </c>
      <c r="J37">
        <v>3.5564508007922199E-3</v>
      </c>
      <c r="K37" s="1">
        <v>1.9355357796795701E-5</v>
      </c>
      <c r="L37">
        <v>1</v>
      </c>
      <c r="M37">
        <f t="shared" si="1"/>
        <v>1.0767448254315705E-2</v>
      </c>
      <c r="P37" s="1">
        <v>0.65317000000000003</v>
      </c>
      <c r="Q37" s="1">
        <v>4.6108049869115497E-8</v>
      </c>
      <c r="R37" s="1">
        <v>1.79938415724929E-9</v>
      </c>
      <c r="S37">
        <v>2.5559127060422999</v>
      </c>
      <c r="T37">
        <f t="shared" si="2"/>
        <v>7.239989293229232E-2</v>
      </c>
      <c r="W37" s="1">
        <v>0.65317000000000003</v>
      </c>
      <c r="X37" s="1">
        <v>4.7789189701255297E-8</v>
      </c>
      <c r="Y37" s="1">
        <v>4.0738685684202403E-9</v>
      </c>
      <c r="Z37">
        <v>2.9109049425735201</v>
      </c>
      <c r="AA37">
        <f t="shared" si="3"/>
        <v>0.14565936309699934</v>
      </c>
    </row>
    <row r="38" spans="2:27" x14ac:dyDescent="0.25">
      <c r="B38" s="1">
        <v>0.63439000000000001</v>
      </c>
      <c r="C38">
        <v>3.0942069339440401E-3</v>
      </c>
      <c r="D38" s="1">
        <v>1.1388967856263299E-5</v>
      </c>
      <c r="E38">
        <v>1.5696574125998699</v>
      </c>
      <c r="F38">
        <f t="shared" si="0"/>
        <v>7.3076824768277754E-3</v>
      </c>
      <c r="I38" s="1">
        <v>0.63439000000000001</v>
      </c>
      <c r="J38">
        <v>3.0646557629342998E-3</v>
      </c>
      <c r="K38" s="1">
        <v>1.8214798182310999E-5</v>
      </c>
      <c r="L38">
        <v>1</v>
      </c>
      <c r="M38">
        <f t="shared" si="1"/>
        <v>1.1747369757296143E-2</v>
      </c>
      <c r="P38" s="1">
        <v>0.63439000000000001</v>
      </c>
      <c r="Q38" s="1">
        <v>4.4018077347683102E-8</v>
      </c>
      <c r="R38" s="1">
        <v>1.7826990135232699E-9</v>
      </c>
      <c r="S38">
        <v>2.4199416837538799</v>
      </c>
      <c r="T38">
        <f t="shared" si="2"/>
        <v>7.4929332062618342E-2</v>
      </c>
      <c r="W38" s="1">
        <v>0.63439000000000001</v>
      </c>
      <c r="X38" s="1">
        <v>4.5074381026882201E-8</v>
      </c>
      <c r="Y38" s="1">
        <v>3.7183298089787799E-9</v>
      </c>
      <c r="Z38">
        <v>2.5858587634888299</v>
      </c>
      <c r="AA38">
        <f t="shared" si="3"/>
        <v>0.14162087680295016</v>
      </c>
    </row>
    <row r="39" spans="2:27" x14ac:dyDescent="0.25">
      <c r="B39" s="1">
        <v>0.61523000000000005</v>
      </c>
      <c r="C39">
        <v>2.66699033478167E-3</v>
      </c>
      <c r="D39" s="1">
        <v>1.0483471518372799E-5</v>
      </c>
      <c r="E39">
        <v>1.5700102641820199</v>
      </c>
      <c r="F39">
        <f t="shared" si="0"/>
        <v>7.8003259983963243E-3</v>
      </c>
      <c r="I39" s="1">
        <v>0.61523000000000005</v>
      </c>
      <c r="J39">
        <v>2.6345541309028501E-3</v>
      </c>
      <c r="K39" s="1">
        <v>1.7582069606699099E-5</v>
      </c>
      <c r="L39">
        <v>1</v>
      </c>
      <c r="M39">
        <f t="shared" si="1"/>
        <v>1.3171479405528074E-2</v>
      </c>
      <c r="P39" s="1">
        <v>0.61523000000000005</v>
      </c>
      <c r="Q39" s="1">
        <v>4.2123872153415798E-8</v>
      </c>
      <c r="R39" s="1">
        <v>1.78418279335389E-9</v>
      </c>
      <c r="S39">
        <v>2.4378819276308801</v>
      </c>
      <c r="T39">
        <f t="shared" si="2"/>
        <v>7.8095662703214525E-2</v>
      </c>
      <c r="W39" s="1">
        <v>0.61523000000000005</v>
      </c>
      <c r="X39" s="1">
        <v>4.3409608472383998E-8</v>
      </c>
      <c r="Y39" s="1">
        <v>3.6664131048462801E-9</v>
      </c>
      <c r="Z39">
        <v>2.4503832886944501</v>
      </c>
      <c r="AA39">
        <f t="shared" si="3"/>
        <v>0.144510728656122</v>
      </c>
    </row>
    <row r="40" spans="2:27" x14ac:dyDescent="0.25">
      <c r="B40" s="1">
        <v>0.59570000000000001</v>
      </c>
      <c r="C40">
        <v>2.30267634728356E-3</v>
      </c>
      <c r="D40" s="1">
        <v>1.0623852229084999E-5</v>
      </c>
      <c r="E40">
        <v>1.98253009237918</v>
      </c>
      <c r="F40">
        <f t="shared" si="0"/>
        <v>9.1430287673322681E-3</v>
      </c>
      <c r="I40" s="1">
        <v>0.59570000000000001</v>
      </c>
      <c r="J40">
        <v>2.2726464268235601E-3</v>
      </c>
      <c r="K40" s="1">
        <v>1.6729707605681801E-5</v>
      </c>
      <c r="L40">
        <v>1</v>
      </c>
      <c r="M40">
        <f t="shared" si="1"/>
        <v>1.4509054442114757E-2</v>
      </c>
      <c r="P40" s="1">
        <v>0.59570000000000001</v>
      </c>
      <c r="Q40" s="1">
        <v>4.0017543951871497E-8</v>
      </c>
      <c r="R40" s="1">
        <v>1.7559316747589601E-9</v>
      </c>
      <c r="S40">
        <v>2.5162585246311502</v>
      </c>
      <c r="T40">
        <f t="shared" si="2"/>
        <v>8.0677950085615457E-2</v>
      </c>
      <c r="W40" s="1">
        <v>0.59570000000000001</v>
      </c>
      <c r="X40" s="1">
        <v>4.1382067224085297E-8</v>
      </c>
      <c r="Y40" s="1">
        <v>3.5917088830123401E-9</v>
      </c>
      <c r="Z40">
        <v>2.4782682163013701</v>
      </c>
      <c r="AA40">
        <f t="shared" si="3"/>
        <v>0.1479119948557609</v>
      </c>
    </row>
    <row r="41" spans="2:27" x14ac:dyDescent="0.25">
      <c r="B41" s="1">
        <v>0.57581000000000004</v>
      </c>
      <c r="C41">
        <v>1.9950210545286802E-3</v>
      </c>
      <c r="D41" s="1">
        <v>9.25611950079794E-6</v>
      </c>
      <c r="E41">
        <v>2.0087324541401501</v>
      </c>
      <c r="F41">
        <f t="shared" si="0"/>
        <v>9.1939075758408987E-3</v>
      </c>
      <c r="I41" s="1">
        <v>0.57581000000000004</v>
      </c>
      <c r="J41">
        <v>1.96401809372142E-3</v>
      </c>
      <c r="K41" s="1">
        <v>1.8089728008506902E-5</v>
      </c>
      <c r="L41">
        <v>1.44216128821681</v>
      </c>
      <c r="M41">
        <f t="shared" si="1"/>
        <v>1.8087941374463234E-2</v>
      </c>
      <c r="P41" s="1">
        <v>0.57581000000000004</v>
      </c>
      <c r="Q41" s="1">
        <v>3.80057317185133E-8</v>
      </c>
      <c r="R41" s="1">
        <v>1.7328929520930299E-9</v>
      </c>
      <c r="S41">
        <v>2.6202621011138998</v>
      </c>
      <c r="T41">
        <f t="shared" si="2"/>
        <v>8.3570269497180591E-2</v>
      </c>
      <c r="W41" s="1">
        <v>0.57581000000000004</v>
      </c>
      <c r="X41" s="1">
        <v>3.9169061784839898E-8</v>
      </c>
      <c r="Y41" s="1">
        <v>3.5651517564128E-9</v>
      </c>
      <c r="Z41">
        <v>2.4551915036537499</v>
      </c>
      <c r="AA41">
        <f t="shared" si="3"/>
        <v>0.15400434686272305</v>
      </c>
    </row>
    <row r="42" spans="2:27" x14ac:dyDescent="0.25">
      <c r="B42" s="1">
        <v>0.55557000000000001</v>
      </c>
      <c r="C42">
        <v>1.72652677735797E-3</v>
      </c>
      <c r="D42" s="1">
        <v>8.2326072752857694E-6</v>
      </c>
      <c r="E42">
        <v>1.95999791513223</v>
      </c>
      <c r="F42">
        <f t="shared" si="0"/>
        <v>9.4465233500828968E-3</v>
      </c>
      <c r="I42" s="1">
        <v>0.55557000000000001</v>
      </c>
      <c r="J42">
        <v>1.69766017338947E-3</v>
      </c>
      <c r="K42" s="1">
        <v>2.12081712030367E-5</v>
      </c>
      <c r="L42">
        <v>2.3130934675770098</v>
      </c>
      <c r="M42">
        <f t="shared" si="1"/>
        <v>2.4376136348625524E-2</v>
      </c>
      <c r="P42" s="1">
        <v>0.55557000000000001</v>
      </c>
      <c r="Q42" s="1">
        <v>3.62524742832392E-8</v>
      </c>
      <c r="R42" s="1">
        <v>1.70238108665803E-9</v>
      </c>
      <c r="S42">
        <v>2.7506602116830599</v>
      </c>
      <c r="T42">
        <f t="shared" si="2"/>
        <v>8.5854751302350513E-2</v>
      </c>
      <c r="W42" s="1">
        <v>0.55557000000000001</v>
      </c>
      <c r="X42" s="1">
        <v>3.7860485045775403E-8</v>
      </c>
      <c r="Y42" s="1">
        <v>3.5271340932344898E-9</v>
      </c>
      <c r="Z42">
        <v>2.5174458049294701</v>
      </c>
      <c r="AA42">
        <f t="shared" si="3"/>
        <v>0.15705904360629344</v>
      </c>
    </row>
    <row r="43" spans="2:27" x14ac:dyDescent="0.25">
      <c r="B43" s="1">
        <v>0.53500000000000003</v>
      </c>
      <c r="C43">
        <v>1.49803530084413E-3</v>
      </c>
      <c r="D43" s="1">
        <v>6.4559191884663798E-6</v>
      </c>
      <c r="E43">
        <v>1.54172960451939</v>
      </c>
      <c r="F43">
        <f t="shared" si="0"/>
        <v>8.5455262078785819E-3</v>
      </c>
      <c r="I43" s="1">
        <v>0.53500000000000003</v>
      </c>
      <c r="J43">
        <v>1.4711739723977501E-3</v>
      </c>
      <c r="K43" s="1">
        <v>1.6144888245766199E-5</v>
      </c>
      <c r="L43">
        <v>1.6304168691888601</v>
      </c>
      <c r="M43">
        <f t="shared" si="1"/>
        <v>2.1476923880198104E-2</v>
      </c>
      <c r="P43" s="1">
        <v>0.53500000000000003</v>
      </c>
      <c r="Q43" s="1">
        <v>3.4642923757087802E-8</v>
      </c>
      <c r="R43" s="1">
        <v>1.5684316442874401E-9</v>
      </c>
      <c r="S43">
        <v>2.31301210472646</v>
      </c>
      <c r="T43">
        <f t="shared" si="2"/>
        <v>8.3030200376288485E-2</v>
      </c>
      <c r="W43" s="1">
        <v>0.53500000000000003</v>
      </c>
      <c r="X43" s="1">
        <v>3.6251961910001598E-8</v>
      </c>
      <c r="Y43" s="1">
        <v>3.18492010808293E-9</v>
      </c>
      <c r="Z43">
        <v>2.0162090208580898</v>
      </c>
      <c r="AA43">
        <f t="shared" si="3"/>
        <v>0.14945027892790874</v>
      </c>
    </row>
    <row r="44" spans="2:27" x14ac:dyDescent="0.25">
      <c r="B44" s="1">
        <v>0.5141</v>
      </c>
      <c r="C44">
        <v>1.3029237464464701E-3</v>
      </c>
      <c r="D44" s="1">
        <v>5.7168522315845403E-6</v>
      </c>
      <c r="E44">
        <v>1.4003999974850201</v>
      </c>
      <c r="F44">
        <f t="shared" si="0"/>
        <v>8.6990829285108501E-3</v>
      </c>
      <c r="I44" s="1">
        <v>0.5141</v>
      </c>
      <c r="J44">
        <v>1.27795963119171E-3</v>
      </c>
      <c r="K44" s="1">
        <v>1.4446635018946E-5</v>
      </c>
      <c r="L44">
        <v>1.4180832853127401</v>
      </c>
      <c r="M44">
        <f t="shared" si="1"/>
        <v>2.2109045333798986E-2</v>
      </c>
      <c r="P44" s="1">
        <v>0.5141</v>
      </c>
      <c r="Q44" s="1">
        <v>3.2995552532221197E-8</v>
      </c>
      <c r="R44" s="1">
        <v>1.45400911816533E-9</v>
      </c>
      <c r="S44">
        <v>2.1496701546150101</v>
      </c>
      <c r="T44">
        <f t="shared" si="2"/>
        <v>8.0995237356107488E-2</v>
      </c>
      <c r="W44" s="1">
        <v>0.5141</v>
      </c>
      <c r="X44" s="1">
        <v>3.4210913231812499E-8</v>
      </c>
      <c r="Y44" s="1">
        <v>3.18674174729143E-9</v>
      </c>
      <c r="Z44">
        <v>1.9313639273013301</v>
      </c>
      <c r="AA44">
        <f t="shared" si="3"/>
        <v>0.15704270627823971</v>
      </c>
    </row>
    <row r="45" spans="2:27" x14ac:dyDescent="0.25">
      <c r="B45" s="1">
        <v>0.4929</v>
      </c>
      <c r="C45">
        <v>1.1314998217705099E-3</v>
      </c>
      <c r="D45" s="1">
        <v>4.7701493735588297E-6</v>
      </c>
      <c r="E45">
        <v>1.28687662916728</v>
      </c>
      <c r="F45">
        <f t="shared" si="0"/>
        <v>8.3610545988424545E-3</v>
      </c>
      <c r="I45" s="1">
        <v>0.4929</v>
      </c>
      <c r="J45">
        <v>1.1155627473968901E-3</v>
      </c>
      <c r="K45" s="1">
        <v>1.0668006047893599E-5</v>
      </c>
      <c r="L45">
        <v>1</v>
      </c>
      <c r="M45">
        <f t="shared" si="1"/>
        <v>1.8766853176362029E-2</v>
      </c>
      <c r="P45" s="1">
        <v>0.4929</v>
      </c>
      <c r="Q45" s="1">
        <v>3.1827304584050302E-8</v>
      </c>
      <c r="R45" s="1">
        <v>1.3928187087811901E-9</v>
      </c>
      <c r="S45">
        <v>1.96644772777146</v>
      </c>
      <c r="T45">
        <f t="shared" si="2"/>
        <v>8.0479648838650941E-2</v>
      </c>
      <c r="W45" s="1">
        <v>0.4929</v>
      </c>
      <c r="X45" s="1">
        <v>3.2548136932436697E-8</v>
      </c>
      <c r="Y45" s="1">
        <v>3.0530527116375601E-9</v>
      </c>
      <c r="Z45">
        <v>1.6096674918012099</v>
      </c>
      <c r="AA45">
        <f t="shared" si="3"/>
        <v>0.15796727735818214</v>
      </c>
    </row>
    <row r="46" spans="2:27" x14ac:dyDescent="0.25">
      <c r="B46" s="1">
        <v>0.47139999999999999</v>
      </c>
      <c r="C46">
        <v>9.8089957804542503E-4</v>
      </c>
      <c r="D46" s="1">
        <v>4.5098264310553996E-6</v>
      </c>
      <c r="E46">
        <v>1.3586998859233901</v>
      </c>
      <c r="F46">
        <f t="shared" si="0"/>
        <v>9.1115038282888819E-3</v>
      </c>
      <c r="I46" s="1">
        <v>0.47139999999999999</v>
      </c>
      <c r="J46">
        <v>9.6726262901148297E-4</v>
      </c>
      <c r="K46" s="1">
        <v>1.1534149213954901E-5</v>
      </c>
      <c r="L46">
        <v>1.42953925421006</v>
      </c>
      <c r="M46">
        <f t="shared" si="1"/>
        <v>2.3293525213390405E-2</v>
      </c>
      <c r="P46" s="1">
        <v>0.47139999999999999</v>
      </c>
      <c r="Q46" s="1">
        <v>3.0705398014559402E-8</v>
      </c>
      <c r="R46" s="1">
        <v>1.3440716422109601E-9</v>
      </c>
      <c r="S46">
        <v>1.9199918140194101</v>
      </c>
      <c r="T46">
        <f t="shared" si="2"/>
        <v>8.0498898285577242E-2</v>
      </c>
      <c r="W46" s="1">
        <v>0.47139999999999999</v>
      </c>
      <c r="X46" s="1">
        <v>3.1867934092214197E-8</v>
      </c>
      <c r="Y46" s="1">
        <v>2.9817995544956799E-9</v>
      </c>
      <c r="Z46">
        <v>1.55400786811591</v>
      </c>
      <c r="AA46">
        <f t="shared" si="3"/>
        <v>0.15763567067911805</v>
      </c>
    </row>
    <row r="47" spans="2:27" x14ac:dyDescent="0.25">
      <c r="B47" s="1">
        <v>0.44961000000000001</v>
      </c>
      <c r="C47">
        <v>8.4867575932176195E-4</v>
      </c>
      <c r="D47" s="1">
        <v>3.9422141425584302E-6</v>
      </c>
      <c r="E47">
        <v>1.41905508790624</v>
      </c>
      <c r="F47">
        <f t="shared" si="0"/>
        <v>9.2047568859637968E-3</v>
      </c>
      <c r="I47" s="1">
        <v>0.44961000000000001</v>
      </c>
      <c r="J47">
        <v>8.3935434601421603E-4</v>
      </c>
      <c r="K47" s="1">
        <v>1.2622050353706301E-5</v>
      </c>
      <c r="L47">
        <v>2.2740364130975101</v>
      </c>
      <c r="M47">
        <f t="shared" si="1"/>
        <v>2.9197485610959403E-2</v>
      </c>
      <c r="P47" s="1">
        <v>0.44961000000000001</v>
      </c>
      <c r="Q47" s="1">
        <v>2.9514622927811801E-8</v>
      </c>
      <c r="R47" s="1">
        <v>1.2446614504850701E-9</v>
      </c>
      <c r="S47">
        <v>2.1469571988162399</v>
      </c>
      <c r="T47">
        <f t="shared" si="2"/>
        <v>7.7781749609494411E-2</v>
      </c>
      <c r="W47" s="1">
        <v>0.44961000000000001</v>
      </c>
      <c r="X47" s="1">
        <v>2.91838237786339E-8</v>
      </c>
      <c r="Y47" s="1">
        <v>2.11176669853423E-9</v>
      </c>
      <c r="Z47">
        <v>2.04672348018067</v>
      </c>
      <c r="AA47">
        <f t="shared" si="3"/>
        <v>0.12642524743442726</v>
      </c>
    </row>
    <row r="48" spans="2:27" x14ac:dyDescent="0.25">
      <c r="B48" s="1">
        <v>0.42756</v>
      </c>
      <c r="C48">
        <v>7.3894964551239595E-4</v>
      </c>
      <c r="D48" s="1">
        <v>3.5186067331942198E-6</v>
      </c>
      <c r="E48">
        <v>1.3649429808322799</v>
      </c>
      <c r="F48">
        <f t="shared" si="0"/>
        <v>9.4334281920488566E-3</v>
      </c>
      <c r="I48" s="1">
        <v>0.42756</v>
      </c>
      <c r="J48">
        <v>7.3261390045505201E-4</v>
      </c>
      <c r="K48" s="1">
        <v>8.7877622173026792E-6</v>
      </c>
      <c r="L48">
        <v>1.4429336190701201</v>
      </c>
      <c r="M48">
        <f t="shared" si="1"/>
        <v>2.3428115421902245E-2</v>
      </c>
      <c r="P48" s="1">
        <v>0.42756</v>
      </c>
      <c r="Q48" s="1">
        <v>2.94166680845593E-8</v>
      </c>
      <c r="R48" s="1">
        <v>1.36421135098391E-9</v>
      </c>
      <c r="S48">
        <v>2.5506317928370801</v>
      </c>
      <c r="T48">
        <f t="shared" si="2"/>
        <v>8.4878363545060398E-2</v>
      </c>
      <c r="W48" s="1">
        <v>0.42756</v>
      </c>
      <c r="X48" s="1">
        <v>2.9264307251214999E-8</v>
      </c>
      <c r="Y48" s="1">
        <v>1.9012381072921399E-9</v>
      </c>
      <c r="Z48">
        <v>1.6892214649795401</v>
      </c>
      <c r="AA48">
        <f t="shared" si="3"/>
        <v>0.11499383417553</v>
      </c>
    </row>
    <row r="49" spans="2:27" x14ac:dyDescent="0.25">
      <c r="B49" s="1">
        <v>0.40523999999999999</v>
      </c>
      <c r="C49">
        <v>6.4153475189489002E-4</v>
      </c>
      <c r="D49" s="1">
        <v>3.3331781141442401E-6</v>
      </c>
      <c r="E49">
        <v>1.4738720554829901</v>
      </c>
      <c r="F49">
        <f t="shared" si="0"/>
        <v>1.0284394989065127E-2</v>
      </c>
      <c r="I49" s="1">
        <v>0.40523999999999999</v>
      </c>
      <c r="J49">
        <v>6.2825027666003896E-4</v>
      </c>
      <c r="K49" s="1">
        <v>7.7658471347800499E-6</v>
      </c>
      <c r="L49">
        <v>1.5839752432012999</v>
      </c>
      <c r="M49">
        <f t="shared" si="1"/>
        <v>2.4125705550798304E-2</v>
      </c>
      <c r="P49" s="1">
        <v>0.40523999999999999</v>
      </c>
      <c r="Q49" s="1">
        <v>2.8885988378027099E-8</v>
      </c>
      <c r="R49" s="1">
        <v>1.36591712917865E-9</v>
      </c>
      <c r="S49">
        <v>2.4331288831887599</v>
      </c>
      <c r="T49">
        <f t="shared" si="2"/>
        <v>8.6401719997430348E-2</v>
      </c>
      <c r="W49" s="1">
        <v>0.40523999999999999</v>
      </c>
      <c r="X49" s="1">
        <v>2.8735010445549699E-8</v>
      </c>
      <c r="Y49" s="1">
        <v>1.9903031561944001E-9</v>
      </c>
      <c r="Z49">
        <v>1.93503179904542</v>
      </c>
      <c r="AA49">
        <f t="shared" si="3"/>
        <v>0.1216729717138192</v>
      </c>
    </row>
    <row r="50" spans="2:27" x14ac:dyDescent="0.25">
      <c r="B50" s="1">
        <v>0.38268000000000002</v>
      </c>
      <c r="C50">
        <v>5.5807123919389705E-4</v>
      </c>
      <c r="D50" s="1">
        <v>2.9979297446986099E-6</v>
      </c>
      <c r="E50">
        <v>1.4997092147033499</v>
      </c>
      <c r="F50">
        <f t="shared" si="0"/>
        <v>1.0629691934511685E-2</v>
      </c>
      <c r="I50" s="1">
        <v>0.38268000000000002</v>
      </c>
      <c r="J50">
        <v>5.4621783180146299E-4</v>
      </c>
      <c r="K50" s="1">
        <v>7.8536921235317599E-6</v>
      </c>
      <c r="L50">
        <v>1.7371664770842301</v>
      </c>
      <c r="M50">
        <f t="shared" si="1"/>
        <v>2.7952801900434858E-2</v>
      </c>
      <c r="P50" s="1">
        <v>0.38268000000000002</v>
      </c>
      <c r="Q50" s="1">
        <v>2.8344274280842602E-8</v>
      </c>
      <c r="R50" s="1">
        <v>1.2946876674735399E-9</v>
      </c>
      <c r="S50">
        <v>2.2521941252587898</v>
      </c>
      <c r="T50">
        <f t="shared" si="2"/>
        <v>8.3707398483797629E-2</v>
      </c>
      <c r="W50" s="1">
        <v>0.38268000000000002</v>
      </c>
      <c r="X50" s="1">
        <v>2.8090128783329201E-8</v>
      </c>
      <c r="Y50" s="1">
        <v>2.1014653861163301E-9</v>
      </c>
      <c r="Z50">
        <v>2.06765029193526</v>
      </c>
      <c r="AA50">
        <f t="shared" si="3"/>
        <v>0.13014966157050875</v>
      </c>
    </row>
    <row r="51" spans="2:27" x14ac:dyDescent="0.25">
      <c r="B51" s="1">
        <v>0.3599</v>
      </c>
      <c r="C51">
        <v>4.8403437540213298E-4</v>
      </c>
      <c r="D51" s="1">
        <v>2.5644548580763301E-6</v>
      </c>
      <c r="E51">
        <v>1.3452634892534301</v>
      </c>
      <c r="F51">
        <f t="shared" si="0"/>
        <v>1.0485066790964139E-2</v>
      </c>
      <c r="I51" s="1">
        <v>0.3599</v>
      </c>
      <c r="J51">
        <v>4.7526995340656101E-4</v>
      </c>
      <c r="K51" s="1">
        <v>6.7839454464769196E-6</v>
      </c>
      <c r="L51">
        <v>1.7382864503973601</v>
      </c>
      <c r="M51">
        <f t="shared" si="1"/>
        <v>2.775540202374488E-2</v>
      </c>
      <c r="P51" s="1">
        <v>0.3599</v>
      </c>
      <c r="Q51" s="1">
        <v>2.8358281085969899E-8</v>
      </c>
      <c r="R51" s="1">
        <v>1.44415323091481E-9</v>
      </c>
      <c r="S51">
        <v>2.2532721661669601</v>
      </c>
      <c r="T51">
        <f t="shared" si="2"/>
        <v>9.2435900637508922E-2</v>
      </c>
      <c r="W51" s="1">
        <v>0.3599</v>
      </c>
      <c r="X51" s="1">
        <v>2.77468004957079E-8</v>
      </c>
      <c r="Y51" s="1">
        <v>2.14116634823445E-9</v>
      </c>
      <c r="Z51">
        <v>2.1550573702770501</v>
      </c>
      <c r="AA51">
        <f t="shared" si="3"/>
        <v>0.13370117357764996</v>
      </c>
    </row>
    <row r="52" spans="2:27" x14ac:dyDescent="0.25">
      <c r="B52" s="1">
        <v>0.33689000000000002</v>
      </c>
      <c r="C52">
        <v>4.1967911838278698E-4</v>
      </c>
      <c r="D52" s="1">
        <v>2.2364576464218499E-6</v>
      </c>
      <c r="E52">
        <v>1.29078882749882</v>
      </c>
      <c r="F52">
        <f t="shared" si="0"/>
        <v>1.054554720410548E-2</v>
      </c>
      <c r="I52" s="1">
        <v>0.33689000000000002</v>
      </c>
      <c r="J52">
        <v>4.13883997800132E-4</v>
      </c>
      <c r="K52" s="1">
        <v>5.92499840435749E-6</v>
      </c>
      <c r="L52">
        <v>1.7691504363423001</v>
      </c>
      <c r="M52">
        <f t="shared" si="1"/>
        <v>2.7834274356226686E-2</v>
      </c>
      <c r="P52" s="1">
        <v>0.33689000000000002</v>
      </c>
      <c r="Q52" s="1">
        <v>2.7683050858976998E-8</v>
      </c>
      <c r="R52" s="1">
        <v>1.39978001725924E-9</v>
      </c>
      <c r="S52">
        <v>2.5152369409966999</v>
      </c>
      <c r="T52">
        <f t="shared" si="2"/>
        <v>9.1841215449030414E-2</v>
      </c>
      <c r="W52" s="1">
        <v>0.33689000000000002</v>
      </c>
      <c r="X52" s="1">
        <v>2.77519883089687E-8</v>
      </c>
      <c r="Y52" s="1">
        <v>3.1960994948656002E-9</v>
      </c>
      <c r="Z52">
        <v>3.92641357254467</v>
      </c>
      <c r="AA52">
        <f t="shared" si="3"/>
        <v>0.18721192376936716</v>
      </c>
    </row>
    <row r="53" spans="2:27" x14ac:dyDescent="0.25">
      <c r="B53" s="1">
        <v>0.31368000000000001</v>
      </c>
      <c r="C53">
        <v>3.6567481744448902E-4</v>
      </c>
      <c r="D53" s="1">
        <v>2.02960584938723E-6</v>
      </c>
      <c r="E53">
        <v>1.3159839960538999</v>
      </c>
      <c r="F53">
        <f t="shared" si="0"/>
        <v>1.0978734384228422E-2</v>
      </c>
      <c r="I53" s="1">
        <v>0.31368000000000001</v>
      </c>
      <c r="J53">
        <v>3.5874163555743398E-4</v>
      </c>
      <c r="K53" s="1">
        <v>5.2556092705720302E-6</v>
      </c>
      <c r="L53">
        <v>1.64856496808371</v>
      </c>
      <c r="M53">
        <f t="shared" si="1"/>
        <v>2.8466180896026115E-2</v>
      </c>
      <c r="P53" s="1">
        <v>0.31368000000000001</v>
      </c>
      <c r="Q53" s="1">
        <v>2.68478640579648E-8</v>
      </c>
      <c r="R53" s="1">
        <v>1.2753993411314099E-9</v>
      </c>
      <c r="S53">
        <v>2.67434909830027</v>
      </c>
      <c r="T53">
        <f t="shared" si="2"/>
        <v>8.676580648589971E-2</v>
      </c>
      <c r="W53" s="1">
        <v>0.31368000000000001</v>
      </c>
      <c r="X53" s="1">
        <v>2.7395305952116E-8</v>
      </c>
      <c r="Y53" s="1">
        <v>2.0953704916930599E-9</v>
      </c>
      <c r="Z53">
        <v>2.1848593486788999</v>
      </c>
      <c r="AA53">
        <f t="shared" si="3"/>
        <v>0.13267696942081744</v>
      </c>
    </row>
    <row r="54" spans="2:27" x14ac:dyDescent="0.25">
      <c r="B54" s="1">
        <v>0.29027999999999998</v>
      </c>
      <c r="C54">
        <v>3.1669373677424101E-4</v>
      </c>
      <c r="D54" s="1">
        <v>1.91577902854455E-6</v>
      </c>
      <c r="E54">
        <v>1.4213492882088401</v>
      </c>
      <c r="F54">
        <f t="shared" si="0"/>
        <v>1.1953995890107143E-2</v>
      </c>
      <c r="I54" s="1">
        <v>0.29027999999999998</v>
      </c>
      <c r="J54">
        <v>3.0924572337084498E-4</v>
      </c>
      <c r="K54" s="1">
        <v>4.5347026755262603E-6</v>
      </c>
      <c r="L54">
        <v>1.6582997356568201</v>
      </c>
      <c r="M54">
        <f t="shared" si="1"/>
        <v>2.8491907963872465E-2</v>
      </c>
      <c r="P54" s="1">
        <v>0.29027999999999998</v>
      </c>
      <c r="Q54" s="1">
        <v>2.6822336672869899E-8</v>
      </c>
      <c r="R54" s="1">
        <v>1.3173535223185E-9</v>
      </c>
      <c r="S54">
        <v>2.5676069232615801</v>
      </c>
      <c r="T54">
        <f t="shared" si="2"/>
        <v>8.9442344245534114E-2</v>
      </c>
      <c r="W54" s="1">
        <v>0.29027999999999998</v>
      </c>
      <c r="X54" s="1">
        <v>2.8278053282312201E-8</v>
      </c>
      <c r="Y54" s="1">
        <v>2.1830886029445298E-9</v>
      </c>
      <c r="Z54">
        <v>1.89159815836456</v>
      </c>
      <c r="AA54">
        <f t="shared" si="3"/>
        <v>0.13375034854833368</v>
      </c>
    </row>
    <row r="55" spans="2:27" x14ac:dyDescent="0.25">
      <c r="B55" s="1">
        <v>0.26671</v>
      </c>
      <c r="C55">
        <v>2.7594492252498303E-4</v>
      </c>
      <c r="D55" s="1">
        <v>1.6139468113810001E-6</v>
      </c>
      <c r="E55">
        <v>1.35295815211619</v>
      </c>
      <c r="F55">
        <f t="shared" si="0"/>
        <v>1.1562349326496461E-2</v>
      </c>
      <c r="I55" s="1">
        <v>0.26671</v>
      </c>
      <c r="J55">
        <v>2.7146170001762202E-4</v>
      </c>
      <c r="K55" s="1">
        <v>3.9994530169437E-6</v>
      </c>
      <c r="L55">
        <v>1.55999626492455</v>
      </c>
      <c r="M55">
        <f t="shared" si="1"/>
        <v>2.8622660441855134E-2</v>
      </c>
      <c r="P55" s="1">
        <v>0.26671</v>
      </c>
      <c r="Q55" s="1">
        <v>2.6817608395574901E-8</v>
      </c>
      <c r="R55" s="1">
        <v>1.3607233834045E-9</v>
      </c>
      <c r="S55">
        <v>2.1703481307298298</v>
      </c>
      <c r="T55">
        <f t="shared" si="2"/>
        <v>9.213046090501191E-2</v>
      </c>
      <c r="W55" s="1">
        <v>0.26671</v>
      </c>
      <c r="X55" s="1">
        <v>2.8183924384841801E-8</v>
      </c>
      <c r="Y55" s="1">
        <v>2.4560108119891499E-9</v>
      </c>
      <c r="Z55">
        <v>2.1517255293752999</v>
      </c>
      <c r="AA55">
        <f t="shared" si="3"/>
        <v>0.14841762258946284</v>
      </c>
    </row>
    <row r="56" spans="2:27" x14ac:dyDescent="0.25">
      <c r="B56" s="1">
        <v>0.24298</v>
      </c>
      <c r="C56">
        <v>2.4035835838410999E-4</v>
      </c>
      <c r="D56" s="1">
        <v>1.4826887302751099E-6</v>
      </c>
      <c r="E56">
        <v>1.37877898401502</v>
      </c>
      <c r="F56">
        <f t="shared" si="0"/>
        <v>1.2186963389561552E-2</v>
      </c>
      <c r="I56" s="1">
        <v>0.24298</v>
      </c>
      <c r="J56">
        <v>2.3733689428667099E-4</v>
      </c>
      <c r="K56" s="1">
        <v>3.0399279187723201E-6</v>
      </c>
      <c r="L56">
        <v>1</v>
      </c>
      <c r="M56">
        <f t="shared" si="1"/>
        <v>2.497714653754143E-2</v>
      </c>
      <c r="P56" s="1">
        <v>0.24298</v>
      </c>
      <c r="Q56" s="1">
        <v>2.6679404748363102E-8</v>
      </c>
      <c r="R56" s="1">
        <v>1.26093054302878E-9</v>
      </c>
      <c r="S56">
        <v>2.1964925308160499</v>
      </c>
      <c r="T56">
        <f t="shared" si="2"/>
        <v>8.636136187921499E-2</v>
      </c>
      <c r="W56" s="1">
        <v>0.24298</v>
      </c>
      <c r="X56" s="1">
        <v>2.8732483526915301E-8</v>
      </c>
      <c r="Y56" s="1">
        <v>2.8213309715756899E-9</v>
      </c>
      <c r="Z56">
        <v>2.1778407218746998</v>
      </c>
      <c r="AA56">
        <f t="shared" si="3"/>
        <v>0.16414947096194599</v>
      </c>
    </row>
    <row r="57" spans="2:27" x14ac:dyDescent="0.25">
      <c r="B57" s="1">
        <v>0.21909999999999999</v>
      </c>
      <c r="C57">
        <v>2.0994697934921899E-4</v>
      </c>
      <c r="D57" s="1">
        <v>1.36995482668147E-6</v>
      </c>
      <c r="E57">
        <v>1.4509439323051201</v>
      </c>
      <c r="F57">
        <f t="shared" si="0"/>
        <v>1.2882362736189529E-2</v>
      </c>
      <c r="I57" s="1">
        <v>0.21909999999999999</v>
      </c>
      <c r="J57">
        <v>2.0721534782590901E-4</v>
      </c>
      <c r="K57" s="1">
        <v>2.5092231087365299E-6</v>
      </c>
      <c r="L57">
        <v>1</v>
      </c>
      <c r="M57">
        <f t="shared" si="1"/>
        <v>2.3645839438969148E-2</v>
      </c>
      <c r="P57" s="1">
        <v>0.21909999999999999</v>
      </c>
      <c r="Q57" s="1">
        <v>2.69930140354513E-8</v>
      </c>
      <c r="R57" s="1">
        <v>1.2692893909601799E-9</v>
      </c>
      <c r="S57">
        <v>2.06254693572262</v>
      </c>
      <c r="T57">
        <f t="shared" si="2"/>
        <v>8.5961458212544056E-2</v>
      </c>
      <c r="W57" s="1">
        <v>0.21909999999999999</v>
      </c>
      <c r="X57" s="1">
        <v>2.87552781711235E-8</v>
      </c>
      <c r="Y57" s="1">
        <v>2.7599741671053399E-9</v>
      </c>
      <c r="Z57">
        <v>1.98940191175217</v>
      </c>
      <c r="AA57">
        <f t="shared" si="3"/>
        <v>0.16104775655827167</v>
      </c>
    </row>
    <row r="58" spans="2:27" x14ac:dyDescent="0.25">
      <c r="B58" s="1">
        <v>0.19509000000000001</v>
      </c>
      <c r="C58">
        <v>1.8420047915637501E-4</v>
      </c>
      <c r="D58" s="1">
        <v>1.21843962989924E-6</v>
      </c>
      <c r="E58">
        <v>1.45224016569461</v>
      </c>
      <c r="F58">
        <f t="shared" si="0"/>
        <v>1.3056760342506576E-2</v>
      </c>
      <c r="I58" s="1">
        <v>0.19509000000000001</v>
      </c>
      <c r="J58">
        <v>1.8274934993788001E-4</v>
      </c>
      <c r="K58" s="1">
        <v>2.2601485668906602E-6</v>
      </c>
      <c r="L58">
        <v>1</v>
      </c>
      <c r="M58">
        <f t="shared" si="1"/>
        <v>2.4137905979240544E-2</v>
      </c>
      <c r="P58" s="1">
        <v>0.19509000000000001</v>
      </c>
      <c r="Q58" s="1">
        <v>2.73560367728382E-8</v>
      </c>
      <c r="R58" s="1">
        <v>1.2984407884202101E-9</v>
      </c>
      <c r="S58">
        <v>2.2128322595714298</v>
      </c>
      <c r="T58">
        <f t="shared" si="2"/>
        <v>8.6698783287949097E-2</v>
      </c>
      <c r="W58" s="1">
        <v>0.19509000000000001</v>
      </c>
      <c r="X58" s="1">
        <v>2.9400596432929101E-8</v>
      </c>
      <c r="Y58" s="1">
        <v>2.80256695922476E-9</v>
      </c>
      <c r="Z58">
        <v>1.96503953346129</v>
      </c>
      <c r="AA58">
        <f t="shared" si="3"/>
        <v>0.1601204677687513</v>
      </c>
    </row>
    <row r="59" spans="2:27" x14ac:dyDescent="0.25">
      <c r="B59" s="1">
        <v>0.17096</v>
      </c>
      <c r="C59">
        <v>1.6221415291084801E-4</v>
      </c>
      <c r="D59" s="1">
        <v>1.1572467401872699E-6</v>
      </c>
      <c r="E59">
        <v>1.58695362461612</v>
      </c>
      <c r="F59">
        <f t="shared" si="0"/>
        <v>1.4067419450294681E-2</v>
      </c>
      <c r="I59" s="1">
        <v>0.17096</v>
      </c>
      <c r="J59">
        <v>1.6187548681729599E-4</v>
      </c>
      <c r="K59" s="1">
        <v>2.0214278580915298E-6</v>
      </c>
      <c r="L59">
        <v>1</v>
      </c>
      <c r="M59">
        <f t="shared" si="1"/>
        <v>2.436653871085586E-2</v>
      </c>
      <c r="P59" s="1">
        <v>0.17096</v>
      </c>
      <c r="Q59" s="1">
        <v>2.7261013341771901E-8</v>
      </c>
      <c r="R59" s="1">
        <v>1.32126246770047E-9</v>
      </c>
      <c r="S59">
        <v>2.22786231668384</v>
      </c>
      <c r="T59">
        <f t="shared" si="2"/>
        <v>8.8368303138834148E-2</v>
      </c>
      <c r="W59" s="1">
        <v>0.17096</v>
      </c>
      <c r="X59" s="1">
        <v>2.8677663342342301E-8</v>
      </c>
      <c r="Y59" s="1">
        <v>2.7216395165668601E-9</v>
      </c>
      <c r="Z59">
        <v>2.1456526716356601</v>
      </c>
      <c r="AA59">
        <f t="shared" si="3"/>
        <v>0.15952897704976654</v>
      </c>
    </row>
    <row r="60" spans="2:27" x14ac:dyDescent="0.25">
      <c r="B60" s="1">
        <v>0.14673</v>
      </c>
      <c r="C60">
        <v>1.4384404464715301E-4</v>
      </c>
      <c r="D60" s="1">
        <v>1.0705792223246601E-6</v>
      </c>
      <c r="E60">
        <v>1.5895991519578301</v>
      </c>
      <c r="F60">
        <f t="shared" si="0"/>
        <v>1.4666955275616936E-2</v>
      </c>
      <c r="I60" s="1">
        <v>0.14673</v>
      </c>
      <c r="J60">
        <v>1.4367763893480701E-4</v>
      </c>
      <c r="K60" s="1">
        <v>1.69877705520787E-6</v>
      </c>
      <c r="L60">
        <v>1</v>
      </c>
      <c r="M60">
        <f t="shared" si="1"/>
        <v>2.3100796538618573E-2</v>
      </c>
      <c r="P60" s="1">
        <v>0.14673</v>
      </c>
      <c r="Q60" s="1">
        <v>2.7238913644983801E-8</v>
      </c>
      <c r="R60" s="1">
        <v>1.3174504874153399E-9</v>
      </c>
      <c r="S60">
        <v>2.2895988079978902</v>
      </c>
      <c r="T60">
        <f t="shared" si="2"/>
        <v>8.8201021810017613E-2</v>
      </c>
      <c r="W60" s="1">
        <v>0.14673</v>
      </c>
      <c r="X60" s="1">
        <v>2.8342975670554999E-8</v>
      </c>
      <c r="Y60" s="1">
        <v>2.8026991065138599E-9</v>
      </c>
      <c r="Z60">
        <v>2.7703483584981501</v>
      </c>
      <c r="AA60">
        <f t="shared" si="3"/>
        <v>0.16511536700550081</v>
      </c>
    </row>
    <row r="61" spans="2:27" x14ac:dyDescent="0.25">
      <c r="B61" s="1">
        <v>0.12241</v>
      </c>
      <c r="C61">
        <v>1.28935243803347E-4</v>
      </c>
      <c r="D61" s="1">
        <v>9.4536476461369005E-7</v>
      </c>
      <c r="E61">
        <v>1.51124237324993</v>
      </c>
      <c r="F61">
        <f t="shared" si="0"/>
        <v>1.445224890030768E-2</v>
      </c>
      <c r="I61" s="1">
        <v>0.12241</v>
      </c>
      <c r="J61">
        <v>1.2926564253584101E-4</v>
      </c>
      <c r="K61" s="1">
        <v>1.5220961903648501E-6</v>
      </c>
      <c r="L61">
        <v>1</v>
      </c>
      <c r="M61">
        <f t="shared" si="1"/>
        <v>2.3008058188941478E-2</v>
      </c>
      <c r="P61" s="1">
        <v>0.12241</v>
      </c>
      <c r="Q61" s="1">
        <v>2.7406170547582599E-8</v>
      </c>
      <c r="R61" s="1">
        <v>1.2612119388916901E-9</v>
      </c>
      <c r="S61">
        <v>2.1700306788795101</v>
      </c>
      <c r="T61">
        <f t="shared" si="2"/>
        <v>8.4281401322525845E-2</v>
      </c>
      <c r="W61" s="1">
        <v>0.12241</v>
      </c>
      <c r="X61" s="1">
        <v>2.9068433693221599E-8</v>
      </c>
      <c r="Y61" s="1">
        <v>2.9395925952020201E-9</v>
      </c>
      <c r="Z61">
        <v>3.0054734156954201</v>
      </c>
      <c r="AA61">
        <f t="shared" si="3"/>
        <v>0.16822849104488416</v>
      </c>
    </row>
    <row r="62" spans="2:27" x14ac:dyDescent="0.25">
      <c r="B62" s="1">
        <v>9.8017000000000007E-2</v>
      </c>
      <c r="C62">
        <v>1.17084133191358E-4</v>
      </c>
      <c r="D62" s="1">
        <v>8.63063042872324E-7</v>
      </c>
      <c r="E62">
        <v>1.5057408284263101</v>
      </c>
      <c r="F62">
        <f t="shared" si="0"/>
        <v>1.4528426217123074E-2</v>
      </c>
      <c r="I62" s="1">
        <v>9.8017000000000007E-2</v>
      </c>
      <c r="J62">
        <v>1.17510356157474E-4</v>
      </c>
      <c r="K62" s="1">
        <v>1.4275110815623599E-6</v>
      </c>
      <c r="L62">
        <v>1</v>
      </c>
      <c r="M62">
        <f t="shared" si="1"/>
        <v>2.3719629373159426E-2</v>
      </c>
      <c r="P62" s="1">
        <v>9.8017000000000007E-2</v>
      </c>
      <c r="Q62" s="1">
        <v>2.7778103188126301E-8</v>
      </c>
      <c r="R62" s="1">
        <v>1.22169168393927E-9</v>
      </c>
      <c r="S62">
        <v>1.8861095120406399</v>
      </c>
      <c r="T62">
        <f t="shared" si="2"/>
        <v>8.0849211813277047E-2</v>
      </c>
      <c r="W62" s="1">
        <v>9.8017000000000007E-2</v>
      </c>
      <c r="X62" s="1">
        <v>2.9934491806406802E-8</v>
      </c>
      <c r="Y62" s="1">
        <v>2.7647049231117399E-9</v>
      </c>
      <c r="Z62">
        <v>1.9444564154608199</v>
      </c>
      <c r="AA62">
        <f t="shared" si="3"/>
        <v>0.15591656835686538</v>
      </c>
    </row>
    <row r="63" spans="2:27" x14ac:dyDescent="0.25">
      <c r="B63" s="1">
        <v>7.3565000000000005E-2</v>
      </c>
      <c r="C63">
        <v>1.08471583787152E-4</v>
      </c>
      <c r="D63" s="1">
        <v>7.0866626282729401E-7</v>
      </c>
      <c r="E63">
        <v>1.2677056328019201</v>
      </c>
      <c r="F63">
        <f t="shared" si="0"/>
        <v>1.2897866074318637E-2</v>
      </c>
      <c r="I63" s="1">
        <v>7.3565000000000005E-2</v>
      </c>
      <c r="J63">
        <v>1.0924875250944801E-4</v>
      </c>
      <c r="K63" s="1">
        <v>1.3088803255802201E-6</v>
      </c>
      <c r="L63">
        <v>1</v>
      </c>
      <c r="M63">
        <f t="shared" si="1"/>
        <v>2.3400753068991087E-2</v>
      </c>
      <c r="P63" s="1">
        <v>7.3565000000000005E-2</v>
      </c>
      <c r="Q63" s="1">
        <v>2.8111964963811301E-8</v>
      </c>
      <c r="R63" s="1">
        <v>1.2252841839431501E-9</v>
      </c>
      <c r="S63">
        <v>1.4963339899216199</v>
      </c>
      <c r="T63">
        <f t="shared" si="2"/>
        <v>8.0182108639034827E-2</v>
      </c>
      <c r="W63" s="1">
        <v>7.3565000000000005E-2</v>
      </c>
      <c r="X63" s="1">
        <v>3.06700428831417E-8</v>
      </c>
      <c r="Y63" s="1">
        <v>3.1745523108605099E-9</v>
      </c>
      <c r="Z63">
        <v>1.42791325235771</v>
      </c>
      <c r="AA63">
        <f t="shared" si="3"/>
        <v>0.17150866645124718</v>
      </c>
    </row>
    <row r="64" spans="2:27" x14ac:dyDescent="0.25">
      <c r="B64" s="1">
        <v>4.9068000000000001E-2</v>
      </c>
      <c r="C64">
        <v>1.02172156148361E-4</v>
      </c>
      <c r="D64" s="1">
        <v>7.0007077367065003E-7</v>
      </c>
      <c r="E64">
        <v>1.32646845640502</v>
      </c>
      <c r="F64">
        <f t="shared" si="0"/>
        <v>1.3518494602243417E-2</v>
      </c>
      <c r="I64" s="1">
        <v>4.9068000000000001E-2</v>
      </c>
      <c r="J64">
        <v>1.0341991234942501E-4</v>
      </c>
      <c r="K64" s="1">
        <v>1.29962074272811E-6</v>
      </c>
      <c r="L64">
        <v>1</v>
      </c>
      <c r="M64">
        <f t="shared" si="1"/>
        <v>2.4516716003076106E-2</v>
      </c>
      <c r="P64" s="1">
        <v>4.9068000000000001E-2</v>
      </c>
      <c r="Q64" s="1">
        <v>2.6750418546278701E-8</v>
      </c>
      <c r="R64" s="1">
        <v>1.07000477107746E-9</v>
      </c>
      <c r="S64">
        <v>1.81874585175051</v>
      </c>
      <c r="T64">
        <f t="shared" si="2"/>
        <v>7.4073306757668989E-2</v>
      </c>
      <c r="W64" s="1">
        <v>4.9068000000000001E-2</v>
      </c>
      <c r="X64" s="1">
        <v>2.80026561778789E-8</v>
      </c>
      <c r="Y64" s="1">
        <v>2.5025511852062302E-9</v>
      </c>
      <c r="Z64">
        <v>1.9432502847494</v>
      </c>
      <c r="AA64">
        <f t="shared" si="3"/>
        <v>0.15163411847823119</v>
      </c>
    </row>
    <row r="65" spans="2:27" x14ac:dyDescent="0.25">
      <c r="B65" s="1">
        <v>2.4541E-2</v>
      </c>
      <c r="C65" s="1">
        <v>9.8447844037941103E-5</v>
      </c>
      <c r="D65" s="1">
        <v>6.9875409940860999E-7</v>
      </c>
      <c r="E65">
        <v>1.28292986707196</v>
      </c>
      <c r="F65">
        <f t="shared" si="0"/>
        <v>1.399672761435483E-2</v>
      </c>
      <c r="I65" s="1">
        <v>2.4541E-2</v>
      </c>
      <c r="J65" s="1">
        <v>9.9352129791722597E-5</v>
      </c>
      <c r="K65" s="1">
        <v>1.32023482195121E-6</v>
      </c>
      <c r="L65">
        <v>1</v>
      </c>
      <c r="M65">
        <f t="shared" si="1"/>
        <v>2.5888835646051097E-2</v>
      </c>
      <c r="P65" s="1">
        <v>2.4541E-2</v>
      </c>
      <c r="Q65" s="1">
        <v>2.6279384383780401E-8</v>
      </c>
      <c r="R65" s="1">
        <v>1.0686656272002401E-9</v>
      </c>
      <c r="S65">
        <v>2.1206183993173799</v>
      </c>
      <c r="T65">
        <f t="shared" si="2"/>
        <v>7.5213873468499934E-2</v>
      </c>
      <c r="W65" s="1">
        <v>2.4541E-2</v>
      </c>
      <c r="X65" s="1">
        <v>2.7500965086658E-8</v>
      </c>
      <c r="Y65" s="1">
        <v>2.62553245646194E-9</v>
      </c>
      <c r="Z65">
        <v>2.4194499721494198</v>
      </c>
      <c r="AA65">
        <f t="shared" si="3"/>
        <v>0.16032792205524105</v>
      </c>
    </row>
    <row r="66" spans="2:27" x14ac:dyDescent="0.25">
      <c r="B66" s="1">
        <v>6.1231999999999996E-17</v>
      </c>
      <c r="C66" s="1">
        <v>9.7584604283910501E-5</v>
      </c>
      <c r="D66" s="1">
        <v>6.7515488948220205E-7</v>
      </c>
      <c r="E66">
        <v>1.4055933886276</v>
      </c>
      <c r="F66">
        <f t="shared" si="0"/>
        <v>1.3648465678216065E-2</v>
      </c>
      <c r="I66" s="1">
        <v>6.1231999999999996E-17</v>
      </c>
      <c r="J66" s="1">
        <v>9.7931517062398805E-5</v>
      </c>
      <c r="K66" s="1">
        <v>1.1778118870187601E-6</v>
      </c>
      <c r="L66">
        <v>1</v>
      </c>
      <c r="M66">
        <f t="shared" si="1"/>
        <v>2.3488791827054212E-2</v>
      </c>
      <c r="P66" s="1">
        <v>6.1231999999999996E-17</v>
      </c>
      <c r="Q66" s="1">
        <v>2.6220245779001998E-8</v>
      </c>
      <c r="R66" s="1">
        <v>1.11231820752609E-9</v>
      </c>
      <c r="S66">
        <v>2.3650110986000499</v>
      </c>
      <c r="T66">
        <f t="shared" si="2"/>
        <v>7.8208670363809588E-2</v>
      </c>
      <c r="W66" s="1">
        <v>6.1231999999999996E-17</v>
      </c>
      <c r="X66" s="1">
        <v>2.75505344480207E-8</v>
      </c>
      <c r="Y66" s="1">
        <v>2.8834912392653698E-9</v>
      </c>
      <c r="Z66">
        <v>2.7827412129421401</v>
      </c>
      <c r="AA66">
        <f t="shared" si="3"/>
        <v>0.17309160497296569</v>
      </c>
    </row>
    <row r="67" spans="2:27" x14ac:dyDescent="0.25">
      <c r="B67" s="1">
        <v>-2.4541E-2</v>
      </c>
      <c r="C67" s="1">
        <v>9.8955390683462405E-5</v>
      </c>
      <c r="D67" s="1">
        <v>7.1552706925904005E-7</v>
      </c>
      <c r="E67">
        <v>1.4262020372085999</v>
      </c>
      <c r="F67">
        <f t="shared" si="0"/>
        <v>1.425545192934991E-2</v>
      </c>
      <c r="I67" s="1">
        <v>-2.4541E-2</v>
      </c>
      <c r="J67" s="1">
        <v>9.8194546490953295E-5</v>
      </c>
      <c r="K67" s="1">
        <v>1.2002307747238301E-6</v>
      </c>
      <c r="L67">
        <v>1</v>
      </c>
      <c r="M67">
        <f t="shared" si="1"/>
        <v>2.3862630921840447E-2</v>
      </c>
      <c r="P67" s="1">
        <v>-2.4541E-2</v>
      </c>
      <c r="Q67" s="1">
        <v>2.65964372690405E-8</v>
      </c>
      <c r="R67" s="1">
        <v>1.18084648526388E-9</v>
      </c>
      <c r="S67">
        <v>2.3412686817390398</v>
      </c>
      <c r="T67">
        <f t="shared" si="2"/>
        <v>8.1555437142856457E-2</v>
      </c>
      <c r="W67" s="1">
        <v>-2.4541E-2</v>
      </c>
      <c r="X67" s="1">
        <v>2.7652992162985799E-8</v>
      </c>
      <c r="Y67" s="1">
        <v>2.9739356954662099E-9</v>
      </c>
      <c r="Z67">
        <v>2.3709925008339199</v>
      </c>
      <c r="AA67">
        <f t="shared" si="3"/>
        <v>0.17701543239768416</v>
      </c>
    </row>
    <row r="68" spans="2:27" x14ac:dyDescent="0.25">
      <c r="B68" s="1">
        <v>-4.9068000000000001E-2</v>
      </c>
      <c r="C68">
        <v>1.02366884482671E-4</v>
      </c>
      <c r="D68" s="1">
        <v>7.15586349760904E-7</v>
      </c>
      <c r="E68">
        <v>1.2948694967319201</v>
      </c>
      <c r="F68">
        <f t="shared" ref="F68:F129" si="4">2*D68/(2*D68+C68)</f>
        <v>1.3788049009527459E-2</v>
      </c>
      <c r="I68" s="1">
        <v>-4.9068000000000001E-2</v>
      </c>
      <c r="J68">
        <v>1.0198634598889299E-4</v>
      </c>
      <c r="K68" s="1">
        <v>1.3067779651031601E-6</v>
      </c>
      <c r="L68">
        <v>1</v>
      </c>
      <c r="M68">
        <f t="shared" ref="M68:M129" si="5">2*K68/(2*K68+J68)</f>
        <v>2.4986217790411717E-2</v>
      </c>
      <c r="P68" s="1">
        <v>-4.9068000000000001E-2</v>
      </c>
      <c r="Q68" s="1">
        <v>2.7028712037423101E-8</v>
      </c>
      <c r="R68" s="1">
        <v>1.3828962106326599E-9</v>
      </c>
      <c r="S68">
        <v>2.69773703867246</v>
      </c>
      <c r="T68">
        <f t="shared" ref="T68:T129" si="6">2*R68/(2*R68+Q68)</f>
        <v>9.2828945186862563E-2</v>
      </c>
      <c r="W68" s="1">
        <v>-4.9068000000000001E-2</v>
      </c>
      <c r="X68" s="1">
        <v>2.9047649857452899E-8</v>
      </c>
      <c r="Y68" s="1">
        <v>4.0550700945435599E-9</v>
      </c>
      <c r="Z68">
        <v>3.0823219721639501</v>
      </c>
      <c r="AA68">
        <f t="shared" ref="AA68:AA129" si="7">2*Y68/(2*Y68+X68)</f>
        <v>0.21826217810395057</v>
      </c>
    </row>
    <row r="69" spans="2:27" x14ac:dyDescent="0.25">
      <c r="B69" s="1">
        <v>-7.3565000000000005E-2</v>
      </c>
      <c r="C69">
        <v>1.08740340690326E-4</v>
      </c>
      <c r="D69" s="1">
        <v>7.52923863886129E-7</v>
      </c>
      <c r="E69">
        <v>1.3022834843684801</v>
      </c>
      <c r="F69">
        <f t="shared" si="4"/>
        <v>1.3658955011319508E-2</v>
      </c>
      <c r="I69" s="1">
        <v>-7.3565000000000005E-2</v>
      </c>
      <c r="J69">
        <v>1.0810229446009899E-4</v>
      </c>
      <c r="K69" s="1">
        <v>1.4446474593654001E-6</v>
      </c>
      <c r="L69">
        <v>1</v>
      </c>
      <c r="M69">
        <f t="shared" si="5"/>
        <v>2.603165640658801E-2</v>
      </c>
      <c r="P69" s="1">
        <v>-7.3565000000000005E-2</v>
      </c>
      <c r="Q69" s="1">
        <v>2.6943277085192801E-8</v>
      </c>
      <c r="R69" s="1">
        <v>1.3867958985534E-9</v>
      </c>
      <c r="S69">
        <v>2.8000694010630398</v>
      </c>
      <c r="T69">
        <f t="shared" si="6"/>
        <v>9.3333917785626719E-2</v>
      </c>
      <c r="W69" s="1">
        <v>-7.3565000000000005E-2</v>
      </c>
      <c r="X69" s="1">
        <v>2.8938464969554599E-8</v>
      </c>
      <c r="Y69" s="1">
        <v>4.1651463669260202E-9</v>
      </c>
      <c r="Z69">
        <v>3.5499865278443501</v>
      </c>
      <c r="AA69">
        <f t="shared" si="7"/>
        <v>0.22351946367910702</v>
      </c>
    </row>
    <row r="70" spans="2:27" x14ac:dyDescent="0.25">
      <c r="B70" s="1">
        <v>-9.8017000000000007E-2</v>
      </c>
      <c r="C70">
        <v>1.18771129552901E-4</v>
      </c>
      <c r="D70" s="1">
        <v>8.3067622356009597E-7</v>
      </c>
      <c r="E70">
        <v>1.30286165297821</v>
      </c>
      <c r="F70">
        <f t="shared" si="4"/>
        <v>1.3794886724329899E-2</v>
      </c>
      <c r="I70" s="1">
        <v>-9.8017000000000007E-2</v>
      </c>
      <c r="J70">
        <v>1.18074236545019E-4</v>
      </c>
      <c r="K70" s="1">
        <v>1.6100386632439499E-6</v>
      </c>
      <c r="L70">
        <v>1</v>
      </c>
      <c r="M70">
        <f t="shared" si="5"/>
        <v>2.6547636271714171E-2</v>
      </c>
      <c r="P70" s="1">
        <v>-9.8017000000000007E-2</v>
      </c>
      <c r="Q70" s="1">
        <v>2.6788581733776299E-8</v>
      </c>
      <c r="R70" s="1">
        <v>1.36720316678602E-9</v>
      </c>
      <c r="S70">
        <v>2.8036401699567302</v>
      </c>
      <c r="T70">
        <f t="shared" si="6"/>
        <v>9.2619565720592573E-2</v>
      </c>
      <c r="W70" s="1">
        <v>-9.8017000000000007E-2</v>
      </c>
      <c r="X70" s="1">
        <v>2.8488926987552101E-8</v>
      </c>
      <c r="Y70" s="1">
        <v>3.5125089838448698E-9</v>
      </c>
      <c r="Z70">
        <v>3.04468884421355</v>
      </c>
      <c r="AA70">
        <f t="shared" si="7"/>
        <v>0.19781012716394522</v>
      </c>
    </row>
    <row r="71" spans="2:27" x14ac:dyDescent="0.25">
      <c r="B71" s="1">
        <v>-0.12241</v>
      </c>
      <c r="C71">
        <v>1.30201925820134E-4</v>
      </c>
      <c r="D71" s="1">
        <v>9.688916752615961E-7</v>
      </c>
      <c r="E71">
        <v>1.49191804865183</v>
      </c>
      <c r="F71">
        <f t="shared" si="4"/>
        <v>1.4664655785041598E-2</v>
      </c>
      <c r="I71" s="1">
        <v>-0.12241</v>
      </c>
      <c r="J71">
        <v>1.29429555767923E-4</v>
      </c>
      <c r="K71" s="1">
        <v>1.68546577121337E-6</v>
      </c>
      <c r="L71">
        <v>1</v>
      </c>
      <c r="M71">
        <f t="shared" si="5"/>
        <v>2.5383427506173225E-2</v>
      </c>
      <c r="P71" s="1">
        <v>-0.12241</v>
      </c>
      <c r="Q71" s="1">
        <v>2.7086755378538701E-8</v>
      </c>
      <c r="R71" s="1">
        <v>1.41386154320609E-9</v>
      </c>
      <c r="S71">
        <v>2.61209655634388</v>
      </c>
      <c r="T71">
        <f t="shared" si="6"/>
        <v>9.4526905749845E-2</v>
      </c>
      <c r="W71" s="1">
        <v>-0.12241</v>
      </c>
      <c r="X71" s="1">
        <v>2.8612769233564801E-8</v>
      </c>
      <c r="Y71" s="1">
        <v>3.56253072155913E-9</v>
      </c>
      <c r="Z71">
        <v>3.1373213011427801</v>
      </c>
      <c r="AA71">
        <f t="shared" si="7"/>
        <v>0.19937028376394891</v>
      </c>
    </row>
    <row r="72" spans="2:27" x14ac:dyDescent="0.25">
      <c r="B72" s="1">
        <v>-0.14673</v>
      </c>
      <c r="C72">
        <v>1.4430156310080101E-4</v>
      </c>
      <c r="D72" s="1">
        <v>1.00083573688763E-6</v>
      </c>
      <c r="E72">
        <v>1.37122828574033</v>
      </c>
      <c r="F72">
        <f t="shared" si="4"/>
        <v>1.368166247038737E-2</v>
      </c>
      <c r="I72" s="1">
        <v>-0.14673</v>
      </c>
      <c r="J72">
        <v>1.4454990546193999E-4</v>
      </c>
      <c r="K72" s="1">
        <v>1.8408566381306801E-6</v>
      </c>
      <c r="L72">
        <v>1</v>
      </c>
      <c r="M72">
        <f t="shared" si="5"/>
        <v>2.4837570469791622E-2</v>
      </c>
      <c r="P72" s="1">
        <v>-0.14673</v>
      </c>
      <c r="Q72" s="1">
        <v>2.7284734749176498E-8</v>
      </c>
      <c r="R72" s="1">
        <v>1.28959993884755E-9</v>
      </c>
      <c r="S72">
        <v>2.0205856222107199</v>
      </c>
      <c r="T72">
        <f t="shared" si="6"/>
        <v>8.636503896490362E-2</v>
      </c>
      <c r="W72" s="1">
        <v>-0.14673</v>
      </c>
      <c r="X72" s="1">
        <v>2.8104025672301902E-8</v>
      </c>
      <c r="Y72" s="1">
        <v>3.23958306093897E-9</v>
      </c>
      <c r="Z72">
        <v>3.30816664709524</v>
      </c>
      <c r="AA72">
        <f t="shared" si="7"/>
        <v>0.1873501486050905</v>
      </c>
    </row>
    <row r="73" spans="2:27" x14ac:dyDescent="0.25">
      <c r="B73" s="1">
        <v>-0.17096</v>
      </c>
      <c r="C73">
        <v>1.6207747258057201E-4</v>
      </c>
      <c r="D73" s="1">
        <v>1.1394351282588399E-6</v>
      </c>
      <c r="E73">
        <v>1.43135657173265</v>
      </c>
      <c r="F73">
        <f t="shared" si="4"/>
        <v>1.3865423245493485E-2</v>
      </c>
      <c r="I73" s="1">
        <v>-0.17096</v>
      </c>
      <c r="J73">
        <v>1.6255974274159799E-4</v>
      </c>
      <c r="K73" s="1">
        <v>2.1637002053283298E-6</v>
      </c>
      <c r="L73">
        <v>1</v>
      </c>
      <c r="M73">
        <f t="shared" si="5"/>
        <v>2.5930100599233587E-2</v>
      </c>
      <c r="P73" s="1">
        <v>-0.17096</v>
      </c>
      <c r="Q73" s="1">
        <v>2.7054010679384999E-8</v>
      </c>
      <c r="R73" s="1">
        <v>1.29107275337602E-9</v>
      </c>
      <c r="S73">
        <v>2.58391723344536</v>
      </c>
      <c r="T73">
        <f t="shared" si="6"/>
        <v>8.7128219008371116E-2</v>
      </c>
      <c r="W73" s="1">
        <v>-0.17096</v>
      </c>
      <c r="X73" s="1">
        <v>2.8328369727256998E-8</v>
      </c>
      <c r="Y73" s="1">
        <v>2.9254029288402699E-9</v>
      </c>
      <c r="Z73">
        <v>2.9631325778539601</v>
      </c>
      <c r="AA73">
        <f t="shared" si="7"/>
        <v>0.17118042660627947</v>
      </c>
    </row>
    <row r="74" spans="2:27" x14ac:dyDescent="0.25">
      <c r="B74" s="1">
        <v>-0.19509000000000001</v>
      </c>
      <c r="C74">
        <v>1.83929001580098E-4</v>
      </c>
      <c r="D74" s="1">
        <v>1.2304313531513199E-6</v>
      </c>
      <c r="E74">
        <v>1.41877456547238</v>
      </c>
      <c r="F74">
        <f t="shared" si="4"/>
        <v>1.3202771061206191E-2</v>
      </c>
      <c r="I74" s="1">
        <v>-0.19509000000000001</v>
      </c>
      <c r="J74">
        <v>1.8434993624045701E-4</v>
      </c>
      <c r="K74" s="1">
        <v>2.9340046310000899E-6</v>
      </c>
      <c r="L74">
        <v>1.4523770432938501</v>
      </c>
      <c r="M74">
        <f t="shared" si="5"/>
        <v>3.0848873099222799E-2</v>
      </c>
      <c r="P74" s="1">
        <v>-0.19509000000000001</v>
      </c>
      <c r="Q74" s="1">
        <v>2.7054923539275601E-8</v>
      </c>
      <c r="R74" s="1">
        <v>1.3688004865330699E-9</v>
      </c>
      <c r="S74">
        <v>2.8343751921667701</v>
      </c>
      <c r="T74">
        <f t="shared" si="6"/>
        <v>9.1888855270793574E-2</v>
      </c>
      <c r="W74" s="1">
        <v>-0.19509000000000001</v>
      </c>
      <c r="X74" s="1">
        <v>2.76362612643115E-8</v>
      </c>
      <c r="Y74" s="1">
        <v>2.8669834376408201E-9</v>
      </c>
      <c r="Z74">
        <v>3.0854932583957302</v>
      </c>
      <c r="AA74">
        <f t="shared" si="7"/>
        <v>0.17182881852936444</v>
      </c>
    </row>
    <row r="75" spans="2:27" x14ac:dyDescent="0.25">
      <c r="B75" s="1">
        <v>-0.21909999999999999</v>
      </c>
      <c r="C75">
        <v>2.10953728799334E-4</v>
      </c>
      <c r="D75" s="1">
        <v>1.8963438103589301E-6</v>
      </c>
      <c r="E75">
        <v>2.2723715748731599</v>
      </c>
      <c r="F75">
        <f t="shared" si="4"/>
        <v>1.7661238235981661E-2</v>
      </c>
      <c r="I75" s="1">
        <v>-0.21909999999999999</v>
      </c>
      <c r="J75">
        <v>2.1366124152317001E-4</v>
      </c>
      <c r="K75" s="1">
        <v>4.6839992691692797E-6</v>
      </c>
      <c r="L75">
        <v>2.4425655006168299</v>
      </c>
      <c r="M75">
        <f t="shared" si="5"/>
        <v>4.2003454505584056E-2</v>
      </c>
      <c r="P75" s="1">
        <v>-0.21909999999999999</v>
      </c>
      <c r="Q75" s="1">
        <v>2.7191920375627299E-8</v>
      </c>
      <c r="R75" s="1">
        <v>1.4141664233432501E-9</v>
      </c>
      <c r="S75">
        <v>2.8368252989401901</v>
      </c>
      <c r="T75">
        <f t="shared" si="6"/>
        <v>9.4214156880736241E-2</v>
      </c>
      <c r="W75" s="1">
        <v>-0.21909999999999999</v>
      </c>
      <c r="X75" s="1">
        <v>2.6759705400114401E-8</v>
      </c>
      <c r="Y75" s="1">
        <v>2.7857401613404199E-9</v>
      </c>
      <c r="Z75">
        <v>3.4654168483893502</v>
      </c>
      <c r="AA75">
        <f t="shared" si="7"/>
        <v>0.17232527042002804</v>
      </c>
    </row>
    <row r="76" spans="2:27" x14ac:dyDescent="0.25">
      <c r="B76" s="1">
        <v>-0.24298</v>
      </c>
      <c r="C76">
        <v>2.40508606570086E-4</v>
      </c>
      <c r="D76" s="1">
        <v>2.0564598099118499E-6</v>
      </c>
      <c r="E76">
        <v>2.3655265627447402</v>
      </c>
      <c r="F76">
        <f t="shared" si="4"/>
        <v>1.6813400210048037E-2</v>
      </c>
      <c r="I76" s="1">
        <v>-0.24298</v>
      </c>
      <c r="J76">
        <v>2.42958248394765E-4</v>
      </c>
      <c r="K76" s="1">
        <v>4.8739709497588702E-6</v>
      </c>
      <c r="L76">
        <v>2.5840395266531999</v>
      </c>
      <c r="M76">
        <f t="shared" si="5"/>
        <v>3.8574210976652437E-2</v>
      </c>
      <c r="P76" s="1">
        <v>-0.24298</v>
      </c>
      <c r="Q76" s="1">
        <v>2.7115403950246801E-8</v>
      </c>
      <c r="R76" s="1">
        <v>1.4251897840173201E-9</v>
      </c>
      <c r="S76">
        <v>2.8698456227798199</v>
      </c>
      <c r="T76">
        <f t="shared" si="6"/>
        <v>9.512114262908189E-2</v>
      </c>
      <c r="W76" s="1">
        <v>-0.24298</v>
      </c>
      <c r="X76" s="1">
        <v>2.69413068390819E-8</v>
      </c>
      <c r="Y76" s="1">
        <v>2.9147388805150901E-9</v>
      </c>
      <c r="Z76">
        <v>3.3711030194445701</v>
      </c>
      <c r="AA76">
        <f t="shared" si="7"/>
        <v>0.17788642634483165</v>
      </c>
    </row>
    <row r="77" spans="2:27" x14ac:dyDescent="0.25">
      <c r="B77" s="1">
        <v>-0.26671</v>
      </c>
      <c r="C77">
        <v>2.7646200779680102E-4</v>
      </c>
      <c r="D77" s="1">
        <v>2.2816004101027501E-6</v>
      </c>
      <c r="E77">
        <v>2.4668952509566999</v>
      </c>
      <c r="F77">
        <f t="shared" si="4"/>
        <v>1.623769213680909E-2</v>
      </c>
      <c r="I77" s="1">
        <v>-0.26671</v>
      </c>
      <c r="J77">
        <v>2.7835738373484898E-4</v>
      </c>
      <c r="K77" s="1">
        <v>3.7436179205223299E-6</v>
      </c>
      <c r="L77">
        <v>1.4438308208491499</v>
      </c>
      <c r="M77">
        <f t="shared" si="5"/>
        <v>2.6193376849819452E-2</v>
      </c>
      <c r="P77" s="1">
        <v>-0.26671</v>
      </c>
      <c r="Q77" s="1">
        <v>2.73703952485732E-8</v>
      </c>
      <c r="R77" s="1">
        <v>1.4308880167246401E-9</v>
      </c>
      <c r="S77">
        <v>2.7188160473229801</v>
      </c>
      <c r="T77">
        <f t="shared" si="6"/>
        <v>9.4659956995911551E-2</v>
      </c>
      <c r="W77" s="1">
        <v>-0.26671</v>
      </c>
      <c r="X77" s="1">
        <v>2.7866958673796499E-8</v>
      </c>
      <c r="Y77" s="1">
        <v>4.0055797322253201E-9</v>
      </c>
      <c r="Z77">
        <v>4.9236076467281702</v>
      </c>
      <c r="AA77">
        <f t="shared" si="7"/>
        <v>0.22328817340925436</v>
      </c>
    </row>
    <row r="78" spans="2:27" x14ac:dyDescent="0.25">
      <c r="B78" s="1">
        <v>-0.29027999999999998</v>
      </c>
      <c r="C78">
        <v>3.1892546526045702E-4</v>
      </c>
      <c r="D78" s="1">
        <v>1.9549306311321701E-6</v>
      </c>
      <c r="E78">
        <v>1.44084740014608</v>
      </c>
      <c r="F78">
        <f t="shared" si="4"/>
        <v>1.2111008124103673E-2</v>
      </c>
      <c r="I78" s="1">
        <v>-0.29027999999999998</v>
      </c>
      <c r="J78">
        <v>3.21036681198217E-4</v>
      </c>
      <c r="K78" s="1">
        <v>3.4514207627502999E-6</v>
      </c>
      <c r="L78">
        <v>1</v>
      </c>
      <c r="M78">
        <f t="shared" si="5"/>
        <v>2.1049129632710068E-2</v>
      </c>
      <c r="P78" s="1">
        <v>-0.29027999999999998</v>
      </c>
      <c r="Q78" s="1">
        <v>2.73060692990715E-8</v>
      </c>
      <c r="R78" s="1">
        <v>1.56481443500685E-9</v>
      </c>
      <c r="S78">
        <v>3.0290362726378</v>
      </c>
      <c r="T78">
        <f t="shared" si="6"/>
        <v>0.10282756954110532</v>
      </c>
      <c r="W78" s="1">
        <v>-0.29027999999999998</v>
      </c>
      <c r="X78" s="1">
        <v>2.9073704412198E-8</v>
      </c>
      <c r="Y78" s="1">
        <v>4.1889875312297098E-9</v>
      </c>
      <c r="Z78">
        <v>3.6682834644579598</v>
      </c>
      <c r="AA78">
        <f t="shared" si="7"/>
        <v>0.2237009175550746</v>
      </c>
    </row>
    <row r="79" spans="2:27" x14ac:dyDescent="0.25">
      <c r="B79" s="1">
        <v>-0.31368000000000001</v>
      </c>
      <c r="C79">
        <v>3.6693008194855901E-4</v>
      </c>
      <c r="D79" s="1">
        <v>2.1967564560372499E-6</v>
      </c>
      <c r="E79">
        <v>1.5098582880111</v>
      </c>
      <c r="F79">
        <f t="shared" si="4"/>
        <v>1.1832032687617086E-2</v>
      </c>
      <c r="I79" s="1">
        <v>-0.31368000000000001</v>
      </c>
      <c r="J79">
        <v>3.6602752260208498E-4</v>
      </c>
      <c r="K79" s="1">
        <v>4.9539417928627201E-6</v>
      </c>
      <c r="L79">
        <v>1.6091320044486701</v>
      </c>
      <c r="M79">
        <f t="shared" si="5"/>
        <v>2.6355281845348834E-2</v>
      </c>
      <c r="P79" s="1">
        <v>-0.31368000000000001</v>
      </c>
      <c r="Q79" s="1">
        <v>2.7343677761331702E-8</v>
      </c>
      <c r="R79" s="1">
        <v>1.51555945997481E-9</v>
      </c>
      <c r="S79">
        <v>3.2420195077403702</v>
      </c>
      <c r="T79">
        <f t="shared" si="6"/>
        <v>9.9790591250856597E-2</v>
      </c>
      <c r="W79" s="1">
        <v>-0.31368000000000001</v>
      </c>
      <c r="X79" s="1">
        <v>2.8922959219488399E-8</v>
      </c>
      <c r="Y79" s="1">
        <v>3.9044924270496601E-9</v>
      </c>
      <c r="Z79">
        <v>4.3579174841981096</v>
      </c>
      <c r="AA79">
        <f t="shared" si="7"/>
        <v>0.21259383490443701</v>
      </c>
    </row>
    <row r="80" spans="2:27" x14ac:dyDescent="0.25">
      <c r="B80" s="1">
        <v>-0.33689000000000002</v>
      </c>
      <c r="C80">
        <v>4.2094206035379103E-4</v>
      </c>
      <c r="D80" s="1">
        <v>2.1771819249204099E-6</v>
      </c>
      <c r="E80">
        <v>1.33226753180214</v>
      </c>
      <c r="F80">
        <f t="shared" si="4"/>
        <v>1.0238421021277977E-2</v>
      </c>
      <c r="I80" s="1">
        <v>-0.33689000000000002</v>
      </c>
      <c r="J80">
        <v>4.1858376709795502E-4</v>
      </c>
      <c r="K80" s="1">
        <v>4.0423223861850902E-6</v>
      </c>
      <c r="L80">
        <v>1.4227352894121901</v>
      </c>
      <c r="M80">
        <f t="shared" si="5"/>
        <v>1.8948308680576283E-2</v>
      </c>
      <c r="P80" s="1">
        <v>-0.33689000000000002</v>
      </c>
      <c r="Q80" s="1">
        <v>2.7485663152188399E-8</v>
      </c>
      <c r="R80" s="1">
        <v>1.38795520036534E-9</v>
      </c>
      <c r="S80">
        <v>2.8963361496734099</v>
      </c>
      <c r="T80">
        <f t="shared" si="6"/>
        <v>9.1730537272834964E-2</v>
      </c>
      <c r="W80" s="1">
        <v>-0.33689000000000002</v>
      </c>
      <c r="X80" s="1">
        <v>2.8345097281002199E-8</v>
      </c>
      <c r="Y80" s="1">
        <v>3.0585209105739699E-9</v>
      </c>
      <c r="Z80">
        <v>3.3802130002375699</v>
      </c>
      <c r="AA80">
        <f t="shared" si="7"/>
        <v>0.17750035199545375</v>
      </c>
    </row>
    <row r="81" spans="2:27" x14ac:dyDescent="0.25">
      <c r="B81" s="1">
        <v>-0.3599</v>
      </c>
      <c r="C81">
        <v>4.8317102106287401E-4</v>
      </c>
      <c r="D81" s="1">
        <v>3.2307732568487999E-6</v>
      </c>
      <c r="E81">
        <v>2.3575744589364498</v>
      </c>
      <c r="F81">
        <f t="shared" si="4"/>
        <v>1.3196725343820406E-2</v>
      </c>
      <c r="I81" s="1">
        <v>-0.3599</v>
      </c>
      <c r="J81">
        <v>4.7951330833867403E-4</v>
      </c>
      <c r="K81" s="1">
        <v>3.7168849743076799E-6</v>
      </c>
      <c r="L81">
        <v>1</v>
      </c>
      <c r="M81">
        <f t="shared" si="5"/>
        <v>1.526607362500608E-2</v>
      </c>
      <c r="P81" s="1">
        <v>-0.3599</v>
      </c>
      <c r="Q81" s="1">
        <v>2.7485476528149299E-8</v>
      </c>
      <c r="R81" s="1">
        <v>1.3793696263357799E-9</v>
      </c>
      <c r="S81">
        <v>2.9810041971089398</v>
      </c>
      <c r="T81">
        <f t="shared" si="6"/>
        <v>9.1215433478721353E-2</v>
      </c>
      <c r="W81" s="1">
        <v>-0.3599</v>
      </c>
      <c r="X81" s="1">
        <v>2.78364210813309E-8</v>
      </c>
      <c r="Y81" s="1">
        <v>3.1194746056623201E-9</v>
      </c>
      <c r="Z81">
        <v>3.27911544816283</v>
      </c>
      <c r="AA81">
        <f t="shared" si="7"/>
        <v>0.18309263135635995</v>
      </c>
    </row>
    <row r="82" spans="2:27" x14ac:dyDescent="0.25">
      <c r="B82" s="1">
        <v>-0.38268000000000002</v>
      </c>
      <c r="C82">
        <v>5.5793471609414801E-4</v>
      </c>
      <c r="D82" s="1">
        <v>3.6828886076701799E-6</v>
      </c>
      <c r="E82">
        <v>2.3239265836576699</v>
      </c>
      <c r="F82">
        <f t="shared" si="4"/>
        <v>1.3029843954704945E-2</v>
      </c>
      <c r="I82" s="1">
        <v>-0.38268000000000002</v>
      </c>
      <c r="J82">
        <v>5.5314824050850899E-4</v>
      </c>
      <c r="K82" s="1">
        <v>4.5862157672909604E-6</v>
      </c>
      <c r="L82">
        <v>1</v>
      </c>
      <c r="M82">
        <f t="shared" si="5"/>
        <v>1.6311745220490548E-2</v>
      </c>
      <c r="P82" s="1">
        <v>-0.38268000000000002</v>
      </c>
      <c r="Q82" s="1">
        <v>2.7758525908137399E-8</v>
      </c>
      <c r="R82" s="1">
        <v>1.2908082898457699E-9</v>
      </c>
      <c r="S82">
        <v>2.6751543368308401</v>
      </c>
      <c r="T82">
        <f t="shared" si="6"/>
        <v>8.5089138283617652E-2</v>
      </c>
      <c r="W82" s="1">
        <v>-0.38268000000000002</v>
      </c>
      <c r="X82" s="1">
        <v>2.7769731456492601E-8</v>
      </c>
      <c r="Y82" s="1">
        <v>2.7407097747013701E-9</v>
      </c>
      <c r="Z82">
        <v>2.73014582878357</v>
      </c>
      <c r="AA82">
        <f t="shared" si="7"/>
        <v>0.16484901675827401</v>
      </c>
    </row>
    <row r="83" spans="2:27" x14ac:dyDescent="0.25">
      <c r="B83" s="1">
        <v>-0.40523999999999999</v>
      </c>
      <c r="C83">
        <v>6.4259058572766598E-4</v>
      </c>
      <c r="D83" s="1">
        <v>3.1114569126919499E-6</v>
      </c>
      <c r="E83">
        <v>1.35064310460279</v>
      </c>
      <c r="F83">
        <f t="shared" si="4"/>
        <v>9.5912212518245946E-3</v>
      </c>
      <c r="I83" s="1">
        <v>-0.40523999999999999</v>
      </c>
      <c r="J83">
        <v>6.3552101313209004E-4</v>
      </c>
      <c r="K83" s="1">
        <v>5.1872702374738004E-6</v>
      </c>
      <c r="L83">
        <v>1</v>
      </c>
      <c r="M83">
        <f t="shared" si="5"/>
        <v>1.6062257151346581E-2</v>
      </c>
      <c r="P83" s="1">
        <v>-0.40523999999999999</v>
      </c>
      <c r="Q83" s="1">
        <v>2.8308283354326199E-8</v>
      </c>
      <c r="R83" s="1">
        <v>1.3301978471281099E-9</v>
      </c>
      <c r="S83">
        <v>2.4502203248418102</v>
      </c>
      <c r="T83">
        <f t="shared" si="6"/>
        <v>8.5906011363374529E-2</v>
      </c>
      <c r="W83" s="1">
        <v>-0.40523999999999999</v>
      </c>
      <c r="X83" s="1">
        <v>2.8851422263632001E-8</v>
      </c>
      <c r="Y83" s="1">
        <v>2.9622252607847202E-9</v>
      </c>
      <c r="Z83">
        <v>2.4255042862106202</v>
      </c>
      <c r="AA83">
        <f t="shared" si="7"/>
        <v>0.17036094415696554</v>
      </c>
    </row>
    <row r="84" spans="2:27" x14ac:dyDescent="0.25">
      <c r="B84" s="1">
        <v>-0.42756</v>
      </c>
      <c r="C84">
        <v>7.3883940309155702E-4</v>
      </c>
      <c r="D84" s="1">
        <v>3.56963261203296E-6</v>
      </c>
      <c r="E84">
        <v>1.3457345978203401</v>
      </c>
      <c r="F84">
        <f t="shared" si="4"/>
        <v>9.5703342833997809E-3</v>
      </c>
      <c r="I84" s="1">
        <v>-0.42756</v>
      </c>
      <c r="J84">
        <v>7.28495802715562E-4</v>
      </c>
      <c r="K84" s="1">
        <v>5.8522758423003004E-6</v>
      </c>
      <c r="L84">
        <v>1</v>
      </c>
      <c r="M84">
        <f t="shared" si="5"/>
        <v>1.5812680465528334E-2</v>
      </c>
      <c r="P84" s="1">
        <v>-0.42756</v>
      </c>
      <c r="Q84" s="1">
        <v>2.8724199289644898E-8</v>
      </c>
      <c r="R84" s="1">
        <v>1.3449236032900001E-9</v>
      </c>
      <c r="S84">
        <v>2.32361381818188</v>
      </c>
      <c r="T84">
        <f t="shared" si="6"/>
        <v>8.5625619956449919E-2</v>
      </c>
      <c r="W84" s="1">
        <v>-0.42756</v>
      </c>
      <c r="X84" s="1">
        <v>2.88671381207541E-8</v>
      </c>
      <c r="Y84" s="1">
        <v>2.9754756419822198E-9</v>
      </c>
      <c r="Z84">
        <v>2.4933791695216501</v>
      </c>
      <c r="AA84">
        <f t="shared" si="7"/>
        <v>0.17091550357033569</v>
      </c>
    </row>
    <row r="85" spans="2:27" x14ac:dyDescent="0.25">
      <c r="B85" s="1">
        <v>-0.44961000000000001</v>
      </c>
      <c r="C85">
        <v>8.5065144618666304E-4</v>
      </c>
      <c r="D85" s="1">
        <v>5.2588115887134402E-6</v>
      </c>
      <c r="E85">
        <v>2.2961763765446701</v>
      </c>
      <c r="F85">
        <f t="shared" si="4"/>
        <v>1.2213191987019891E-2</v>
      </c>
      <c r="I85" s="1">
        <v>-0.44961000000000001</v>
      </c>
      <c r="J85">
        <v>8.4337670491475001E-4</v>
      </c>
      <c r="K85" s="1">
        <v>6.9157659561304597E-6</v>
      </c>
      <c r="L85">
        <v>1</v>
      </c>
      <c r="M85">
        <f t="shared" si="5"/>
        <v>1.6135556470454442E-2</v>
      </c>
      <c r="P85" s="1">
        <v>-0.44961000000000001</v>
      </c>
      <c r="Q85" s="1">
        <v>2.9544288014761699E-8</v>
      </c>
      <c r="R85" s="1">
        <v>1.35851966999661E-9</v>
      </c>
      <c r="S85">
        <v>2.2272954681174002</v>
      </c>
      <c r="T85">
        <f t="shared" si="6"/>
        <v>8.4219700885703394E-2</v>
      </c>
      <c r="W85" s="1">
        <v>-0.44961000000000001</v>
      </c>
      <c r="X85" s="1">
        <v>2.9459111204331099E-8</v>
      </c>
      <c r="Y85" s="1">
        <v>3.00565182011227E-9</v>
      </c>
      <c r="Z85">
        <v>2.5732456764676099</v>
      </c>
      <c r="AA85">
        <f t="shared" si="7"/>
        <v>0.16947373371775537</v>
      </c>
    </row>
    <row r="86" spans="2:27" x14ac:dyDescent="0.25">
      <c r="B86" s="1">
        <v>-0.47139999999999999</v>
      </c>
      <c r="C86">
        <v>9.803714817861939E-4</v>
      </c>
      <c r="D86" s="1">
        <v>4.9596444868521902E-6</v>
      </c>
      <c r="E86">
        <v>1.64648863508125</v>
      </c>
      <c r="F86">
        <f t="shared" si="4"/>
        <v>1.0016541874961461E-2</v>
      </c>
      <c r="I86" s="1">
        <v>-0.47139999999999999</v>
      </c>
      <c r="J86">
        <v>9.7009899290788804E-4</v>
      </c>
      <c r="K86" s="1">
        <v>7.7048675611992002E-6</v>
      </c>
      <c r="L86">
        <v>1</v>
      </c>
      <c r="M86">
        <f t="shared" si="5"/>
        <v>1.5636325365882334E-2</v>
      </c>
      <c r="P86" s="1">
        <v>-0.47139999999999999</v>
      </c>
      <c r="Q86" s="1">
        <v>3.0513370048597498E-8</v>
      </c>
      <c r="R86" s="1">
        <v>1.3317877214354301E-9</v>
      </c>
      <c r="S86">
        <v>2.04007269212038</v>
      </c>
      <c r="T86">
        <f t="shared" si="6"/>
        <v>8.0283926184699969E-2</v>
      </c>
      <c r="W86" s="1">
        <v>-0.47139999999999999</v>
      </c>
      <c r="X86" s="1">
        <v>3.1046892025994202E-8</v>
      </c>
      <c r="Y86" s="1">
        <v>3.0041637202910101E-9</v>
      </c>
      <c r="Z86">
        <v>2.25576759864291</v>
      </c>
      <c r="AA86">
        <f t="shared" si="7"/>
        <v>0.16214523964704963</v>
      </c>
    </row>
    <row r="87" spans="2:27" x14ac:dyDescent="0.25">
      <c r="B87" s="1">
        <v>-0.4929</v>
      </c>
      <c r="C87">
        <v>1.13158579335399E-3</v>
      </c>
      <c r="D87" s="1">
        <v>5.87561807140935E-6</v>
      </c>
      <c r="E87">
        <v>1.6902684880755401</v>
      </c>
      <c r="F87">
        <f t="shared" si="4"/>
        <v>1.0278015877777096E-2</v>
      </c>
      <c r="I87" s="1">
        <v>-0.4929</v>
      </c>
      <c r="J87">
        <v>1.12091183355749E-3</v>
      </c>
      <c r="K87" s="1">
        <v>1.07579440094098E-5</v>
      </c>
      <c r="L87">
        <v>1.41832423700468</v>
      </c>
      <c r="M87">
        <f t="shared" si="5"/>
        <v>1.8833478575898181E-2</v>
      </c>
      <c r="P87" s="1">
        <v>-0.4929</v>
      </c>
      <c r="Q87" s="1">
        <v>3.1930925852439098E-8</v>
      </c>
      <c r="R87" s="1">
        <v>1.4520167986228801E-9</v>
      </c>
      <c r="S87">
        <v>2.3616449424680099</v>
      </c>
      <c r="T87">
        <f t="shared" si="6"/>
        <v>8.3365493835016707E-2</v>
      </c>
      <c r="W87" s="1">
        <v>-0.4929</v>
      </c>
      <c r="X87" s="1">
        <v>3.2382778516183898E-8</v>
      </c>
      <c r="Y87" s="1">
        <v>2.7991162315701998E-9</v>
      </c>
      <c r="Z87">
        <v>2.1692781656713098</v>
      </c>
      <c r="AA87">
        <f t="shared" si="7"/>
        <v>0.14739556211886795</v>
      </c>
    </row>
    <row r="88" spans="2:27" x14ac:dyDescent="0.25">
      <c r="B88" s="1">
        <v>-0.5141</v>
      </c>
      <c r="C88">
        <v>1.3032224780919199E-3</v>
      </c>
      <c r="D88" s="1">
        <v>6.0938470336830599E-6</v>
      </c>
      <c r="E88">
        <v>1.5018078477972401</v>
      </c>
      <c r="F88">
        <f t="shared" si="4"/>
        <v>9.2653183967398144E-3</v>
      </c>
      <c r="I88" s="1">
        <v>-0.5141</v>
      </c>
      <c r="J88">
        <v>1.28948771237717E-3</v>
      </c>
      <c r="K88" s="1">
        <v>9.5842956655182492E-6</v>
      </c>
      <c r="L88">
        <v>1</v>
      </c>
      <c r="M88">
        <f t="shared" si="5"/>
        <v>1.4647536772428641E-2</v>
      </c>
      <c r="P88" s="1">
        <v>-0.5141</v>
      </c>
      <c r="Q88" s="1">
        <v>3.3028446718678603E-8</v>
      </c>
      <c r="R88" s="1">
        <v>1.56856645690811E-9</v>
      </c>
      <c r="S88">
        <v>2.6445533494426501</v>
      </c>
      <c r="T88">
        <f t="shared" si="6"/>
        <v>8.6743609412456416E-2</v>
      </c>
      <c r="W88" s="1">
        <v>-0.5141</v>
      </c>
      <c r="X88" s="1">
        <v>3.3706485399160799E-8</v>
      </c>
      <c r="Y88" s="1">
        <v>2.6700201955940199E-9</v>
      </c>
      <c r="Z88">
        <v>1.95095137331597</v>
      </c>
      <c r="AA88">
        <f t="shared" si="7"/>
        <v>0.13676096100995347</v>
      </c>
    </row>
    <row r="89" spans="2:27" x14ac:dyDescent="0.25">
      <c r="B89" s="1">
        <v>-0.53500000000000003</v>
      </c>
      <c r="C89">
        <v>1.50407192755092E-3</v>
      </c>
      <c r="D89" s="1">
        <v>6.8798260287243501E-6</v>
      </c>
      <c r="E89">
        <v>1.56036576508865</v>
      </c>
      <c r="F89">
        <f t="shared" si="4"/>
        <v>9.0653352073482157E-3</v>
      </c>
      <c r="I89" s="1">
        <v>-0.53500000000000003</v>
      </c>
      <c r="J89">
        <v>1.49146276045706E-3</v>
      </c>
      <c r="K89" s="1">
        <v>1.13462011815746E-5</v>
      </c>
      <c r="L89">
        <v>1</v>
      </c>
      <c r="M89">
        <f t="shared" si="5"/>
        <v>1.4986840794362959E-2</v>
      </c>
      <c r="P89" s="1">
        <v>-0.53500000000000003</v>
      </c>
      <c r="Q89" s="1">
        <v>3.4059159764748198E-8</v>
      </c>
      <c r="R89" s="1">
        <v>1.61227628982276E-9</v>
      </c>
      <c r="S89">
        <v>2.8372437419632099</v>
      </c>
      <c r="T89">
        <f t="shared" si="6"/>
        <v>8.6486896740860353E-2</v>
      </c>
      <c r="W89" s="1">
        <v>-0.53500000000000003</v>
      </c>
      <c r="X89" s="1">
        <v>3.4894265623344903E-8</v>
      </c>
      <c r="Y89" s="1">
        <v>2.9615634382347299E-9</v>
      </c>
      <c r="Z89">
        <v>2.1759826000571301</v>
      </c>
      <c r="AA89">
        <f t="shared" si="7"/>
        <v>0.14511281867151113</v>
      </c>
    </row>
    <row r="90" spans="2:27" x14ac:dyDescent="0.25">
      <c r="B90" s="1">
        <v>-0.55557000000000001</v>
      </c>
      <c r="C90">
        <v>1.73098101585747E-3</v>
      </c>
      <c r="D90" s="1">
        <v>7.7729994830969496E-6</v>
      </c>
      <c r="E90">
        <v>1.52540306697428</v>
      </c>
      <c r="F90">
        <f t="shared" si="4"/>
        <v>8.9010927596579331E-3</v>
      </c>
      <c r="I90" s="1">
        <v>-0.55557000000000001</v>
      </c>
      <c r="J90">
        <v>1.71607097730423E-3</v>
      </c>
      <c r="K90" s="1">
        <v>1.3097889494698001E-5</v>
      </c>
      <c r="L90">
        <v>1</v>
      </c>
      <c r="M90">
        <f t="shared" si="5"/>
        <v>1.5035458201086861E-2</v>
      </c>
      <c r="P90" s="1">
        <v>-0.55557000000000001</v>
      </c>
      <c r="Q90" s="1">
        <v>3.56652572585122E-8</v>
      </c>
      <c r="R90" s="1">
        <v>1.63547678028568E-9</v>
      </c>
      <c r="S90">
        <v>2.5295130719910999</v>
      </c>
      <c r="T90">
        <f t="shared" si="6"/>
        <v>8.400800929935863E-2</v>
      </c>
      <c r="W90" s="1">
        <v>-0.55557000000000001</v>
      </c>
      <c r="X90" s="1">
        <v>3.68015116921682E-8</v>
      </c>
      <c r="Y90" s="1">
        <v>3.42826051204221E-9</v>
      </c>
      <c r="Z90">
        <v>2.4441104070191702</v>
      </c>
      <c r="AA90">
        <f t="shared" si="7"/>
        <v>0.15705061812214768</v>
      </c>
    </row>
    <row r="91" spans="2:27" x14ac:dyDescent="0.25">
      <c r="B91" s="1">
        <v>-0.57581000000000004</v>
      </c>
      <c r="C91">
        <v>1.9973130143260101E-3</v>
      </c>
      <c r="D91" s="1">
        <v>1.0066504204940699E-5</v>
      </c>
      <c r="E91">
        <v>1.99996997921535</v>
      </c>
      <c r="F91">
        <f t="shared" si="4"/>
        <v>9.9794533201828586E-3</v>
      </c>
      <c r="I91" s="1">
        <v>-0.57581000000000004</v>
      </c>
      <c r="J91">
        <v>1.9824290536307699E-3</v>
      </c>
      <c r="K91" s="1">
        <v>1.5370109515656401E-5</v>
      </c>
      <c r="L91">
        <v>1</v>
      </c>
      <c r="M91">
        <f t="shared" si="5"/>
        <v>1.5269564983308115E-2</v>
      </c>
      <c r="P91" s="1">
        <v>-0.57581000000000004</v>
      </c>
      <c r="Q91" s="1">
        <v>3.7561199879974299E-8</v>
      </c>
      <c r="R91" s="1">
        <v>1.70917914713141E-9</v>
      </c>
      <c r="S91">
        <v>2.5473295671962002</v>
      </c>
      <c r="T91">
        <f t="shared" si="6"/>
        <v>8.3416182276261366E-2</v>
      </c>
      <c r="W91" s="1">
        <v>-0.57581000000000004</v>
      </c>
      <c r="X91" s="1">
        <v>3.8557993371775302E-8</v>
      </c>
      <c r="Y91" s="1">
        <v>3.7912526860781501E-9</v>
      </c>
      <c r="Z91">
        <v>2.6400596569273498</v>
      </c>
      <c r="AA91">
        <f t="shared" si="7"/>
        <v>0.16433514111404249</v>
      </c>
    </row>
    <row r="92" spans="2:27" x14ac:dyDescent="0.25">
      <c r="B92" s="1">
        <v>-0.59570000000000001</v>
      </c>
      <c r="C92">
        <v>2.3097757422627999E-3</v>
      </c>
      <c r="D92" s="1">
        <v>1.1619520091158E-5</v>
      </c>
      <c r="E92">
        <v>2.1299358552651002</v>
      </c>
      <c r="F92">
        <f t="shared" si="4"/>
        <v>9.9609485362798806E-3</v>
      </c>
      <c r="I92" s="1">
        <v>-0.59570000000000001</v>
      </c>
      <c r="J92">
        <v>2.2955243227219401E-3</v>
      </c>
      <c r="K92" s="1">
        <v>1.6205729085333202E-5</v>
      </c>
      <c r="L92">
        <v>1</v>
      </c>
      <c r="M92">
        <f t="shared" si="5"/>
        <v>1.3922831736466027E-2</v>
      </c>
      <c r="P92" s="1">
        <v>-0.59570000000000001</v>
      </c>
      <c r="Q92" s="1">
        <v>3.9782115742686401E-8</v>
      </c>
      <c r="R92" s="1">
        <v>1.9334935169363799E-9</v>
      </c>
      <c r="S92">
        <v>2.6378759112399202</v>
      </c>
      <c r="T92">
        <f t="shared" si="6"/>
        <v>8.8592589260493224E-2</v>
      </c>
      <c r="W92" s="1">
        <v>-0.59570000000000001</v>
      </c>
      <c r="X92" s="1">
        <v>4.0923336225966503E-8</v>
      </c>
      <c r="Y92" s="1">
        <v>4.7581488125668899E-9</v>
      </c>
      <c r="Z92">
        <v>3.1844424715648398</v>
      </c>
      <c r="AA92">
        <f t="shared" si="7"/>
        <v>0.1886670639447196</v>
      </c>
    </row>
    <row r="93" spans="2:27" x14ac:dyDescent="0.25">
      <c r="B93" s="1">
        <v>-0.61523000000000005</v>
      </c>
      <c r="C93">
        <v>2.6738570869472701E-3</v>
      </c>
      <c r="D93" s="1">
        <v>1.3204991987678901E-5</v>
      </c>
      <c r="E93">
        <v>2.2872680853070699</v>
      </c>
      <c r="F93">
        <f t="shared" si="4"/>
        <v>9.7805081059385863E-3</v>
      </c>
      <c r="I93" s="1">
        <v>-0.61523000000000005</v>
      </c>
      <c r="J93">
        <v>2.6579707770551298E-3</v>
      </c>
      <c r="K93" s="1">
        <v>1.8141486843448701E-5</v>
      </c>
      <c r="L93">
        <v>1</v>
      </c>
      <c r="M93">
        <f t="shared" si="5"/>
        <v>1.3466798989109571E-2</v>
      </c>
      <c r="P93" s="1">
        <v>-0.61523000000000005</v>
      </c>
      <c r="Q93" s="1">
        <v>4.1644812678096798E-8</v>
      </c>
      <c r="R93" s="1">
        <v>1.9370717179923301E-9</v>
      </c>
      <c r="S93">
        <v>2.8114683340582101</v>
      </c>
      <c r="T93">
        <f t="shared" si="6"/>
        <v>8.5110551003742804E-2</v>
      </c>
      <c r="W93" s="1">
        <v>-0.61523000000000005</v>
      </c>
      <c r="X93" s="1">
        <v>4.2614534714199002E-8</v>
      </c>
      <c r="Y93" s="1">
        <v>4.7509363164694598E-9</v>
      </c>
      <c r="Z93">
        <v>3.04757596934216</v>
      </c>
      <c r="AA93">
        <f t="shared" si="7"/>
        <v>0.18232017739919545</v>
      </c>
    </row>
    <row r="94" spans="2:27" x14ac:dyDescent="0.25">
      <c r="B94" s="1">
        <v>-0.63439000000000001</v>
      </c>
      <c r="C94">
        <v>3.1016947131561399E-3</v>
      </c>
      <c r="D94" s="1">
        <v>1.47291701319781E-5</v>
      </c>
      <c r="E94">
        <v>2.3897897610764298</v>
      </c>
      <c r="F94">
        <f t="shared" si="4"/>
        <v>9.4081444635162239E-3</v>
      </c>
      <c r="I94" s="1">
        <v>-0.63439000000000001</v>
      </c>
      <c r="J94">
        <v>3.0811078032777E-3</v>
      </c>
      <c r="K94" s="1">
        <v>1.9856241956810901E-5</v>
      </c>
      <c r="L94">
        <v>1</v>
      </c>
      <c r="M94">
        <f t="shared" si="5"/>
        <v>1.2725014662527163E-2</v>
      </c>
      <c r="P94" s="1">
        <v>-0.63439000000000001</v>
      </c>
      <c r="Q94" s="1">
        <v>4.3769629625801201E-8</v>
      </c>
      <c r="R94" s="1">
        <v>1.9025640725903101E-9</v>
      </c>
      <c r="S94">
        <v>2.7782657564923201</v>
      </c>
      <c r="T94">
        <f t="shared" si="6"/>
        <v>7.9982081327622745E-2</v>
      </c>
      <c r="W94" s="1">
        <v>-0.63439000000000001</v>
      </c>
      <c r="X94" s="1">
        <v>4.4122217489434003E-8</v>
      </c>
      <c r="Y94" s="1">
        <v>3.9682509088894198E-9</v>
      </c>
      <c r="Z94">
        <v>2.2932163378473298</v>
      </c>
      <c r="AA94">
        <f t="shared" si="7"/>
        <v>0.15245288250260933</v>
      </c>
    </row>
    <row r="95" spans="2:27" x14ac:dyDescent="0.25">
      <c r="B95" s="1">
        <v>-0.65317000000000003</v>
      </c>
      <c r="C95">
        <v>3.5943189231587699E-3</v>
      </c>
      <c r="D95" s="1">
        <v>1.7911226552950301E-5</v>
      </c>
      <c r="E95">
        <v>2.72429937599945</v>
      </c>
      <c r="F95">
        <f t="shared" si="4"/>
        <v>9.8680600541131147E-3</v>
      </c>
      <c r="I95" s="1">
        <v>-0.65317000000000003</v>
      </c>
      <c r="J95">
        <v>3.5700892940662698E-3</v>
      </c>
      <c r="K95" s="1">
        <v>3.7918059627248003E-5</v>
      </c>
      <c r="L95">
        <v>2.7908318287948801</v>
      </c>
      <c r="M95">
        <f t="shared" si="5"/>
        <v>2.0800238802862202E-2</v>
      </c>
      <c r="P95" s="1">
        <v>-0.65317000000000003</v>
      </c>
      <c r="Q95" s="1">
        <v>4.6385685939273298E-8</v>
      </c>
      <c r="R95" s="1">
        <v>1.83842425356377E-9</v>
      </c>
      <c r="S95">
        <v>2.2883492003350598</v>
      </c>
      <c r="T95">
        <f t="shared" si="6"/>
        <v>7.3445113152713765E-2</v>
      </c>
      <c r="W95" s="1">
        <v>-0.65317000000000003</v>
      </c>
      <c r="X95" s="1">
        <v>4.6383489991952297E-8</v>
      </c>
      <c r="Y95" s="1">
        <v>4.0890967176477599E-9</v>
      </c>
      <c r="Z95">
        <v>2.4007131400970501</v>
      </c>
      <c r="AA95">
        <f t="shared" si="7"/>
        <v>0.14988894992949162</v>
      </c>
    </row>
    <row r="96" spans="2:27" x14ac:dyDescent="0.25">
      <c r="B96" s="1">
        <v>-0.67156000000000005</v>
      </c>
      <c r="C96">
        <v>4.1721799257370303E-3</v>
      </c>
      <c r="D96" s="1">
        <v>2.0020723567066301E-5</v>
      </c>
      <c r="E96">
        <v>2.8151633301685202</v>
      </c>
      <c r="F96">
        <f t="shared" si="4"/>
        <v>9.5060167995964749E-3</v>
      </c>
      <c r="I96" s="1">
        <v>-0.67156000000000005</v>
      </c>
      <c r="J96">
        <v>4.1465789011035101E-3</v>
      </c>
      <c r="K96" s="1">
        <v>2.4926466002935799E-5</v>
      </c>
      <c r="L96">
        <v>1</v>
      </c>
      <c r="M96">
        <f t="shared" si="5"/>
        <v>1.1879838393307737E-2</v>
      </c>
      <c r="P96" s="1">
        <v>-0.67156000000000005</v>
      </c>
      <c r="Q96" s="1">
        <v>4.9587376923954299E-8</v>
      </c>
      <c r="R96" s="1">
        <v>1.9893211848724799E-9</v>
      </c>
      <c r="S96">
        <v>2.4794943520759101</v>
      </c>
      <c r="T96">
        <f t="shared" si="6"/>
        <v>7.4275490734719396E-2</v>
      </c>
      <c r="W96" s="1">
        <v>-0.67156000000000005</v>
      </c>
      <c r="X96" s="1">
        <v>4.96590019898276E-8</v>
      </c>
      <c r="Y96" s="1">
        <v>4.6460779612943298E-9</v>
      </c>
      <c r="Z96">
        <v>2.6892159765766901</v>
      </c>
      <c r="AA96">
        <f t="shared" si="7"/>
        <v>0.15762465491168157</v>
      </c>
    </row>
    <row r="97" spans="2:27" x14ac:dyDescent="0.25">
      <c r="B97" s="1">
        <v>-0.68954000000000004</v>
      </c>
      <c r="C97">
        <v>4.8365557687899503E-3</v>
      </c>
      <c r="D97" s="1">
        <v>2.29505968162434E-5</v>
      </c>
      <c r="E97">
        <v>3.0467142746975102</v>
      </c>
      <c r="F97">
        <f t="shared" si="4"/>
        <v>9.4012489993793753E-3</v>
      </c>
      <c r="I97" s="1">
        <v>-0.68954000000000004</v>
      </c>
      <c r="J97">
        <v>4.8078633140519397E-3</v>
      </c>
      <c r="K97" s="1">
        <v>3.4244490291431999E-5</v>
      </c>
      <c r="L97">
        <v>1.48501956985608</v>
      </c>
      <c r="M97">
        <f t="shared" si="5"/>
        <v>1.4045125627657962E-2</v>
      </c>
      <c r="P97" s="1">
        <v>-0.68954000000000004</v>
      </c>
      <c r="Q97" s="1">
        <v>5.2856947139759398E-8</v>
      </c>
      <c r="R97" s="1">
        <v>2.0163972181203501E-9</v>
      </c>
      <c r="S97">
        <v>2.4541074807905399</v>
      </c>
      <c r="T97">
        <f t="shared" si="6"/>
        <v>7.0887902186252905E-2</v>
      </c>
      <c r="W97" s="1">
        <v>-0.68954000000000004</v>
      </c>
      <c r="X97" s="1">
        <v>5.2124499850850903E-8</v>
      </c>
      <c r="Y97" s="1">
        <v>4.6238835005200301E-9</v>
      </c>
      <c r="Z97">
        <v>2.6690967968085402</v>
      </c>
      <c r="AA97">
        <f t="shared" si="7"/>
        <v>0.15068315829619913</v>
      </c>
    </row>
    <row r="98" spans="2:27" x14ac:dyDescent="0.25">
      <c r="B98" s="1">
        <v>-0.70711000000000002</v>
      </c>
      <c r="C98">
        <v>5.6157321104086397E-3</v>
      </c>
      <c r="D98" s="1">
        <v>2.8155387812763799E-5</v>
      </c>
      <c r="E98">
        <v>3.76545985551311</v>
      </c>
      <c r="F98">
        <f t="shared" si="4"/>
        <v>9.9277767740750464E-3</v>
      </c>
      <c r="I98" s="1">
        <v>-0.70711000000000002</v>
      </c>
      <c r="J98">
        <v>5.5803357315724897E-3</v>
      </c>
      <c r="K98" s="1">
        <v>8.07236183458504E-5</v>
      </c>
      <c r="L98">
        <v>6.1282000003119403</v>
      </c>
      <c r="M98">
        <f t="shared" si="5"/>
        <v>2.8117962239960496E-2</v>
      </c>
      <c r="P98" s="1">
        <v>-0.70711000000000002</v>
      </c>
      <c r="Q98" s="1">
        <v>5.6132669454141202E-8</v>
      </c>
      <c r="R98" s="1">
        <v>2.0643111566525801E-9</v>
      </c>
      <c r="S98">
        <v>2.43714377178493</v>
      </c>
      <c r="T98">
        <f t="shared" si="6"/>
        <v>6.8512011478908841E-2</v>
      </c>
      <c r="W98" s="1">
        <v>-0.70711000000000002</v>
      </c>
      <c r="X98" s="1">
        <v>5.5128342789674098E-8</v>
      </c>
      <c r="Y98" s="1">
        <v>4.7578791058840598E-9</v>
      </c>
      <c r="Z98">
        <v>2.59749827774499</v>
      </c>
      <c r="AA98">
        <f t="shared" si="7"/>
        <v>0.1472022669408895</v>
      </c>
    </row>
    <row r="99" spans="2:27" x14ac:dyDescent="0.25">
      <c r="B99" s="1">
        <v>-0.72424999999999995</v>
      </c>
      <c r="C99">
        <v>6.5164711378163497E-3</v>
      </c>
      <c r="D99" s="1">
        <v>2.9873752429406501E-5</v>
      </c>
      <c r="E99">
        <v>3.4268691421681998</v>
      </c>
      <c r="F99">
        <f t="shared" si="4"/>
        <v>9.0853890518621961E-3</v>
      </c>
      <c r="I99" s="1">
        <v>-0.72424999999999995</v>
      </c>
      <c r="J99">
        <v>6.4720226554871299E-3</v>
      </c>
      <c r="K99" s="1">
        <v>8.7746097068652903E-5</v>
      </c>
      <c r="L99">
        <v>5.2899529563421899</v>
      </c>
      <c r="M99">
        <f t="shared" si="5"/>
        <v>2.6399669366247536E-2</v>
      </c>
      <c r="P99" s="1">
        <v>-0.72424999999999995</v>
      </c>
      <c r="Q99" s="1">
        <v>5.95905585236618E-8</v>
      </c>
      <c r="R99" s="1">
        <v>2.1197105420759002E-9</v>
      </c>
      <c r="S99">
        <v>2.51457803879262</v>
      </c>
      <c r="T99">
        <f t="shared" si="6"/>
        <v>6.6417396812591831E-2</v>
      </c>
      <c r="W99" s="1">
        <v>-0.72424999999999995</v>
      </c>
      <c r="X99" s="1">
        <v>5.7473010854778903E-8</v>
      </c>
      <c r="Y99" s="1">
        <v>4.8247094790895096E-9</v>
      </c>
      <c r="Z99">
        <v>2.6118311490043999</v>
      </c>
      <c r="AA99">
        <f t="shared" si="7"/>
        <v>0.14375848706710864</v>
      </c>
    </row>
    <row r="100" spans="2:27" x14ac:dyDescent="0.25">
      <c r="B100" s="1">
        <v>-0.74095</v>
      </c>
      <c r="C100">
        <v>7.5536911852443203E-3</v>
      </c>
      <c r="D100" s="1">
        <v>3.1259621202666801E-5</v>
      </c>
      <c r="E100">
        <v>3.0431694850134701</v>
      </c>
      <c r="F100">
        <f t="shared" si="4"/>
        <v>8.2087073353915869E-3</v>
      </c>
      <c r="I100" s="1">
        <v>-0.74095</v>
      </c>
      <c r="J100">
        <v>7.4980544241068604E-3</v>
      </c>
      <c r="K100" s="1">
        <v>5.4986560007785598E-5</v>
      </c>
      <c r="L100">
        <v>1.78536878436713</v>
      </c>
      <c r="M100">
        <f t="shared" si="5"/>
        <v>1.4454879320268857E-2</v>
      </c>
      <c r="P100" s="1">
        <v>-0.74095</v>
      </c>
      <c r="Q100" s="1">
        <v>6.3507684749384799E-8</v>
      </c>
      <c r="R100" s="1">
        <v>2.2209384756466198E-9</v>
      </c>
      <c r="S100">
        <v>2.6340684633098501</v>
      </c>
      <c r="T100">
        <f t="shared" si="6"/>
        <v>6.5370207549829071E-2</v>
      </c>
      <c r="W100" s="1">
        <v>-0.74095</v>
      </c>
      <c r="X100" s="1">
        <v>6.0033311733055594E-8</v>
      </c>
      <c r="Y100" s="1">
        <v>4.92822107787549E-9</v>
      </c>
      <c r="Z100">
        <v>2.7388273308064002</v>
      </c>
      <c r="AA100">
        <f t="shared" si="7"/>
        <v>0.14102842845079142</v>
      </c>
    </row>
    <row r="101" spans="2:27" x14ac:dyDescent="0.25">
      <c r="B101" s="1">
        <v>-0.75721000000000005</v>
      </c>
      <c r="C101">
        <v>8.7575797031868401E-3</v>
      </c>
      <c r="D101" s="1">
        <v>3.05466532305387E-5</v>
      </c>
      <c r="E101">
        <v>2.4866279941146501</v>
      </c>
      <c r="F101">
        <f t="shared" si="4"/>
        <v>6.9277210294836113E-3</v>
      </c>
      <c r="I101" s="1">
        <v>-0.75721000000000005</v>
      </c>
      <c r="J101">
        <v>8.6849866975497493E-3</v>
      </c>
      <c r="K101" s="1">
        <v>6.05274933848721E-5</v>
      </c>
      <c r="L101">
        <v>1.86294483996796</v>
      </c>
      <c r="M101">
        <f t="shared" si="5"/>
        <v>1.3746810554542473E-2</v>
      </c>
      <c r="P101" s="1">
        <v>-0.75721000000000005</v>
      </c>
      <c r="Q101" s="1">
        <v>6.8360576890020395E-8</v>
      </c>
      <c r="R101" s="1">
        <v>2.3546206763179801E-9</v>
      </c>
      <c r="S101">
        <v>2.4115093799006999</v>
      </c>
      <c r="T101">
        <f t="shared" si="6"/>
        <v>6.4448516034310066E-2</v>
      </c>
      <c r="W101" s="1">
        <v>-0.75721000000000005</v>
      </c>
      <c r="X101" s="1">
        <v>6.4972726228297304E-8</v>
      </c>
      <c r="Y101" s="1">
        <v>5.6007513294682797E-9</v>
      </c>
      <c r="Z101">
        <v>2.3319519794248298</v>
      </c>
      <c r="AA101">
        <f t="shared" si="7"/>
        <v>0.14705108043192591</v>
      </c>
    </row>
    <row r="102" spans="2:27" x14ac:dyDescent="0.25">
      <c r="B102" s="1">
        <v>-0.77300999999999997</v>
      </c>
      <c r="C102">
        <v>1.0134888872205599E-2</v>
      </c>
      <c r="D102" s="1">
        <v>3.7857179591175597E-5</v>
      </c>
      <c r="E102">
        <v>3.1466100926487801</v>
      </c>
      <c r="F102">
        <f t="shared" si="4"/>
        <v>7.4152679784482397E-3</v>
      </c>
      <c r="I102" s="1">
        <v>-0.77300999999999997</v>
      </c>
      <c r="J102">
        <v>1.0065204638410799E-2</v>
      </c>
      <c r="K102" s="1">
        <v>6.7536465791585504E-5</v>
      </c>
      <c r="L102">
        <v>1.8495720758645899</v>
      </c>
      <c r="M102">
        <f t="shared" si="5"/>
        <v>1.3242083919413464E-2</v>
      </c>
      <c r="P102" s="1">
        <v>-0.77300999999999997</v>
      </c>
      <c r="Q102" s="1">
        <v>7.3173841819331406E-8</v>
      </c>
      <c r="R102" s="1">
        <v>2.7427086650536601E-9</v>
      </c>
      <c r="S102">
        <v>2.8498760261804099</v>
      </c>
      <c r="T102">
        <f t="shared" si="6"/>
        <v>6.9736447932798276E-2</v>
      </c>
      <c r="W102" s="1">
        <v>-0.77300999999999997</v>
      </c>
      <c r="X102" s="1">
        <v>6.9507691670020406E-8</v>
      </c>
      <c r="Y102" s="1">
        <v>6.0663448003463598E-9</v>
      </c>
      <c r="Z102">
        <v>2.1957096109564</v>
      </c>
      <c r="AA102">
        <f t="shared" si="7"/>
        <v>0.14861137848513556</v>
      </c>
    </row>
    <row r="103" spans="2:27" x14ac:dyDescent="0.25">
      <c r="B103" s="1">
        <v>-0.78835</v>
      </c>
      <c r="C103">
        <v>1.17007916390691E-2</v>
      </c>
      <c r="D103" s="1">
        <v>4.1693412667394399E-5</v>
      </c>
      <c r="E103">
        <v>3.2449333411291499</v>
      </c>
      <c r="F103">
        <f t="shared" si="4"/>
        <v>7.076167896359755E-3</v>
      </c>
      <c r="I103" s="1">
        <v>-0.78835</v>
      </c>
      <c r="J103">
        <v>1.16487212370551E-2</v>
      </c>
      <c r="K103" s="1">
        <v>7.5105840110588904E-5</v>
      </c>
      <c r="L103">
        <v>1.89124067165483</v>
      </c>
      <c r="M103">
        <f t="shared" si="5"/>
        <v>1.2730954678217919E-2</v>
      </c>
      <c r="P103" s="1">
        <v>-0.78835</v>
      </c>
      <c r="Q103" s="1">
        <v>7.8317539072849594E-8</v>
      </c>
      <c r="R103" s="1">
        <v>2.7133638975810598E-9</v>
      </c>
      <c r="S103">
        <v>2.7217049834123501</v>
      </c>
      <c r="T103">
        <f t="shared" si="6"/>
        <v>6.4801185778067857E-2</v>
      </c>
      <c r="W103" s="1">
        <v>-0.78835</v>
      </c>
      <c r="X103" s="1">
        <v>7.2025536933944493E-8</v>
      </c>
      <c r="Y103" s="1">
        <v>5.7098566773902399E-9</v>
      </c>
      <c r="Z103">
        <v>2.6872036875735499</v>
      </c>
      <c r="AA103">
        <f t="shared" si="7"/>
        <v>0.13685276651777864</v>
      </c>
    </row>
    <row r="104" spans="2:27" x14ac:dyDescent="0.25">
      <c r="B104" s="1">
        <v>-0.80320999999999998</v>
      </c>
      <c r="C104">
        <v>1.3441015737067401E-2</v>
      </c>
      <c r="D104" s="1">
        <v>4.5864415755825702E-5</v>
      </c>
      <c r="E104">
        <v>3.1338115192439999</v>
      </c>
      <c r="F104">
        <f t="shared" si="4"/>
        <v>6.7782873641634833E-3</v>
      </c>
      <c r="I104" s="1">
        <v>-0.80320999999999998</v>
      </c>
      <c r="J104">
        <v>1.33721808195662E-2</v>
      </c>
      <c r="K104" s="1">
        <v>7.7743168683818301E-5</v>
      </c>
      <c r="L104">
        <v>1.65264545382442</v>
      </c>
      <c r="M104">
        <f t="shared" si="5"/>
        <v>1.1493950550663823E-2</v>
      </c>
      <c r="P104" s="1">
        <v>-0.80320999999999998</v>
      </c>
      <c r="Q104" s="1">
        <v>8.2754260159245706E-8</v>
      </c>
      <c r="R104" s="1">
        <v>2.8752693583750399E-9</v>
      </c>
      <c r="S104">
        <v>2.7749225190517199</v>
      </c>
      <c r="T104">
        <f t="shared" si="6"/>
        <v>6.4974315401893273E-2</v>
      </c>
      <c r="W104" s="1">
        <v>-0.80320999999999998</v>
      </c>
      <c r="X104" s="1">
        <v>7.5245021818360994E-8</v>
      </c>
      <c r="Y104" s="1">
        <v>5.9452555657842803E-9</v>
      </c>
      <c r="Z104">
        <v>2.9223224544306001</v>
      </c>
      <c r="AA104">
        <f t="shared" si="7"/>
        <v>0.13645995759733484</v>
      </c>
    </row>
    <row r="105" spans="2:27" x14ac:dyDescent="0.25">
      <c r="B105" s="1">
        <v>-0.81757999999999997</v>
      </c>
      <c r="C105">
        <v>1.53268208029817E-2</v>
      </c>
      <c r="D105" s="1">
        <v>4.5946826495086397E-5</v>
      </c>
      <c r="E105">
        <v>2.5623796717629199</v>
      </c>
      <c r="F105">
        <f t="shared" si="4"/>
        <v>5.9598777351104757E-3</v>
      </c>
      <c r="I105" s="1">
        <v>-0.81757999999999997</v>
      </c>
      <c r="J105">
        <v>1.52558081968796E-2</v>
      </c>
      <c r="K105" s="1">
        <v>8.01282621103944E-5</v>
      </c>
      <c r="L105">
        <v>1.53262953345687</v>
      </c>
      <c r="M105">
        <f t="shared" si="5"/>
        <v>1.0395423677836621E-2</v>
      </c>
      <c r="P105" s="1">
        <v>-0.81757999999999997</v>
      </c>
      <c r="Q105" s="1">
        <v>8.77789831484698E-8</v>
      </c>
      <c r="R105" s="1">
        <v>3.1512574592049301E-9</v>
      </c>
      <c r="S105">
        <v>2.8396761781963402</v>
      </c>
      <c r="T105">
        <f t="shared" si="6"/>
        <v>6.6989950711983728E-2</v>
      </c>
      <c r="W105" s="1">
        <v>-0.81757999999999997</v>
      </c>
      <c r="X105" s="1">
        <v>7.9188633506967801E-8</v>
      </c>
      <c r="Y105" s="1">
        <v>6.3613153955622202E-9</v>
      </c>
      <c r="Z105">
        <v>3.0891633253220601</v>
      </c>
      <c r="AA105">
        <f t="shared" si="7"/>
        <v>0.13842297664257588</v>
      </c>
    </row>
    <row r="106" spans="2:27" x14ac:dyDescent="0.25">
      <c r="B106" s="1">
        <v>-0.83147000000000004</v>
      </c>
      <c r="C106">
        <v>1.7337267056859201E-2</v>
      </c>
      <c r="D106" s="1">
        <v>4.9280209173317897E-5</v>
      </c>
      <c r="E106">
        <v>2.5185453484646398</v>
      </c>
      <c r="F106">
        <f t="shared" si="4"/>
        <v>5.6527525571580164E-3</v>
      </c>
      <c r="I106" s="1">
        <v>-0.83147000000000004</v>
      </c>
      <c r="J106">
        <v>1.7272036776698502E-2</v>
      </c>
      <c r="K106" s="1">
        <v>8.9389280994097098E-5</v>
      </c>
      <c r="L106">
        <v>1.60830588175914</v>
      </c>
      <c r="M106">
        <f t="shared" si="5"/>
        <v>1.0244711121998993E-2</v>
      </c>
      <c r="P106" s="1">
        <v>-0.83147000000000004</v>
      </c>
      <c r="Q106" s="1">
        <v>9.1820782196447801E-8</v>
      </c>
      <c r="R106" s="1">
        <v>3.3431663303306598E-9</v>
      </c>
      <c r="S106">
        <v>2.8521105560755098</v>
      </c>
      <c r="T106">
        <f t="shared" si="6"/>
        <v>6.7876646984943917E-2</v>
      </c>
      <c r="W106" s="1">
        <v>-0.83147000000000004</v>
      </c>
      <c r="X106" s="1">
        <v>8.3025722226503296E-8</v>
      </c>
      <c r="Y106" s="1">
        <v>6.98930824110205E-9</v>
      </c>
      <c r="Z106">
        <v>3.3073719305677902</v>
      </c>
      <c r="AA106">
        <f t="shared" si="7"/>
        <v>0.14410300269331497</v>
      </c>
    </row>
    <row r="107" spans="2:27" x14ac:dyDescent="0.25">
      <c r="B107" s="1">
        <v>-0.84484999999999999</v>
      </c>
      <c r="C107">
        <v>1.9396601749751299E-2</v>
      </c>
      <c r="D107" s="1">
        <v>5.8691033296676598E-5</v>
      </c>
      <c r="E107">
        <v>2.82613981185813</v>
      </c>
      <c r="F107">
        <f t="shared" si="4"/>
        <v>6.0152794887036627E-3</v>
      </c>
      <c r="I107" s="1">
        <v>-0.84484999999999999</v>
      </c>
      <c r="J107">
        <v>1.93503409786078E-2</v>
      </c>
      <c r="K107">
        <v>1.06256293578489E-4</v>
      </c>
      <c r="L107">
        <v>1.6880657099868599</v>
      </c>
      <c r="M107">
        <f t="shared" si="5"/>
        <v>1.0863066905989498E-2</v>
      </c>
      <c r="P107" s="1">
        <v>-0.84484999999999999</v>
      </c>
      <c r="Q107" s="1">
        <v>9.5233511247472604E-8</v>
      </c>
      <c r="R107" s="1">
        <v>3.7993938862398303E-9</v>
      </c>
      <c r="S107">
        <v>3.21208064398451</v>
      </c>
      <c r="T107">
        <f t="shared" si="6"/>
        <v>7.3894951731121844E-2</v>
      </c>
      <c r="W107" s="1">
        <v>-0.84484999999999999</v>
      </c>
      <c r="X107" s="1">
        <v>8.6469914813267393E-8</v>
      </c>
      <c r="Y107" s="1">
        <v>7.7873269256935108E-9</v>
      </c>
      <c r="Z107">
        <v>3.1936345180099299</v>
      </c>
      <c r="AA107">
        <f t="shared" si="7"/>
        <v>0.15262599524105469</v>
      </c>
    </row>
    <row r="108" spans="2:27" x14ac:dyDescent="0.25">
      <c r="B108" s="1">
        <v>-0.85772999999999999</v>
      </c>
      <c r="C108">
        <v>2.1428640171332801E-2</v>
      </c>
      <c r="D108" s="1">
        <v>6.7080999235184005E-5</v>
      </c>
      <c r="E108">
        <v>2.7915050267764498</v>
      </c>
      <c r="F108">
        <f t="shared" si="4"/>
        <v>6.2219185342362515E-3</v>
      </c>
      <c r="I108" s="1">
        <v>-0.85772999999999999</v>
      </c>
      <c r="J108">
        <v>2.14075348531566E-2</v>
      </c>
      <c r="K108">
        <v>1.3158876713309099E-4</v>
      </c>
      <c r="L108">
        <v>1.9863846023946901</v>
      </c>
      <c r="M108">
        <f t="shared" si="5"/>
        <v>1.2144387759902373E-2</v>
      </c>
      <c r="P108" s="1">
        <v>-0.85772999999999999</v>
      </c>
      <c r="Q108" s="1">
        <v>9.76011418761679E-8</v>
      </c>
      <c r="R108" s="1">
        <v>4.0052283059779103E-9</v>
      </c>
      <c r="S108">
        <v>3.2173585637970898</v>
      </c>
      <c r="T108">
        <f t="shared" si="6"/>
        <v>7.5848265972951981E-2</v>
      </c>
      <c r="W108" s="1">
        <v>-0.85772999999999999</v>
      </c>
      <c r="X108" s="1">
        <v>8.8072826036010403E-8</v>
      </c>
      <c r="Y108" s="1">
        <v>7.9481200411734903E-9</v>
      </c>
      <c r="Z108">
        <v>3.1807679641824498</v>
      </c>
      <c r="AA108">
        <f t="shared" si="7"/>
        <v>0.15289393928239053</v>
      </c>
    </row>
    <row r="109" spans="2:27" x14ac:dyDescent="0.25">
      <c r="B109" s="1">
        <v>-0.87009000000000003</v>
      </c>
      <c r="C109">
        <v>2.3301926371159101E-2</v>
      </c>
      <c r="D109" s="1">
        <v>6.6065991713659705E-5</v>
      </c>
      <c r="E109">
        <v>2.2189526329439699</v>
      </c>
      <c r="F109">
        <f t="shared" si="4"/>
        <v>5.6384592642041908E-3</v>
      </c>
      <c r="I109" s="1">
        <v>-0.87009000000000003</v>
      </c>
      <c r="J109">
        <v>2.32776563495182E-2</v>
      </c>
      <c r="K109">
        <v>1.54686524656675E-4</v>
      </c>
      <c r="L109">
        <v>2.2614339632884599</v>
      </c>
      <c r="M109">
        <f t="shared" si="5"/>
        <v>1.3116236219584127E-2</v>
      </c>
      <c r="P109" s="1">
        <v>-0.87009000000000003</v>
      </c>
      <c r="Q109" s="1">
        <v>9.8377137612103504E-8</v>
      </c>
      <c r="R109" s="1">
        <v>3.8468602447473797E-9</v>
      </c>
      <c r="S109">
        <v>2.8261506740032498</v>
      </c>
      <c r="T109">
        <f t="shared" si="6"/>
        <v>7.2533781918926815E-2</v>
      </c>
      <c r="W109" s="1">
        <v>-0.87009000000000003</v>
      </c>
      <c r="X109" s="1">
        <v>8.8419689252951703E-8</v>
      </c>
      <c r="Y109" s="1">
        <v>9.2979956740949302E-9</v>
      </c>
      <c r="Z109">
        <v>4.2161477456211802</v>
      </c>
      <c r="AA109">
        <f t="shared" si="7"/>
        <v>0.17376884624505667</v>
      </c>
    </row>
    <row r="110" spans="2:27" x14ac:dyDescent="0.25">
      <c r="B110" s="1">
        <v>-0.88192000000000004</v>
      </c>
      <c r="C110">
        <v>2.48910109419248E-2</v>
      </c>
      <c r="D110" s="1">
        <v>7.4534347019265105E-5</v>
      </c>
      <c r="E110">
        <v>2.3480357406191099</v>
      </c>
      <c r="F110">
        <f t="shared" si="4"/>
        <v>5.9532036721014732E-3</v>
      </c>
      <c r="I110" s="1">
        <v>-0.88192000000000004</v>
      </c>
      <c r="J110">
        <v>2.4872526803146899E-2</v>
      </c>
      <c r="K110">
        <v>1.7795701964424599E-4</v>
      </c>
      <c r="L110">
        <v>2.4699657838192399</v>
      </c>
      <c r="M110">
        <f t="shared" si="5"/>
        <v>1.4107651024150026E-2</v>
      </c>
      <c r="P110" s="1">
        <v>-0.88192000000000004</v>
      </c>
      <c r="Q110" s="1">
        <v>9.7466605899562203E-8</v>
      </c>
      <c r="R110" s="1">
        <v>3.8812248704328301E-9</v>
      </c>
      <c r="S110">
        <v>2.89851993063888</v>
      </c>
      <c r="T110">
        <f t="shared" si="6"/>
        <v>7.3767170993059933E-2</v>
      </c>
      <c r="W110" s="1">
        <v>-0.88192000000000004</v>
      </c>
      <c r="X110" s="1">
        <v>8.7651771125661797E-8</v>
      </c>
      <c r="Y110" s="1">
        <v>9.4909148487027498E-9</v>
      </c>
      <c r="Z110">
        <v>4.3655938351237698</v>
      </c>
      <c r="AA110">
        <f t="shared" si="7"/>
        <v>0.17800983508848456</v>
      </c>
    </row>
    <row r="111" spans="2:27" x14ac:dyDescent="0.25">
      <c r="B111" s="1">
        <v>-0.89322000000000001</v>
      </c>
      <c r="C111">
        <v>2.6098402519858201E-2</v>
      </c>
      <c r="D111" s="1">
        <v>8.43214646144593E-5</v>
      </c>
      <c r="E111">
        <v>2.57609683501714</v>
      </c>
      <c r="F111">
        <f t="shared" si="4"/>
        <v>6.4203235021538969E-3</v>
      </c>
      <c r="I111" s="1">
        <v>-0.89322000000000001</v>
      </c>
      <c r="J111">
        <v>2.61083157103866E-2</v>
      </c>
      <c r="K111">
        <v>1.9833116386541901E-4</v>
      </c>
      <c r="L111">
        <v>2.6422097359591401</v>
      </c>
      <c r="M111">
        <f t="shared" si="5"/>
        <v>1.4965578434375177E-2</v>
      </c>
      <c r="P111" s="1">
        <v>-0.89322000000000001</v>
      </c>
      <c r="Q111" s="1">
        <v>9.5306169765117302E-8</v>
      </c>
      <c r="R111" s="1">
        <v>3.9066658147957697E-9</v>
      </c>
      <c r="S111">
        <v>2.9768191612519699</v>
      </c>
      <c r="T111">
        <f t="shared" si="6"/>
        <v>7.5769680069384518E-2</v>
      </c>
      <c r="W111" s="1">
        <v>-0.89322000000000001</v>
      </c>
      <c r="X111" s="1">
        <v>8.5553696750155098E-8</v>
      </c>
      <c r="Y111" s="1">
        <v>9.5095081938463793E-9</v>
      </c>
      <c r="Z111">
        <v>4.5435212305682002</v>
      </c>
      <c r="AA111">
        <f t="shared" si="7"/>
        <v>0.18187360561853139</v>
      </c>
    </row>
    <row r="112" spans="2:27" x14ac:dyDescent="0.25">
      <c r="B112" s="1">
        <v>-0.90398999999999996</v>
      </c>
      <c r="C112">
        <v>2.68668234822023E-2</v>
      </c>
      <c r="D112" s="1">
        <v>9.0859061719481094E-5</v>
      </c>
      <c r="E112">
        <v>2.6949112921396901</v>
      </c>
      <c r="F112">
        <f t="shared" si="4"/>
        <v>6.7182225972975537E-3</v>
      </c>
      <c r="I112" s="1">
        <v>-0.90398999999999996</v>
      </c>
      <c r="J112">
        <v>2.68933993991687E-2</v>
      </c>
      <c r="K112">
        <v>2.21175654772315E-4</v>
      </c>
      <c r="L112">
        <v>3.0141337000705901</v>
      </c>
      <c r="M112">
        <f t="shared" si="5"/>
        <v>1.618215333678872E-2</v>
      </c>
      <c r="P112" s="1">
        <v>-0.90398999999999996</v>
      </c>
      <c r="Q112" s="1">
        <v>9.1976287879225703E-8</v>
      </c>
      <c r="R112" s="1">
        <v>3.8662863449949501E-9</v>
      </c>
      <c r="S112">
        <v>3.09637902543796</v>
      </c>
      <c r="T112">
        <f t="shared" si="6"/>
        <v>7.7551509924457765E-2</v>
      </c>
      <c r="W112" s="1">
        <v>-0.90398999999999996</v>
      </c>
      <c r="X112" s="1">
        <v>8.2044712531451002E-8</v>
      </c>
      <c r="Y112" s="1">
        <v>8.0589283091086994E-9</v>
      </c>
      <c r="Z112">
        <v>3.7147972099533102</v>
      </c>
      <c r="AA112">
        <f t="shared" si="7"/>
        <v>0.1641955457954907</v>
      </c>
    </row>
    <row r="113" spans="2:27" x14ac:dyDescent="0.25">
      <c r="B113" s="1">
        <v>-0.91420999999999997</v>
      </c>
      <c r="C113">
        <v>2.72059242161641E-2</v>
      </c>
      <c r="D113" s="1">
        <v>9.6048312470867404E-5</v>
      </c>
      <c r="E113">
        <v>2.7461833602225298</v>
      </c>
      <c r="F113">
        <f t="shared" si="4"/>
        <v>7.0113321708817787E-3</v>
      </c>
      <c r="I113" s="1">
        <v>-0.91420999999999997</v>
      </c>
      <c r="J113">
        <v>2.7228536840360602E-2</v>
      </c>
      <c r="K113">
        <v>2.2153190999865601E-4</v>
      </c>
      <c r="L113">
        <v>2.85923505931944</v>
      </c>
      <c r="M113">
        <f t="shared" si="5"/>
        <v>1.6011499494933131E-2</v>
      </c>
      <c r="P113" s="1">
        <v>-0.91420999999999997</v>
      </c>
      <c r="Q113" s="1">
        <v>8.7877455036124297E-8</v>
      </c>
      <c r="R113" s="1">
        <v>3.7168989541478698E-9</v>
      </c>
      <c r="S113">
        <v>3.2148406004883499</v>
      </c>
      <c r="T113">
        <f t="shared" si="6"/>
        <v>7.7994965742719774E-2</v>
      </c>
      <c r="W113" s="1">
        <v>-0.91420999999999997</v>
      </c>
      <c r="X113" s="1">
        <v>7.8782191566023204E-8</v>
      </c>
      <c r="Y113" s="1">
        <v>8.0537302426182002E-9</v>
      </c>
      <c r="Z113">
        <v>3.9052408328039299</v>
      </c>
      <c r="AA113">
        <f t="shared" si="7"/>
        <v>0.16974938928572647</v>
      </c>
    </row>
    <row r="114" spans="2:27" x14ac:dyDescent="0.25">
      <c r="B114" s="1">
        <v>-0.92388000000000003</v>
      </c>
      <c r="C114">
        <v>2.71235341045288E-2</v>
      </c>
      <c r="D114">
        <v>1.01989609524056E-4</v>
      </c>
      <c r="E114">
        <v>2.9078364638835801</v>
      </c>
      <c r="F114">
        <f t="shared" si="4"/>
        <v>7.4642436958260736E-3</v>
      </c>
      <c r="I114" s="1">
        <v>-0.92388000000000003</v>
      </c>
      <c r="J114">
        <v>2.71269439746596E-2</v>
      </c>
      <c r="K114">
        <v>2.36061296620979E-4</v>
      </c>
      <c r="L114">
        <v>3.0462928994524998</v>
      </c>
      <c r="M114">
        <f t="shared" si="5"/>
        <v>1.710646960035413E-2</v>
      </c>
      <c r="P114" s="1">
        <v>-0.92388000000000003</v>
      </c>
      <c r="Q114" s="1">
        <v>8.3455764204717799E-8</v>
      </c>
      <c r="R114" s="1">
        <v>3.6458349827672201E-9</v>
      </c>
      <c r="S114">
        <v>3.3034480595415898</v>
      </c>
      <c r="T114">
        <f t="shared" si="6"/>
        <v>8.0351252156115618E-2</v>
      </c>
      <c r="W114" s="1">
        <v>-0.92388000000000003</v>
      </c>
      <c r="X114" s="1">
        <v>7.5005756137083301E-8</v>
      </c>
      <c r="Y114" s="1">
        <v>8.0698051478204192E-9</v>
      </c>
      <c r="Z114">
        <v>4.2462633627252</v>
      </c>
      <c r="AA114">
        <f t="shared" si="7"/>
        <v>0.17707548861031508</v>
      </c>
    </row>
    <row r="115" spans="2:27" x14ac:dyDescent="0.25">
      <c r="B115" s="1">
        <v>-0.93298999999999999</v>
      </c>
      <c r="C115">
        <v>2.6627812442978901E-2</v>
      </c>
      <c r="D115">
        <v>1.06439884769733E-4</v>
      </c>
      <c r="E115">
        <v>3.0043373225032002</v>
      </c>
      <c r="F115">
        <f t="shared" si="4"/>
        <v>7.9312324679979718E-3</v>
      </c>
      <c r="I115" s="1">
        <v>-0.93298999999999999</v>
      </c>
      <c r="J115">
        <v>2.6632038393571499E-2</v>
      </c>
      <c r="K115">
        <v>2.4078760893019599E-4</v>
      </c>
      <c r="L115">
        <v>3.06925731507532</v>
      </c>
      <c r="M115">
        <f t="shared" si="5"/>
        <v>1.7761380860622202E-2</v>
      </c>
      <c r="P115" s="1">
        <v>-0.93298999999999999</v>
      </c>
      <c r="Q115" s="1">
        <v>7.9284212387860501E-8</v>
      </c>
      <c r="R115" s="1">
        <v>3.55501398237996E-9</v>
      </c>
      <c r="S115">
        <v>3.2889081984788602</v>
      </c>
      <c r="T115">
        <f t="shared" si="6"/>
        <v>8.2297476495425501E-2</v>
      </c>
      <c r="W115" s="1">
        <v>-0.93298999999999999</v>
      </c>
      <c r="X115" s="1">
        <v>7.1608593117871406E-8</v>
      </c>
      <c r="Y115" s="1">
        <v>8.1314965914742805E-9</v>
      </c>
      <c r="Z115">
        <v>4.5853379504990501</v>
      </c>
      <c r="AA115">
        <f t="shared" si="7"/>
        <v>0.18507681342264334</v>
      </c>
    </row>
    <row r="116" spans="2:27" x14ac:dyDescent="0.25">
      <c r="B116" s="1">
        <v>-0.94154000000000004</v>
      </c>
      <c r="C116">
        <v>2.5791433715289001E-2</v>
      </c>
      <c r="D116">
        <v>1.07340179754709E-4</v>
      </c>
      <c r="E116">
        <v>2.98332896550603</v>
      </c>
      <c r="F116">
        <f t="shared" si="4"/>
        <v>8.2549956864742414E-3</v>
      </c>
      <c r="I116" s="1">
        <v>-0.94154000000000004</v>
      </c>
      <c r="J116">
        <v>2.5806154287895799E-2</v>
      </c>
      <c r="K116">
        <v>2.40671323159661E-4</v>
      </c>
      <c r="L116">
        <v>3.0229744893961401</v>
      </c>
      <c r="M116">
        <f t="shared" si="5"/>
        <v>1.831070670303413E-2</v>
      </c>
      <c r="P116" s="1">
        <v>-0.94154000000000004</v>
      </c>
      <c r="Q116" s="1">
        <v>7.5680255873471703E-8</v>
      </c>
      <c r="R116" s="1">
        <v>3.4077665460599301E-9</v>
      </c>
      <c r="S116">
        <v>3.1546462894431899</v>
      </c>
      <c r="T116">
        <f t="shared" si="6"/>
        <v>8.2616739321840688E-2</v>
      </c>
      <c r="W116" s="1">
        <v>-0.94154000000000004</v>
      </c>
      <c r="X116" s="1">
        <v>6.9270894406830796E-8</v>
      </c>
      <c r="Y116" s="1">
        <v>8.2551896621567395E-9</v>
      </c>
      <c r="Z116">
        <v>4.8539628280431701</v>
      </c>
      <c r="AA116">
        <f t="shared" si="7"/>
        <v>0.19247067111710559</v>
      </c>
    </row>
    <row r="117" spans="2:27" x14ac:dyDescent="0.25">
      <c r="B117" s="1">
        <v>-0.94952999999999999</v>
      </c>
      <c r="C117">
        <v>2.4689694195374302E-2</v>
      </c>
      <c r="D117">
        <v>1.0826817686213099E-4</v>
      </c>
      <c r="E117">
        <v>2.9912951196748798</v>
      </c>
      <c r="F117">
        <f t="shared" si="4"/>
        <v>8.6940636519603383E-3</v>
      </c>
      <c r="I117" s="1">
        <v>-0.94952999999999999</v>
      </c>
      <c r="J117">
        <v>2.4711070641084701E-2</v>
      </c>
      <c r="K117">
        <v>2.5435189771599002E-4</v>
      </c>
      <c r="L117">
        <v>3.3830393765125502</v>
      </c>
      <c r="M117">
        <f t="shared" si="5"/>
        <v>2.0170830500982128E-2</v>
      </c>
      <c r="P117" s="1">
        <v>-0.94952999999999999</v>
      </c>
      <c r="Q117" s="1">
        <v>7.3678674308542395E-8</v>
      </c>
      <c r="R117" s="1">
        <v>3.2334499379971401E-9</v>
      </c>
      <c r="S117">
        <v>3.0006596260508198</v>
      </c>
      <c r="T117">
        <f t="shared" si="6"/>
        <v>8.0689419743929E-2</v>
      </c>
      <c r="W117" s="1">
        <v>-0.94952999999999999</v>
      </c>
      <c r="X117" s="1">
        <v>6.7924843666613296E-8</v>
      </c>
      <c r="Y117" s="1">
        <v>6.7690194969673604E-9</v>
      </c>
      <c r="Z117">
        <v>3.50620320486918</v>
      </c>
      <c r="AA117">
        <f t="shared" si="7"/>
        <v>0.1661865938423403</v>
      </c>
    </row>
    <row r="118" spans="2:27" x14ac:dyDescent="0.25">
      <c r="B118" s="1">
        <v>-0.95694000000000001</v>
      </c>
      <c r="C118">
        <v>2.3756231027597701E-2</v>
      </c>
      <c r="D118">
        <v>1.0643311610762901E-4</v>
      </c>
      <c r="E118">
        <v>2.94759173539811</v>
      </c>
      <c r="F118">
        <f t="shared" si="4"/>
        <v>8.8808614654066909E-3</v>
      </c>
      <c r="I118" s="1">
        <v>-0.95694000000000001</v>
      </c>
      <c r="J118">
        <v>2.3787714561213699E-2</v>
      </c>
      <c r="K118">
        <v>2.5812655249719899E-4</v>
      </c>
      <c r="L118">
        <v>3.6246186045550099</v>
      </c>
      <c r="M118">
        <f t="shared" si="5"/>
        <v>2.1241515463015913E-2</v>
      </c>
      <c r="P118" s="1">
        <v>-0.95694000000000001</v>
      </c>
      <c r="Q118" s="1">
        <v>7.4791119919382206E-8</v>
      </c>
      <c r="R118" s="1">
        <v>3.1272514391958801E-9</v>
      </c>
      <c r="S118">
        <v>2.8670186143360401</v>
      </c>
      <c r="T118">
        <f t="shared" si="6"/>
        <v>7.7172617872257862E-2</v>
      </c>
      <c r="W118" s="1">
        <v>-0.95694000000000001</v>
      </c>
      <c r="X118" s="1">
        <v>6.9867184024075607E-8</v>
      </c>
      <c r="Y118" s="1">
        <v>6.8747148300320598E-9</v>
      </c>
      <c r="Z118">
        <v>3.5211897178643299</v>
      </c>
      <c r="AA118">
        <f t="shared" si="7"/>
        <v>0.16443418424001655</v>
      </c>
    </row>
    <row r="119" spans="2:27" x14ac:dyDescent="0.25">
      <c r="B119" s="1">
        <v>-0.96377999999999997</v>
      </c>
      <c r="C119">
        <v>2.3775377884379899E-2</v>
      </c>
      <c r="D119">
        <v>1.04927570714563E-4</v>
      </c>
      <c r="E119">
        <v>2.8377199460378102</v>
      </c>
      <c r="F119">
        <f t="shared" si="4"/>
        <v>8.7493476174825505E-3</v>
      </c>
      <c r="I119" s="1">
        <v>-0.96377999999999997</v>
      </c>
      <c r="J119">
        <v>2.3826371658967199E-2</v>
      </c>
      <c r="K119">
        <v>2.5609559941887599E-4</v>
      </c>
      <c r="L119">
        <v>3.5102795932694102</v>
      </c>
      <c r="M119">
        <f t="shared" si="5"/>
        <v>2.104443067695352E-2</v>
      </c>
      <c r="P119" s="1">
        <v>-0.96377999999999997</v>
      </c>
      <c r="Q119" s="1">
        <v>7.9927826153216101E-8</v>
      </c>
      <c r="R119" s="1">
        <v>3.26150513989537E-9</v>
      </c>
      <c r="S119">
        <v>2.8543478716026498</v>
      </c>
      <c r="T119">
        <f t="shared" si="6"/>
        <v>7.5453408537528757E-2</v>
      </c>
      <c r="W119" s="1">
        <v>-0.96377999999999997</v>
      </c>
      <c r="X119" s="1">
        <v>7.5970779877163701E-8</v>
      </c>
      <c r="Y119" s="1">
        <v>7.7743985508413795E-9</v>
      </c>
      <c r="Z119">
        <v>3.88124243029745</v>
      </c>
      <c r="AA119">
        <f t="shared" si="7"/>
        <v>0.16989585851425712</v>
      </c>
    </row>
    <row r="120" spans="2:27" x14ac:dyDescent="0.25">
      <c r="B120" s="1">
        <v>-0.97002999999999995</v>
      </c>
      <c r="C120">
        <v>2.5472418314998201E-2</v>
      </c>
      <c r="D120">
        <v>1.06818465456592E-4</v>
      </c>
      <c r="E120">
        <v>2.5127331920462801</v>
      </c>
      <c r="F120">
        <f t="shared" si="4"/>
        <v>8.3172339570199271E-3</v>
      </c>
      <c r="I120" s="1">
        <v>-0.97002999999999995</v>
      </c>
      <c r="J120">
        <v>2.5551874676417001E-2</v>
      </c>
      <c r="K120">
        <v>2.52191441244368E-4</v>
      </c>
      <c r="L120">
        <v>2.9376732366980498</v>
      </c>
      <c r="M120">
        <f t="shared" si="5"/>
        <v>1.9357456892973624E-2</v>
      </c>
      <c r="P120" s="1">
        <v>-0.97002999999999995</v>
      </c>
      <c r="Q120" s="1">
        <v>8.9260274386834701E-8</v>
      </c>
      <c r="R120" s="1">
        <v>4.0733218124657602E-9</v>
      </c>
      <c r="S120">
        <v>3.4816387458063001</v>
      </c>
      <c r="T120">
        <f t="shared" si="6"/>
        <v>8.3635164639409385E-2</v>
      </c>
      <c r="W120" s="1">
        <v>-0.97002999999999995</v>
      </c>
      <c r="X120" s="1">
        <v>8.6340382264662194E-8</v>
      </c>
      <c r="Y120" s="1">
        <v>9.8962239126685705E-9</v>
      </c>
      <c r="Z120">
        <v>4.6649943347271501</v>
      </c>
      <c r="AA120">
        <f t="shared" si="7"/>
        <v>0.18648751577201314</v>
      </c>
    </row>
    <row r="121" spans="2:27" x14ac:dyDescent="0.25">
      <c r="B121" s="1">
        <v>-0.97570000000000001</v>
      </c>
      <c r="C121">
        <v>2.91652516370078E-2</v>
      </c>
      <c r="D121">
        <v>1.1361181541385E-4</v>
      </c>
      <c r="E121">
        <v>1.9434669160051099</v>
      </c>
      <c r="F121">
        <f t="shared" si="4"/>
        <v>7.7306735399843389E-3</v>
      </c>
      <c r="I121" s="1">
        <v>-0.97570000000000001</v>
      </c>
      <c r="J121">
        <v>2.9267066386459699E-2</v>
      </c>
      <c r="K121">
        <v>2.3564128853302601E-4</v>
      </c>
      <c r="L121">
        <v>1.81943443450336</v>
      </c>
      <c r="M121">
        <f t="shared" si="5"/>
        <v>1.5847637595620481E-2</v>
      </c>
      <c r="P121" s="1">
        <v>-0.97570000000000001</v>
      </c>
      <c r="Q121" s="1">
        <v>1.01615652894349E-7</v>
      </c>
      <c r="R121" s="1">
        <v>4.9696270327505498E-9</v>
      </c>
      <c r="S121">
        <v>3.5554075236895701</v>
      </c>
      <c r="T121">
        <f t="shared" si="6"/>
        <v>8.9097417015267216E-2</v>
      </c>
      <c r="W121" s="1">
        <v>-0.97570000000000001</v>
      </c>
      <c r="X121" s="1">
        <v>9.9240079200644002E-8</v>
      </c>
      <c r="Y121" s="1">
        <v>1.12083016439812E-8</v>
      </c>
      <c r="Z121">
        <v>4.1149531380037603</v>
      </c>
      <c r="AA121">
        <f t="shared" si="7"/>
        <v>0.18426117521379723</v>
      </c>
    </row>
    <row r="122" spans="2:27" x14ac:dyDescent="0.25">
      <c r="B122" s="1">
        <v>-0.98079000000000005</v>
      </c>
      <c r="C122">
        <v>3.4523660891861097E-2</v>
      </c>
      <c r="D122">
        <v>1.4161789488339899E-4</v>
      </c>
      <c r="E122">
        <v>1.76579908952854</v>
      </c>
      <c r="F122">
        <f t="shared" si="4"/>
        <v>8.1373468125441398E-3</v>
      </c>
      <c r="I122" s="1">
        <v>-0.98079000000000005</v>
      </c>
      <c r="J122">
        <v>3.4639763577301502E-2</v>
      </c>
      <c r="K122">
        <v>2.8627313968842698E-4</v>
      </c>
      <c r="L122">
        <v>1.61638299526943</v>
      </c>
      <c r="M122">
        <f t="shared" si="5"/>
        <v>1.6259833044388168E-2</v>
      </c>
      <c r="P122" s="1">
        <v>-0.98079000000000005</v>
      </c>
      <c r="Q122" s="1">
        <v>1.15247637142371E-7</v>
      </c>
      <c r="R122" s="1">
        <v>5.9716442934258998E-9</v>
      </c>
      <c r="S122">
        <v>3.4435236814555199</v>
      </c>
      <c r="T122">
        <f t="shared" si="6"/>
        <v>9.3900476927716595E-2</v>
      </c>
      <c r="W122" s="1">
        <v>-0.98079000000000005</v>
      </c>
      <c r="X122" s="1">
        <v>1.12147968169765E-7</v>
      </c>
      <c r="Y122" s="1">
        <v>1.24349738537488E-8</v>
      </c>
      <c r="Z122">
        <v>3.5239912973092502</v>
      </c>
      <c r="AA122">
        <f t="shared" si="7"/>
        <v>0.18150872860871356</v>
      </c>
    </row>
    <row r="123" spans="2:27" x14ac:dyDescent="0.25">
      <c r="B123" s="1">
        <v>-0.98528000000000004</v>
      </c>
      <c r="C123">
        <v>4.0655398717404999E-2</v>
      </c>
      <c r="D123">
        <v>1.8089753740870501E-4</v>
      </c>
      <c r="E123">
        <v>1.62973157749569</v>
      </c>
      <c r="F123">
        <f t="shared" si="4"/>
        <v>8.8205711158624613E-3</v>
      </c>
      <c r="I123" s="1">
        <v>-0.98528000000000004</v>
      </c>
      <c r="J123">
        <v>4.0715850391584499E-2</v>
      </c>
      <c r="K123">
        <v>3.5581146721728801E-4</v>
      </c>
      <c r="L123">
        <v>1.49909809229769</v>
      </c>
      <c r="M123">
        <f t="shared" si="5"/>
        <v>1.7177560621048832E-2</v>
      </c>
      <c r="P123" s="1">
        <v>-0.98528000000000004</v>
      </c>
      <c r="Q123" s="1">
        <v>1.28213381396019E-7</v>
      </c>
      <c r="R123" s="1">
        <v>7.0458874685368301E-9</v>
      </c>
      <c r="S123">
        <v>3.2608030421877698</v>
      </c>
      <c r="T123">
        <f t="shared" si="6"/>
        <v>9.9025048003806307E-2</v>
      </c>
      <c r="W123" s="1">
        <v>-0.98528000000000004</v>
      </c>
      <c r="X123" s="1">
        <v>1.2316491029427899E-7</v>
      </c>
      <c r="Y123" s="1">
        <v>1.35385669247243E-8</v>
      </c>
      <c r="Z123">
        <v>3.0734062968460298</v>
      </c>
      <c r="AA123">
        <f t="shared" si="7"/>
        <v>0.18022341218644178</v>
      </c>
    </row>
    <row r="124" spans="2:27" x14ac:dyDescent="0.25">
      <c r="B124" s="1">
        <v>-0.98917999999999995</v>
      </c>
      <c r="C124">
        <v>4.6186350519948502E-2</v>
      </c>
      <c r="D124">
        <v>2.2703534529638499E-4</v>
      </c>
      <c r="E124">
        <v>1.5663859687682899</v>
      </c>
      <c r="F124">
        <f t="shared" si="4"/>
        <v>9.7355615324105343E-3</v>
      </c>
      <c r="I124" s="1">
        <v>-0.98917999999999995</v>
      </c>
      <c r="J124">
        <v>4.6122946922581801E-2</v>
      </c>
      <c r="K124">
        <v>4.3298636927093502E-4</v>
      </c>
      <c r="L124">
        <v>1.44782986388808</v>
      </c>
      <c r="M124">
        <f t="shared" si="5"/>
        <v>1.842929662539855E-2</v>
      </c>
      <c r="P124" s="1">
        <v>-0.98917999999999995</v>
      </c>
      <c r="Q124" s="1">
        <v>1.3850923783202199E-7</v>
      </c>
      <c r="R124" s="1">
        <v>8.1277226381759695E-9</v>
      </c>
      <c r="S124">
        <v>3.0245656464014399</v>
      </c>
      <c r="T124">
        <f t="shared" si="6"/>
        <v>0.10503329926356045</v>
      </c>
      <c r="W124" s="1">
        <v>-0.98917999999999995</v>
      </c>
      <c r="X124" s="1">
        <v>1.30749855257421E-7</v>
      </c>
      <c r="Y124" s="1">
        <v>1.44642439020639E-8</v>
      </c>
      <c r="Z124">
        <v>2.8582746537322201</v>
      </c>
      <c r="AA124">
        <f t="shared" si="7"/>
        <v>0.18116725943841472</v>
      </c>
    </row>
    <row r="125" spans="2:27" x14ac:dyDescent="0.25">
      <c r="B125" s="1">
        <v>-0.99248000000000003</v>
      </c>
      <c r="C125">
        <v>4.9921045551573499E-2</v>
      </c>
      <c r="D125">
        <v>2.6856535856911701E-4</v>
      </c>
      <c r="E125">
        <v>1.5399773198511499</v>
      </c>
      <c r="F125">
        <f t="shared" si="4"/>
        <v>1.0645067992108541E-2</v>
      </c>
      <c r="I125" s="1">
        <v>-0.99248000000000003</v>
      </c>
      <c r="J125">
        <v>4.9738661145474997E-2</v>
      </c>
      <c r="K125">
        <v>4.19765164010366E-4</v>
      </c>
      <c r="L125">
        <v>1</v>
      </c>
      <c r="M125">
        <f t="shared" si="5"/>
        <v>1.6598662458317977E-2</v>
      </c>
      <c r="P125" s="1">
        <v>-0.99248000000000003</v>
      </c>
      <c r="Q125" s="1">
        <v>1.44973964981075E-7</v>
      </c>
      <c r="R125" s="1">
        <v>8.9868878331399394E-9</v>
      </c>
      <c r="S125">
        <v>2.7395906297966102</v>
      </c>
      <c r="T125">
        <f t="shared" si="6"/>
        <v>0.11030392685945871</v>
      </c>
      <c r="W125" s="1">
        <v>-0.99248000000000003</v>
      </c>
      <c r="X125" s="1">
        <v>1.3465462064857099E-7</v>
      </c>
      <c r="Y125" s="1">
        <v>1.49933124771144E-8</v>
      </c>
      <c r="Z125">
        <v>2.7799159267381599</v>
      </c>
      <c r="AA125">
        <f t="shared" si="7"/>
        <v>0.18213312736088086</v>
      </c>
    </row>
    <row r="126" spans="2:27" x14ac:dyDescent="0.25">
      <c r="B126" s="1">
        <v>-0.99517999999999995</v>
      </c>
      <c r="C126">
        <v>5.1685754991324898E-2</v>
      </c>
      <c r="D126">
        <v>2.9316523032462901E-4</v>
      </c>
      <c r="E126">
        <v>1.5236080977636699</v>
      </c>
      <c r="F126">
        <f t="shared" si="4"/>
        <v>1.121689436301444E-2</v>
      </c>
      <c r="I126" s="1">
        <v>-0.99517999999999995</v>
      </c>
      <c r="J126">
        <v>5.14257053347262E-2</v>
      </c>
      <c r="K126">
        <v>4.5554284760952399E-4</v>
      </c>
      <c r="L126">
        <v>1</v>
      </c>
      <c r="M126">
        <f t="shared" si="5"/>
        <v>1.7408130634103212E-2</v>
      </c>
      <c r="P126" s="1">
        <v>-0.99517999999999995</v>
      </c>
      <c r="Q126" s="1">
        <v>1.47913873516972E-7</v>
      </c>
      <c r="R126" s="1">
        <v>8.4961276483579594E-9</v>
      </c>
      <c r="S126">
        <v>2.05803281442157</v>
      </c>
      <c r="T126">
        <f t="shared" si="6"/>
        <v>0.10304198769903747</v>
      </c>
      <c r="W126" s="1">
        <v>-0.99517999999999995</v>
      </c>
      <c r="X126" s="1">
        <v>1.3607031741523301E-7</v>
      </c>
      <c r="Y126" s="1">
        <v>1.5195235571546499E-8</v>
      </c>
      <c r="Z126">
        <v>2.7597909422545599</v>
      </c>
      <c r="AA126">
        <f t="shared" si="7"/>
        <v>0.18256834781510431</v>
      </c>
    </row>
    <row r="127" spans="2:27" x14ac:dyDescent="0.25">
      <c r="B127" s="1">
        <v>-0.99729000000000001</v>
      </c>
      <c r="C127">
        <v>5.2209213360776399E-2</v>
      </c>
      <c r="D127">
        <v>3.0230466626588598E-4</v>
      </c>
      <c r="E127">
        <v>1.5176239263086999</v>
      </c>
      <c r="F127">
        <f t="shared" si="4"/>
        <v>1.1447937333428046E-2</v>
      </c>
      <c r="I127" s="1">
        <v>-0.99729000000000001</v>
      </c>
      <c r="J127">
        <v>5.1912668337322297E-2</v>
      </c>
      <c r="K127">
        <v>4.6761487364469298E-4</v>
      </c>
      <c r="L127">
        <v>1</v>
      </c>
      <c r="M127">
        <f t="shared" si="5"/>
        <v>1.769663091977744E-2</v>
      </c>
      <c r="P127" s="1">
        <v>-0.99729000000000001</v>
      </c>
      <c r="Q127" s="1">
        <v>1.48751526239857E-7</v>
      </c>
      <c r="R127" s="1">
        <v>8.6454334056556703E-9</v>
      </c>
      <c r="S127">
        <v>2.00000554580097</v>
      </c>
      <c r="T127">
        <f t="shared" si="6"/>
        <v>0.10413525421777627</v>
      </c>
      <c r="W127" s="1">
        <v>-0.99729000000000001</v>
      </c>
      <c r="X127" s="1">
        <v>1.36340265276924E-7</v>
      </c>
      <c r="Y127" s="1">
        <v>1.5245224940447099E-8</v>
      </c>
      <c r="Z127">
        <v>2.7606706114141999</v>
      </c>
      <c r="AA127">
        <f t="shared" si="7"/>
        <v>0.18276280750850288</v>
      </c>
    </row>
    <row r="128" spans="2:27" x14ac:dyDescent="0.25">
      <c r="B128" s="1">
        <v>-0.99880000000000002</v>
      </c>
      <c r="C128">
        <v>5.22686878497019E-2</v>
      </c>
      <c r="D128">
        <v>3.04091937194117E-4</v>
      </c>
      <c r="E128">
        <v>1.51641903215389</v>
      </c>
      <c r="F128">
        <f t="shared" si="4"/>
        <v>1.1501888340931334E-2</v>
      </c>
      <c r="I128" s="1">
        <v>-0.99880000000000002</v>
      </c>
      <c r="J128">
        <v>5.19608570679434E-2</v>
      </c>
      <c r="K128">
        <v>4.6941259775537601E-4</v>
      </c>
      <c r="L128">
        <v>1</v>
      </c>
      <c r="M128">
        <f t="shared" si="5"/>
        <v>1.7747274753658421E-2</v>
      </c>
      <c r="P128" s="1">
        <v>-0.99880000000000002</v>
      </c>
      <c r="Q128" s="1">
        <v>1.4882156882207499E-7</v>
      </c>
      <c r="R128" s="1">
        <v>8.6726540271434602E-9</v>
      </c>
      <c r="S128">
        <v>1.9861723646887499</v>
      </c>
      <c r="T128">
        <f t="shared" si="6"/>
        <v>0.10438487128329953</v>
      </c>
      <c r="W128" s="1">
        <v>-0.99880000000000002</v>
      </c>
      <c r="X128" s="1">
        <v>1.36293721360422E-7</v>
      </c>
      <c r="Y128" s="1">
        <v>1.5243407034424799E-8</v>
      </c>
      <c r="Z128">
        <v>2.7635076403939398</v>
      </c>
      <c r="AA128">
        <f t="shared" si="7"/>
        <v>0.18279599588993084</v>
      </c>
    </row>
    <row r="129" spans="2:27" x14ac:dyDescent="0.25">
      <c r="B129" s="1">
        <v>-0.99970000000000003</v>
      </c>
      <c r="C129">
        <v>5.2255312307022198E-2</v>
      </c>
      <c r="D129">
        <v>3.0417918458700097E-4</v>
      </c>
      <c r="E129">
        <v>1.51645674215461</v>
      </c>
      <c r="F129">
        <f t="shared" si="4"/>
        <v>1.1508061422755829E-2</v>
      </c>
      <c r="I129" s="1">
        <v>-0.99970000000000003</v>
      </c>
      <c r="J129">
        <v>5.1945323670293003E-2</v>
      </c>
      <c r="K129">
        <v>4.6921225569516599E-4</v>
      </c>
      <c r="L129">
        <v>1</v>
      </c>
      <c r="M129">
        <f t="shared" si="5"/>
        <v>1.7745045380791712E-2</v>
      </c>
      <c r="P129" s="1">
        <v>-0.99970000000000003</v>
      </c>
      <c r="Q129" s="1">
        <v>1.4879268189364899E-7</v>
      </c>
      <c r="R129" s="1">
        <v>8.6725278515655404E-9</v>
      </c>
      <c r="S129">
        <v>1.9854265280316401</v>
      </c>
      <c r="T129">
        <f t="shared" si="6"/>
        <v>0.10440166065838642</v>
      </c>
      <c r="W129" s="1">
        <v>-0.99970000000000003</v>
      </c>
      <c r="X129" s="1">
        <v>1.3625599792104E-7</v>
      </c>
      <c r="Y129" s="1">
        <v>1.5241525440992301E-8</v>
      </c>
      <c r="Z129">
        <v>2.7650425971100101</v>
      </c>
      <c r="AA129">
        <f t="shared" si="7"/>
        <v>0.18281890835298831</v>
      </c>
    </row>
    <row r="130" spans="2:27" x14ac:dyDescent="0.25">
      <c r="B130" s="1">
        <v>-1</v>
      </c>
      <c r="C130">
        <v>5.2279993518513701E-2</v>
      </c>
      <c r="D130">
        <v>3.0425487434494199E-4</v>
      </c>
      <c r="E130">
        <v>1.5164114251776399</v>
      </c>
      <c r="I130" s="1">
        <v>-1</v>
      </c>
      <c r="J130">
        <v>5.1969972315380898E-2</v>
      </c>
      <c r="K130">
        <v>4.69674222936323E-4</v>
      </c>
      <c r="L130">
        <v>1</v>
      </c>
      <c r="P130" s="1">
        <v>-1</v>
      </c>
      <c r="Q130" s="1">
        <v>1.48859766884732E-7</v>
      </c>
      <c r="R130" s="1">
        <v>8.6770715044521807E-9</v>
      </c>
      <c r="S130">
        <v>1.98172024162434</v>
      </c>
      <c r="W130" s="1">
        <v>-1</v>
      </c>
      <c r="X130" s="1">
        <v>1.3635522875013599E-7</v>
      </c>
      <c r="Y130" s="1">
        <v>1.5232176801466201E-8</v>
      </c>
      <c r="Z130">
        <v>2.7619063619934301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tmean</vt:lpstr>
      <vt:lpstr>tvariance</vt:lpstr>
      <vt:lpstr>dissipation</vt:lpstr>
      <vt:lpstr>T4</vt:lpstr>
      <vt:lpstr>diss_variance</vt:lpstr>
      <vt:lpstr>'T4'!t4th_moment.</vt:lpstr>
      <vt:lpstr>'T4'!t4th_moment._1</vt:lpstr>
      <vt:lpstr>'T4'!t4th_moment._2</vt:lpstr>
      <vt:lpstr>'T4'!t4th_moment._3</vt:lpstr>
      <vt:lpstr>dissipation!tdiss.</vt:lpstr>
      <vt:lpstr>dissipation!tdiss._1</vt:lpstr>
      <vt:lpstr>dissipation!tdiss._2</vt:lpstr>
      <vt:lpstr>dissipation!tdiss._3</vt:lpstr>
      <vt:lpstr>diss_variance!tdissvariance.</vt:lpstr>
      <vt:lpstr>diss_variance!tdissvariance._1</vt:lpstr>
      <vt:lpstr>diss_variance!tdissvariance._2</vt:lpstr>
      <vt:lpstr>diss_variance!tdissvariance._3</vt:lpstr>
      <vt:lpstr>tmean!tmean.</vt:lpstr>
      <vt:lpstr>tmean!tmean._1</vt:lpstr>
      <vt:lpstr>tmean!tmean._2</vt:lpstr>
      <vt:lpstr>tmean!tmean._3</vt:lpstr>
      <vt:lpstr>tvariance!tvariance.</vt:lpstr>
      <vt:lpstr>tvariance!tvariance._1</vt:lpstr>
      <vt:lpstr>tvariance!tvariance._2</vt:lpstr>
      <vt:lpstr>tvariance!tvariance._3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2017-05-18T12:43:43Z</dcterms:modified>
</cp:coreProperties>
</file>