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CB Specification" sheetId="1" r:id="rId4"/>
    <sheet name="BOM" sheetId="2" r:id="rId5"/>
    <sheet name="Parts Mapping" sheetId="3" r:id="rId6"/>
    <sheet name="Position File" sheetId="4" r:id="rId7"/>
  </sheets>
</workbook>
</file>

<file path=xl/sharedStrings.xml><?xml version="1.0" encoding="utf-8"?>
<sst xmlns="http://schemas.openxmlformats.org/spreadsheetml/2006/main" uniqueCount="67">
  <si>
    <t>Your PCB Specification</t>
  </si>
  <si>
    <t>PCB Quantity</t>
  </si>
  <si>
    <t>200pcs</t>
  </si>
  <si>
    <t>Layer</t>
  </si>
  <si>
    <t>2layer</t>
  </si>
  <si>
    <t>PCB Thickness</t>
  </si>
  <si>
    <t>1.6mm</t>
  </si>
  <si>
    <t>Dimensions</t>
  </si>
  <si>
    <t>43mm*43mm</t>
  </si>
  <si>
    <t>Castellated Hole</t>
  </si>
  <si>
    <t>No</t>
  </si>
  <si>
    <t>PCB Color</t>
  </si>
  <si>
    <t>White</t>
  </si>
  <si>
    <t>Surface Finish</t>
  </si>
  <si>
    <t>HASL Lead Free</t>
  </si>
  <si>
    <t>Copper Weight</t>
  </si>
  <si>
    <t>1oz</t>
  </si>
  <si>
    <t>Text Color</t>
  </si>
  <si>
    <t>Black</t>
  </si>
  <si>
    <t>Different Design</t>
  </si>
  <si>
    <t xml:space="preserve">Please find more PCB information on our on-line PCB ordering Page </t>
  </si>
  <si>
    <r>
      <rPr>
        <u val="single"/>
        <sz val="11"/>
        <color indexed="10"/>
        <rFont val="Arial"/>
      </rPr>
      <t>https://www.elecrow.com/pcb-manufacturing.html</t>
    </r>
  </si>
  <si>
    <t>Hikari no Kobin 2019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</si>
  <si>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</si>
  <si>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</si>
  <si>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</si>
  <si>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</si>
  <si>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</si>
  <si>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</si>
  <si>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</si>
  <si>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</si>
  <si>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</si>
  <si>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</si>
  <si>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</si>
  <si>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</si>
  <si>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R1</t>
  </si>
  <si>
    <t>100 ohm</t>
  </si>
  <si>
    <t>RJ1608 (0603)</t>
  </si>
  <si>
    <t>0603WAF1000T5E</t>
  </si>
  <si>
    <t>Resistors</t>
  </si>
  <si>
    <t>N</t>
  </si>
  <si>
    <t>C22775</t>
  </si>
  <si>
    <t>R2</t>
  </si>
  <si>
    <t>22K ohm</t>
  </si>
  <si>
    <t>0603F2202T5E</t>
  </si>
  <si>
    <t>C31850</t>
  </si>
  <si>
    <t>T1</t>
  </si>
  <si>
    <t>S8550</t>
  </si>
  <si>
    <t>SOT-23</t>
  </si>
  <si>
    <t>609-3263-ND</t>
  </si>
  <si>
    <t>Transistor</t>
  </si>
  <si>
    <t>4020885A</t>
  </si>
  <si>
    <r>
      <rPr>
        <sz val="11"/>
        <color indexed="11"/>
        <rFont val="Arial"/>
      </rPr>
      <t>total</t>
    </r>
    <r>
      <rPr>
        <sz val="11"/>
        <color indexed="11"/>
        <rFont val="宋体"/>
      </rPr>
      <t>：</t>
    </r>
  </si>
  <si>
    <r>
      <rPr>
        <b val="1"/>
        <sz val="12"/>
        <color indexed="11"/>
        <rFont val="Arial"/>
      </rPr>
      <t>Declare</t>
    </r>
    <r>
      <rPr>
        <sz val="12"/>
        <color indexed="11"/>
        <rFont val="宋体"/>
      </rPr>
      <t>：</t>
    </r>
  </si>
  <si>
    <r>
      <rPr>
        <b val="1"/>
        <sz val="12"/>
        <color indexed="11"/>
        <rFont val="Arial"/>
      </rPr>
      <t>1</t>
    </r>
    <r>
      <rPr>
        <sz val="12"/>
        <color indexed="11"/>
        <rFont val="宋体"/>
      </rPr>
      <t>、</t>
    </r>
    <r>
      <rPr>
        <b val="1"/>
        <sz val="12"/>
        <color indexed="11"/>
        <rFont val="Arial"/>
      </rPr>
      <t>If the component should be original like Digi-key or Mouser</t>
    </r>
    <r>
      <rPr>
        <sz val="12"/>
        <color indexed="11"/>
        <rFont val="宋体"/>
      </rPr>
      <t>，</t>
    </r>
    <r>
      <rPr>
        <b val="1"/>
        <sz val="12"/>
        <color indexed="11"/>
        <rFont val="Arial"/>
      </rPr>
      <t>the component must have complete Manufacture part number</t>
    </r>
  </si>
  <si>
    <r>
      <rPr>
        <sz val="11"/>
        <color indexed="8"/>
        <rFont val="Calibri"/>
      </rPr>
      <t xml:space="preserve">R1,R2…….“Manufacturer Part number” and”Elecrow PN” from </t>
    </r>
    <r>
      <rPr>
        <u val="single"/>
        <sz val="11"/>
        <color indexed="10"/>
        <rFont val="Calibri"/>
      </rPr>
      <t>http://www.elecrow.com/download/366%20Free%20Compoents%20List.xls</t>
    </r>
  </si>
  <si>
    <r>
      <rPr>
        <sz val="11"/>
        <color indexed="8"/>
        <rFont val="Calibri"/>
      </rPr>
      <t xml:space="preserve">T1………….“Elecrow PN” from </t>
    </r>
    <r>
      <rPr>
        <u val="single"/>
        <sz val="11"/>
        <color indexed="10"/>
        <rFont val="Calibri"/>
      </rPr>
      <t>http://www.elecrow.com/download/Elecrow%20Parts%20LibV14_20140320.zip</t>
    </r>
  </si>
  <si>
    <t>Designator</t>
  </si>
  <si>
    <t>Footprint</t>
  </si>
  <si>
    <t>Center-X(mm)</t>
  </si>
  <si>
    <t>Center-Y(mm)</t>
  </si>
  <si>
    <t>Rotation</t>
  </si>
  <si>
    <t xml:space="preserve">R1 </t>
  </si>
  <si>
    <t>R0603</t>
  </si>
  <si>
    <t>BottomLayer</t>
  </si>
  <si>
    <t xml:space="preserve">R2 </t>
  </si>
  <si>
    <t xml:space="preserve">T1 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</si>
</sst>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宋体"/>
    </font>
    <font>
      <sz val="12"/>
      <color indexed="8"/>
      <name val="ヒラギノ角ゴ ProN W3"/>
    </font>
    <font>
      <sz val="14"/>
      <color indexed="8"/>
      <name val="宋体"/>
    </font>
    <font>
      <sz val="11"/>
      <color indexed="8"/>
      <name val="Arial"/>
    </font>
    <font>
      <u val="single"/>
      <sz val="11"/>
      <color indexed="10"/>
      <name val="Arial"/>
    </font>
    <font>
      <b val="1"/>
      <sz val="20"/>
      <color indexed="8"/>
      <name val="Arial"/>
    </font>
    <font>
      <sz val="11"/>
      <color indexed="11"/>
      <name val="Arial"/>
    </font>
    <font>
      <sz val="11"/>
      <color indexed="11"/>
      <name val="宋体"/>
    </font>
    <font>
      <b val="1"/>
      <sz val="12"/>
      <color indexed="8"/>
      <name val="Arial"/>
    </font>
    <font>
      <b val="1"/>
      <sz val="12"/>
      <color indexed="11"/>
      <name val="Arial"/>
    </font>
    <font>
      <sz val="12"/>
      <color indexed="11"/>
      <name val="宋体"/>
    </font>
    <font>
      <sz val="11"/>
      <color indexed="8"/>
      <name val="Calibri"/>
    </font>
    <font>
      <u val="single"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3" borderId="1" applyNumberFormat="0" applyFont="1" applyFill="0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center"/>
    </xf>
    <xf numFmtId="49" fontId="3" borderId="3" applyNumberFormat="1" applyFont="1" applyFill="0" applyBorder="1" applyAlignment="1" applyProtection="0">
      <alignment vertical="center"/>
    </xf>
    <xf numFmtId="0" fontId="3" borderId="4" applyNumberFormat="0" applyFont="1" applyFill="0" applyBorder="1" applyAlignment="1" applyProtection="0">
      <alignment vertical="center"/>
    </xf>
    <xf numFmtId="0" fontId="3" borderId="3" applyNumberFormat="1" applyFont="1" applyFill="0" applyBorder="1" applyAlignment="1" applyProtection="0">
      <alignment horizontal="center" vertical="center"/>
    </xf>
    <xf numFmtId="0" fontId="3" borderId="5" applyNumberFormat="0" applyFont="1" applyFill="0" applyBorder="1" applyAlignment="1" applyProtection="0">
      <alignment vertical="center"/>
    </xf>
    <xf numFmtId="49" fontId="3" borderId="2" applyNumberFormat="1" applyFont="1" applyFill="0" applyBorder="1" applyAlignment="1" applyProtection="0">
      <alignment vertical="center"/>
    </xf>
    <xf numFmtId="49" fontId="4" borderId="2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borderId="1" applyNumberFormat="1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horizontal="center" vertical="center"/>
    </xf>
    <xf numFmtId="49" fontId="3" borderId="3" applyNumberFormat="1" applyFont="1" applyFill="0" applyBorder="1" applyAlignment="1" applyProtection="0">
      <alignment horizontal="left" vertical="center"/>
    </xf>
    <xf numFmtId="0" fontId="3" borderId="3" applyNumberFormat="1" applyFont="1" applyFill="0" applyBorder="1" applyAlignment="1" applyProtection="0">
      <alignment horizontal="left" vertical="center"/>
    </xf>
    <xf numFmtId="0" fontId="3" borderId="3" applyNumberFormat="0" applyFont="1" applyFill="0" applyBorder="1" applyAlignment="1" applyProtection="0">
      <alignment horizontal="left" vertical="center"/>
    </xf>
    <xf numFmtId="0" fontId="3" borderId="5" applyNumberFormat="0" applyFont="1" applyFill="0" applyBorder="1" applyAlignment="1" applyProtection="0">
      <alignment horizontal="left" vertical="center"/>
    </xf>
    <xf numFmtId="49" fontId="6" borderId="5" applyNumberFormat="1" applyFont="1" applyFill="0" applyBorder="1" applyAlignment="1" applyProtection="0">
      <alignment horizontal="left" vertical="center"/>
    </xf>
    <xf numFmtId="0" fontId="6" borderId="5" applyNumberFormat="1" applyFont="1" applyFill="0" applyBorder="1" applyAlignment="1" applyProtection="0">
      <alignment horizontal="left" vertical="center"/>
    </xf>
    <xf numFmtId="0" fontId="3" borderId="2" applyNumberFormat="0" applyFont="1" applyFill="0" applyBorder="1" applyAlignment="1" applyProtection="0">
      <alignment horizontal="left" vertical="center"/>
    </xf>
    <xf numFmtId="0" fontId="8" borderId="2" applyNumberFormat="0" applyFont="1" applyFill="0" applyBorder="1" applyAlignment="1" applyProtection="0">
      <alignment horizontal="left" vertical="center"/>
    </xf>
    <xf numFmtId="49" fontId="9" borderId="2" applyNumberFormat="1" applyFont="1" applyFill="0" applyBorder="1" applyAlignment="1" applyProtection="0">
      <alignment horizontal="left" vertical="center"/>
    </xf>
    <xf numFmtId="0" fontId="9" borderId="2" applyNumberFormat="0" applyFont="1" applyFill="0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0</xdr:colOff>
      <xdr:row>32</xdr:row>
      <xdr:rowOff>101479</xdr:rowOff>
    </xdr:to>
    <xdr:pic>
      <xdr:nvPicPr>
        <xdr:cNvPr id="2" name="sendai_pcba.pdf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7620000" cy="538468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elecrow.com/download/366%20Free%20Compoents%20List.xls" TargetMode="External"/><Relationship Id="rId2" Type="http://schemas.openxmlformats.org/officeDocument/2006/relationships/hyperlink" Target="http://www.elecrow.com/download/Elecrow%20Parts%20LibV14_20140320.zip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9" defaultRowHeight="13.5" customHeight="1" outlineLevelRow="0" outlineLevelCol="0"/>
  <cols>
    <col min="1" max="1" width="24.6719" style="1" customWidth="1"/>
    <col min="2" max="2" width="22" style="1" customWidth="1"/>
    <col min="3" max="4" width="9" style="1" customWidth="1"/>
    <col min="5" max="5" width="11.1719" style="1" customWidth="1"/>
    <col min="6" max="256" width="9" style="1" customWidth="1"/>
  </cols>
  <sheetData>
    <row r="1" ht="14.25" customHeight="1">
      <c r="A1" t="s" s="2">
        <v>0</v>
      </c>
      <c r="B1" s="3"/>
      <c r="C1" s="4"/>
      <c r="D1" s="4"/>
      <c r="E1" s="4"/>
    </row>
    <row r="2" ht="14.25" customHeight="1">
      <c r="A2" t="s" s="5">
        <v>1</v>
      </c>
      <c r="B2" t="s" s="5">
        <v>2</v>
      </c>
      <c r="C2" s="6"/>
      <c r="D2" s="4"/>
      <c r="E2" s="4"/>
    </row>
    <row r="3" ht="14.25" customHeight="1">
      <c r="A3" t="s" s="5">
        <v>3</v>
      </c>
      <c r="B3" t="s" s="5">
        <v>4</v>
      </c>
      <c r="C3" s="6"/>
      <c r="D3" s="4"/>
      <c r="E3" s="4"/>
    </row>
    <row r="4" ht="14.25" customHeight="1">
      <c r="A4" t="s" s="5">
        <v>5</v>
      </c>
      <c r="B4" t="s" s="5">
        <v>6</v>
      </c>
      <c r="C4" s="6"/>
      <c r="D4" s="4"/>
      <c r="E4" s="4"/>
    </row>
    <row r="5" ht="14.25" customHeight="1">
      <c r="A5" t="s" s="5">
        <v>7</v>
      </c>
      <c r="B5" t="s" s="5">
        <v>8</v>
      </c>
      <c r="C5" s="6"/>
      <c r="D5" s="4"/>
      <c r="E5" s="4"/>
    </row>
    <row r="6" ht="14.25" customHeight="1">
      <c r="A6" t="s" s="5">
        <v>9</v>
      </c>
      <c r="B6" t="s" s="5">
        <v>10</v>
      </c>
      <c r="C6" s="6"/>
      <c r="D6" s="4"/>
      <c r="E6" s="4"/>
    </row>
    <row r="7" ht="14.25" customHeight="1">
      <c r="A7" t="s" s="5">
        <v>11</v>
      </c>
      <c r="B7" t="s" s="5">
        <v>12</v>
      </c>
      <c r="C7" s="6"/>
      <c r="D7" s="4"/>
      <c r="E7" s="4"/>
    </row>
    <row r="8" ht="14.25" customHeight="1">
      <c r="A8" t="s" s="5">
        <v>13</v>
      </c>
      <c r="B8" t="s" s="5">
        <v>14</v>
      </c>
      <c r="C8" s="6"/>
      <c r="D8" s="4"/>
      <c r="E8" s="4"/>
    </row>
    <row r="9" ht="14.25" customHeight="1">
      <c r="A9" t="s" s="5">
        <v>15</v>
      </c>
      <c r="B9" t="s" s="5">
        <v>16</v>
      </c>
      <c r="C9" s="6"/>
      <c r="D9" s="4"/>
      <c r="E9" s="4"/>
    </row>
    <row r="10" ht="14.25" customHeight="1">
      <c r="A10" t="s" s="5">
        <v>17</v>
      </c>
      <c r="B10" t="s" s="5">
        <v>18</v>
      </c>
      <c r="C10" s="6"/>
      <c r="D10" s="4"/>
      <c r="E10" s="4"/>
    </row>
    <row r="11" ht="14.25" customHeight="1">
      <c r="A11" t="s" s="5">
        <v>19</v>
      </c>
      <c r="B11" s="7">
        <v>1</v>
      </c>
      <c r="C11" s="6"/>
      <c r="D11" s="4"/>
      <c r="E11" s="4"/>
    </row>
    <row r="12" ht="14.25" customHeight="1">
      <c r="A12" s="8"/>
      <c r="B12" s="8"/>
      <c r="C12" s="4"/>
      <c r="D12" s="4"/>
      <c r="E12" s="4"/>
    </row>
    <row r="13" ht="14.25" customHeight="1">
      <c r="A13" t="s" s="9">
        <v>20</v>
      </c>
      <c r="B13" s="4"/>
      <c r="C13" s="4"/>
      <c r="D13" s="4"/>
      <c r="E13" s="4"/>
    </row>
    <row r="14" ht="14.25" customHeight="1">
      <c r="A14" t="s" s="10">
        <v>21</v>
      </c>
      <c r="B14" s="4"/>
      <c r="C14" s="4"/>
      <c r="D14" s="4"/>
      <c r="E14" s="4"/>
    </row>
    <row r="15" ht="14.25" customHeight="1">
      <c r="A15" s="4"/>
      <c r="B15" s="4"/>
      <c r="C15" s="4"/>
      <c r="D15" s="4"/>
      <c r="E15" s="4"/>
    </row>
  </sheetData>
  <mergeCells count="3">
    <mergeCell ref="A1:B1"/>
    <mergeCell ref="A13:E13"/>
    <mergeCell ref="A14:E14"/>
  </mergeCells>
  <hyperlinks>
    <hyperlink ref="A14" r:id="rId1" location="" tooltip="" display=""/>
  </hyperlink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2"/>
  <sheetViews>
    <sheetView workbookViewId="0" showGridLines="0" defaultGridColor="1"/>
  </sheetViews>
  <sheetFormatPr defaultColWidth="9" defaultRowHeight="13.5" customHeight="1" outlineLevelRow="0" outlineLevelCol="0"/>
  <cols>
    <col min="1" max="1" width="5.5" style="11" customWidth="1"/>
    <col min="2" max="2" width="10.6719" style="11" customWidth="1"/>
    <col min="3" max="3" width="9" style="11" customWidth="1"/>
    <col min="4" max="4" width="11.1094" style="11" customWidth="1"/>
    <col min="5" max="5" width="20.3516" style="11" customWidth="1"/>
    <col min="6" max="6" width="27.5" style="11" customWidth="1"/>
    <col min="7" max="7" width="12.8516" style="11" customWidth="1"/>
    <col min="8" max="10" width="9" style="11" customWidth="1"/>
    <col min="11" max="11" width="12" style="11" customWidth="1"/>
    <col min="12" max="12" width="9" style="11" customWidth="1"/>
    <col min="13" max="256" width="9" style="11" customWidth="1"/>
  </cols>
  <sheetData>
    <row r="1" ht="26.25" customHeight="1">
      <c r="A1" t="s" s="12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ht="14.25" customHeight="1">
      <c r="A2" t="s" s="14">
        <v>23</v>
      </c>
      <c r="B2" t="s" s="14">
        <v>24</v>
      </c>
      <c r="C2" t="s" s="14">
        <v>25</v>
      </c>
      <c r="D2" t="s" s="14">
        <v>26</v>
      </c>
      <c r="E2" t="s" s="14">
        <v>27</v>
      </c>
      <c r="F2" t="s" s="14">
        <v>28</v>
      </c>
      <c r="G2" t="s" s="14">
        <v>29</v>
      </c>
      <c r="H2" t="s" s="14">
        <v>30</v>
      </c>
      <c r="I2" t="s" s="14">
        <v>31</v>
      </c>
      <c r="J2" t="s" s="14">
        <v>32</v>
      </c>
      <c r="K2" t="s" s="14">
        <v>33</v>
      </c>
      <c r="L2" t="s" s="14">
        <v>34</v>
      </c>
    </row>
    <row r="3" ht="14.25" customHeight="1">
      <c r="A3" s="15">
        <v>1</v>
      </c>
      <c r="B3" t="s" s="14">
        <v>35</v>
      </c>
      <c r="C3" s="15">
        <v>1</v>
      </c>
      <c r="D3" t="s" s="14">
        <v>36</v>
      </c>
      <c r="E3" t="s" s="14">
        <v>37</v>
      </c>
      <c r="F3" t="s" s="14">
        <v>38</v>
      </c>
      <c r="G3" t="s" s="14">
        <v>39</v>
      </c>
      <c r="H3" s="15">
        <v>2</v>
      </c>
      <c r="I3" s="16"/>
      <c r="J3" t="s" s="14">
        <v>40</v>
      </c>
      <c r="K3" t="s" s="14">
        <v>41</v>
      </c>
      <c r="L3" s="16"/>
    </row>
    <row r="4" ht="14.25" customHeight="1">
      <c r="A4" s="15">
        <v>2</v>
      </c>
      <c r="B4" t="s" s="14">
        <v>42</v>
      </c>
      <c r="C4" s="15">
        <v>1</v>
      </c>
      <c r="D4" t="s" s="14">
        <v>43</v>
      </c>
      <c r="E4" t="s" s="14">
        <v>37</v>
      </c>
      <c r="F4" t="s" s="14">
        <v>44</v>
      </c>
      <c r="G4" t="s" s="14">
        <v>39</v>
      </c>
      <c r="H4" s="15">
        <v>2</v>
      </c>
      <c r="I4" s="16"/>
      <c r="J4" t="s" s="14">
        <v>40</v>
      </c>
      <c r="K4" t="s" s="14">
        <v>45</v>
      </c>
      <c r="L4" s="16"/>
    </row>
    <row r="5" ht="14.25" customHeight="1">
      <c r="A5" s="15">
        <v>3</v>
      </c>
      <c r="B5" t="s" s="14">
        <v>46</v>
      </c>
      <c r="C5" s="15">
        <v>1</v>
      </c>
      <c r="D5" t="s" s="14">
        <v>47</v>
      </c>
      <c r="E5" t="s" s="14">
        <v>48</v>
      </c>
      <c r="F5" t="s" s="14">
        <v>49</v>
      </c>
      <c r="G5" t="s" s="14">
        <v>50</v>
      </c>
      <c r="H5" s="15">
        <v>3</v>
      </c>
      <c r="I5" s="16"/>
      <c r="J5" t="s" s="14">
        <v>40</v>
      </c>
      <c r="K5" t="s" s="14">
        <v>51</v>
      </c>
      <c r="L5" s="16"/>
    </row>
    <row r="6" ht="14.25" customHeight="1">
      <c r="A6" s="17"/>
      <c r="B6" s="17"/>
      <c r="C6" s="17"/>
      <c r="D6" s="17"/>
      <c r="E6" s="17"/>
      <c r="F6" s="17"/>
      <c r="G6" t="s" s="18">
        <v>52</v>
      </c>
      <c r="H6" s="19">
        <f>SUM(H3:H5)</f>
        <v>7</v>
      </c>
      <c r="I6" s="19">
        <f>SUM(I3:I5)</f>
        <v>0</v>
      </c>
      <c r="J6" s="17"/>
      <c r="K6" s="17"/>
      <c r="L6" s="17"/>
    </row>
    <row r="7" ht="15.75" customHeight="1">
      <c r="A7" s="20"/>
      <c r="B7" s="21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ht="15.75" customHeight="1">
      <c r="A8" s="20"/>
      <c r="B8" t="s" s="22">
        <v>53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ht="15.75" customHeight="1">
      <c r="A9" s="20"/>
      <c r="B9" t="s" s="22">
        <v>54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ht="15.75" customHeight="1">
      <c r="A10" s="20"/>
      <c r="B10" s="23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ht="15.75" customHeight="1">
      <c r="A11" s="20"/>
      <c r="B11" t="s" s="22">
        <v>55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ht="15.75" customHeight="1">
      <c r="A12" s="20"/>
      <c r="B12" t="s" s="22">
        <v>56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</sheetData>
  <mergeCells count="1">
    <mergeCell ref="A1:L1"/>
  </mergeCells>
  <hyperlinks>
    <hyperlink ref="B11" r:id="rId1" location="" tooltip="" display=""/>
    <hyperlink ref="B12" r:id="rId2" location="" tooltip="" display=""/>
  </hyperlink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4"/>
  <sheetViews>
    <sheetView workbookViewId="0" showGridLines="0" defaultGridColor="1"/>
  </sheetViews>
  <sheetFormatPr defaultColWidth="9" defaultRowHeight="14.25" customHeight="1" outlineLevelRow="0" outlineLevelCol="0"/>
  <cols>
    <col min="1" max="1" width="12.5" style="24" customWidth="1"/>
    <col min="2" max="2" width="20.3516" style="24" customWidth="1"/>
    <col min="3" max="3" width="13.1719" style="24" customWidth="1"/>
    <col min="4" max="4" width="12.6719" style="24" customWidth="1"/>
    <col min="5" max="5" width="17.1719" style="24" customWidth="1"/>
    <col min="6" max="6" width="9" style="24" customWidth="1"/>
    <col min="7" max="256" width="9" style="24" customWidth="1"/>
  </cols>
  <sheetData>
    <row r="1" ht="14.6" customHeight="1">
      <c r="A1" t="s" s="25">
        <v>57</v>
      </c>
      <c r="B1" t="s" s="25">
        <v>58</v>
      </c>
      <c r="C1" t="s" s="25">
        <v>59</v>
      </c>
      <c r="D1" t="s" s="25">
        <v>60</v>
      </c>
      <c r="E1" t="s" s="25">
        <v>3</v>
      </c>
      <c r="F1" t="s" s="25">
        <v>61</v>
      </c>
    </row>
    <row r="2" ht="14.6" customHeight="1">
      <c r="A2" t="s" s="26">
        <v>62</v>
      </c>
      <c r="B2" t="s" s="25">
        <v>63</v>
      </c>
      <c r="C2" s="27">
        <v>29.21</v>
      </c>
      <c r="D2" s="27">
        <v>33.66</v>
      </c>
      <c r="E2" t="s" s="25">
        <v>64</v>
      </c>
      <c r="F2" s="27">
        <v>0</v>
      </c>
    </row>
    <row r="3" ht="14.6" customHeight="1">
      <c r="A3" t="s" s="26">
        <v>65</v>
      </c>
      <c r="B3" t="s" s="25">
        <v>63</v>
      </c>
      <c r="C3" s="27">
        <v>18.41</v>
      </c>
      <c r="D3" s="27">
        <v>33.66</v>
      </c>
      <c r="E3" t="s" s="25">
        <v>64</v>
      </c>
      <c r="F3" s="27">
        <v>0</v>
      </c>
    </row>
    <row r="4" ht="14.6" customHeight="1">
      <c r="A4" t="s" s="26">
        <v>66</v>
      </c>
      <c r="B4" t="s" s="25">
        <v>48</v>
      </c>
      <c r="C4" s="27">
        <v>24.13</v>
      </c>
      <c r="D4" s="27">
        <v>30.48</v>
      </c>
      <c r="E4" t="s" s="25">
        <v>64</v>
      </c>
      <c r="F4" s="27">
        <v>180</v>
      </c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