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EDAD" sheetId="1" r:id="rId1"/>
    <sheet name="INGRESOS" sheetId="2" r:id="rId2"/>
    <sheet name="VALORACION" sheetId="3" r:id="rId3"/>
    <sheet name="ANTIGUEDAD" sheetId="4" r:id="rId4"/>
  </sheets>
  <calcPr calcId="145621"/>
</workbook>
</file>

<file path=xl/calcChain.xml><?xml version="1.0" encoding="utf-8"?>
<calcChain xmlns="http://schemas.openxmlformats.org/spreadsheetml/2006/main">
  <c r="K2" i="1" l="1"/>
  <c r="J2" i="1"/>
  <c r="J2" i="2" l="1"/>
  <c r="H2" i="2"/>
  <c r="I2" i="2"/>
  <c r="G2" i="2"/>
  <c r="F2" i="2"/>
  <c r="M2" i="1"/>
  <c r="L2" i="1"/>
  <c r="I2" i="1"/>
</calcChain>
</file>

<file path=xl/sharedStrings.xml><?xml version="1.0" encoding="utf-8"?>
<sst xmlns="http://schemas.openxmlformats.org/spreadsheetml/2006/main" count="59" uniqueCount="59">
  <si>
    <t>EDAD_LIMITE_INF</t>
  </si>
  <si>
    <t>EDAD_LIMITE_1</t>
  </si>
  <si>
    <t>EDAD_LIMITE_2</t>
  </si>
  <si>
    <t>EDAD_LIMITE_3</t>
  </si>
  <si>
    <t>EDAD_LIMITE_4</t>
  </si>
  <si>
    <t>EDAD_LIMITE_5</t>
  </si>
  <si>
    <t>EDAD_LIMITE_6</t>
  </si>
  <si>
    <t>EDAD_LIMITE_SUP</t>
  </si>
  <si>
    <t>RANGO_EDAD_INF</t>
  </si>
  <si>
    <t>RANGO_EDAD_1</t>
  </si>
  <si>
    <t>RANGO_EDAD_2</t>
  </si>
  <si>
    <t>RANGO_EDAD_3</t>
  </si>
  <si>
    <t>RANGO_EDAD_SUP</t>
  </si>
  <si>
    <t>INGRESOS_LIMITE_INF</t>
  </si>
  <si>
    <t>INGRESOS_LIMITE_1</t>
  </si>
  <si>
    <t>INGRESOS_LIMITE_2</t>
  </si>
  <si>
    <t>INGRESOS_LIMITE_SUP</t>
  </si>
  <si>
    <t>RANGO_INGRESOS_INF</t>
  </si>
  <si>
    <t>RANGO_INGRESOS_1</t>
  </si>
  <si>
    <t>RANGO_INGRESOS_2</t>
  </si>
  <si>
    <t>RANGO_INGRESOS_3</t>
  </si>
  <si>
    <t>RANGO_INGRESOS_SUP</t>
  </si>
  <si>
    <t>No Informado</t>
  </si>
  <si>
    <t>ESTRELLAS_LIMITE_INF</t>
  </si>
  <si>
    <t>ESTRELLAS_LIMITE_1</t>
  </si>
  <si>
    <t>ESTRELLAS_LIMITE_2</t>
  </si>
  <si>
    <t>ESTRELLAS_LIMITE_3</t>
  </si>
  <si>
    <t>ESTRELLAS_LIMITE_4</t>
  </si>
  <si>
    <t>ESTRELLAS_LIMITE_5</t>
  </si>
  <si>
    <t>ESTRELLAS_LIMITE_SUP</t>
  </si>
  <si>
    <t>RANGO_ESTRELLAS_INF</t>
  </si>
  <si>
    <t>RANGO_ESTRELLAS_1</t>
  </si>
  <si>
    <t>RANGO_ESTRELLAS_2</t>
  </si>
  <si>
    <t>RANGO_ESTRELLAS_3</t>
  </si>
  <si>
    <t>RANGO_ESTRELLAS_4</t>
  </si>
  <si>
    <t>RANGO_ESTRELLAS_5</t>
  </si>
  <si>
    <t>RANGO_ESTRELLAS_SUP</t>
  </si>
  <si>
    <t>MUY NEGATIVO</t>
  </si>
  <si>
    <t>MUY ALTA</t>
  </si>
  <si>
    <t>ALTA</t>
  </si>
  <si>
    <t>MEDIA</t>
  </si>
  <si>
    <t>BAJA</t>
  </si>
  <si>
    <t>MUY BAJA</t>
  </si>
  <si>
    <t>NEGATIVO</t>
  </si>
  <si>
    <t>RANGO_INGRESOS_No_Informa</t>
  </si>
  <si>
    <t>ANTIG_LIMITE_INF</t>
  </si>
  <si>
    <t>ANTIG_LIMITE_1</t>
  </si>
  <si>
    <t>ANTIG_LIMITE_2</t>
  </si>
  <si>
    <t>ANTIG_LIMITE_SUP</t>
  </si>
  <si>
    <t>RANGO_ANTIG_INF</t>
  </si>
  <si>
    <t>RANGO_ANTIG_1</t>
  </si>
  <si>
    <t>RANGO_ANTIG_2</t>
  </si>
  <si>
    <t>RANGO_ANTIG_SUP</t>
  </si>
  <si>
    <t>Hasta 3 meses</t>
  </si>
  <si>
    <t>De 3 a 6 meses</t>
  </si>
  <si>
    <t>De 9 a 12 meses</t>
  </si>
  <si>
    <t>Más de 12 meses</t>
  </si>
  <si>
    <t>RANGO_ANTIG_3</t>
  </si>
  <si>
    <t>De 6 a 9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</si>
</sst>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90" zoomScaleNormal="90" workbookViewId="0">
      <selection activeCell="M1" sqref="A1:M1"/>
    </sheetView>
  </sheetViews>
  <sheetFormatPr baseColWidth="10" defaultColWidth="9.140625" defaultRowHeight="15" x14ac:dyDescent="0.25"/>
  <cols>
    <col min="1" max="1" width="16.7109375" bestFit="1" customWidth="1"/>
    <col min="2" max="5" width="14.5703125" bestFit="1" customWidth="1"/>
    <col min="8" max="8" width="17.140625" bestFit="1" customWidth="1"/>
    <col min="9" max="9" width="17.5703125" bestFit="1" customWidth="1"/>
    <col min="10" max="12" width="15.5703125" bestFit="1" customWidth="1"/>
    <col min="13" max="13" width="18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30</v>
      </c>
      <c r="B2" s="2">
        <v>31</v>
      </c>
      <c r="C2" s="2">
        <v>45</v>
      </c>
      <c r="D2" s="2">
        <v>46</v>
      </c>
      <c r="E2" s="2">
        <v>54</v>
      </c>
      <c r="F2" s="2">
        <v>55</v>
      </c>
      <c r="G2" s="2">
        <v>64</v>
      </c>
      <c r="H2" s="2">
        <v>65</v>
      </c>
      <c r="I2" s="2" t="str">
        <f>CONCATENATE("Menor a ",A2)</f>
        <v>Menor a 30</v>
      </c>
      <c r="J2" s="2" t="str">
        <f>CONCATENATE(B2,"-",C2)</f>
        <v>31-45</v>
      </c>
      <c r="K2" s="2" t="str">
        <f>CONCATENATE(D2,"-",E2)</f>
        <v>46-54</v>
      </c>
      <c r="L2" s="2" t="str">
        <f>CONCATENATE(F2,"-",G2)</f>
        <v>55-64</v>
      </c>
      <c r="M2" s="2" t="str">
        <f>CONCATENATE("Mayor a ",H2)</f>
        <v>Mayor a 65</v>
      </c>
    </row>
  </sheetData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90" zoomScaleNormal="90" workbookViewId="0">
      <selection activeCell="D1" sqref="A1:D1"/>
    </sheetView>
  </sheetViews>
  <sheetFormatPr baseColWidth="10" defaultColWidth="9.140625" defaultRowHeight="15" x14ac:dyDescent="0.25"/>
  <cols>
    <col min="1" max="1" width="19.5703125" customWidth="1"/>
    <col min="2" max="2" width="20.28515625" customWidth="1"/>
    <col min="3" max="4" width="19" bestFit="1" customWidth="1"/>
    <col min="5" max="5" width="22" bestFit="1" customWidth="1"/>
    <col min="6" max="8" width="19.85546875" bestFit="1" customWidth="1"/>
    <col min="9" max="9" width="19.85546875" customWidth="1"/>
    <col min="10" max="10" width="22.5703125" bestFit="1" customWidth="1"/>
  </cols>
  <sheetData>
    <row r="1" spans="1:10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s="2">
        <v>5720</v>
      </c>
      <c r="B2" s="2">
        <v>13800</v>
      </c>
      <c r="C2" s="2">
        <v>20000</v>
      </c>
      <c r="D2" s="2">
        <v>50000</v>
      </c>
      <c r="E2" s="2" t="s">
        <v>22</v>
      </c>
      <c r="F2" s="2" t="str">
        <f>CONCATENATE("Menor a ",A2)</f>
        <v>Menor a 5720</v>
      </c>
      <c r="G2" s="2" t="str">
        <f>CONCATENATE(A2,"-",B2)</f>
        <v>5720-13800</v>
      </c>
      <c r="H2" s="2" t="str">
        <f>CONCATENATE(B2,"-",C2)</f>
        <v>13800-20000</v>
      </c>
      <c r="I2" s="2" t="str">
        <f>CONCATENATE(C2,"-",D2)</f>
        <v>20000-50000</v>
      </c>
      <c r="J2" s="2" t="str">
        <f>CONCATENATE("Mayor a ",D2)</f>
        <v>Mayor a 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workbookViewId="0">
      <selection activeCell="E5" sqref="E5:E13"/>
    </sheetView>
  </sheetViews>
  <sheetFormatPr baseColWidth="10" defaultColWidth="9.140625" defaultRowHeight="15" x14ac:dyDescent="0.25"/>
  <cols>
    <col min="1" max="1" width="21.28515625" bestFit="1" customWidth="1"/>
    <col min="3" max="3" width="19.140625" bestFit="1" customWidth="1"/>
    <col min="6" max="7" width="19.140625" bestFit="1" customWidth="1"/>
    <col min="8" max="8" width="21.5703125" customWidth="1"/>
    <col min="9" max="13" width="20" bestFit="1" customWidth="1"/>
    <col min="14" max="14" width="22.7109375" bestFit="1" customWidth="1"/>
  </cols>
  <sheetData>
    <row r="1" spans="1:14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s="2">
        <v>-2</v>
      </c>
      <c r="B2" s="2">
        <v>-1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 t="s">
        <v>37</v>
      </c>
      <c r="I2" s="2" t="s">
        <v>43</v>
      </c>
      <c r="J2" s="2" t="s">
        <v>42</v>
      </c>
      <c r="K2" s="2" t="s">
        <v>41</v>
      </c>
      <c r="L2" s="2" t="s">
        <v>40</v>
      </c>
      <c r="M2" s="2" t="s">
        <v>39</v>
      </c>
      <c r="N2" s="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="90" zoomScaleNormal="90" workbookViewId="0">
      <selection activeCell="G3" sqref="G3"/>
    </sheetView>
  </sheetViews>
  <sheetFormatPr baseColWidth="10" defaultRowHeight="15" x14ac:dyDescent="0.25"/>
  <cols>
    <col min="1" max="1" width="17.7109375" bestFit="1" customWidth="1"/>
    <col min="2" max="3" width="15.5703125" bestFit="1" customWidth="1"/>
    <col min="4" max="4" width="18.28515625" bestFit="1" customWidth="1"/>
    <col min="5" max="5" width="18.5703125" bestFit="1" customWidth="1"/>
    <col min="6" max="6" width="16.5703125" bestFit="1" customWidth="1"/>
    <col min="7" max="7" width="16.5703125" customWidth="1"/>
    <col min="8" max="8" width="16.5703125" bestFit="1" customWidth="1"/>
    <col min="9" max="9" width="19.140625" bestFit="1" customWidth="1"/>
  </cols>
  <sheetData>
    <row r="1" spans="1:9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57</v>
      </c>
      <c r="I1" s="1" t="s">
        <v>52</v>
      </c>
    </row>
    <row r="2" spans="1:9" x14ac:dyDescent="0.25">
      <c r="A2" s="2">
        <v>3</v>
      </c>
      <c r="B2" s="2">
        <v>6</v>
      </c>
      <c r="C2" s="2">
        <v>9</v>
      </c>
      <c r="D2" s="2">
        <v>12</v>
      </c>
      <c r="E2" s="2" t="s">
        <v>53</v>
      </c>
      <c r="F2" s="2" t="s">
        <v>54</v>
      </c>
      <c r="G2" s="2" t="s">
        <v>58</v>
      </c>
      <c r="H2" s="2" t="s">
        <v>55</v>
      </c>
      <c r="I2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EDAD</vt:lpstr>
      <vt:lpstr>INGRESOS</vt:lpstr>
      <vt:lpstr>VALORACION</vt:lpstr>
      <vt:lpstr>ANTIGUEDAD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2015-11-19T17:28:12Z</dcterms:modified>
</cp:coreProperties>
</file>