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G-Analytics\Capstone\DATA 3\"/>
    </mc:Choice>
  </mc:AlternateContent>
  <bookViews>
    <workbookView xWindow="0" yWindow="0" windowWidth="20490" windowHeight="8460"/>
  </bookViews>
  <sheets>
    <sheet name="Amazon Best Sell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<sst xmlns="http://schemas.openxmlformats.org/spreadsheetml/2006/main" count="1659" uniqueCount="610">
  <si>
    <t>Name</t>
  </si>
  <si>
    <t>Author</t>
  </si>
  <si>
    <t>User Rating</t>
  </si>
  <si>
    <t>Reviews</t>
  </si>
  <si>
    <t>Price</t>
  </si>
  <si>
    <t>Year</t>
  </si>
  <si>
    <t>Genre</t>
  </si>
  <si>
    <t>LogReviews</t>
  </si>
  <si>
    <t>YearDate</t>
  </si>
  <si>
    <t>10-Day Green Smoothie Cleanse</t>
  </si>
  <si>
    <t>JJ Smith</t>
  </si>
  <si>
    <t>Non Fiction</t>
  </si>
  <si>
    <t>11/22/63: A Novel</t>
  </si>
  <si>
    <t>Stephen King</t>
  </si>
  <si>
    <t>Fiction</t>
  </si>
  <si>
    <t>12 Rules for Life: An Antidote to Chaos</t>
  </si>
  <si>
    <t>Jordan B. Peterson</t>
  </si>
  <si>
    <t>1984 (Signet Classics)</t>
  </si>
  <si>
    <t>George Orwell</t>
  </si>
  <si>
    <t>5,000 Awesome Facts (About Everything!) (National Geographic Kids)</t>
  </si>
  <si>
    <t>National Geographic Kids</t>
  </si>
  <si>
    <t>A Dance with Dragons (A Song of Ice and Fire)</t>
  </si>
  <si>
    <t>George R. R. Martin</t>
  </si>
  <si>
    <t>A Game of Thrones / A Clash of Kings / A Storm of Swords / A Feast of Crows / A Dance with Dragons</t>
  </si>
  <si>
    <t>A Gentleman in Moscow: A Novel</t>
  </si>
  <si>
    <t>Amor Towles</t>
  </si>
  <si>
    <t>A Higher Loyalty: Truth, Lies, and Leadership</t>
  </si>
  <si>
    <t>James Comey</t>
  </si>
  <si>
    <t>A Man Called Ove: A Novel</t>
  </si>
  <si>
    <t>Fredrik Backman</t>
  </si>
  <si>
    <t>A Patriot's History of the United States: From Columbus's Great Discovery to the War on Terror</t>
  </si>
  <si>
    <t>Larry Schweikart</t>
  </si>
  <si>
    <t>A Stolen Life: A Memoir</t>
  </si>
  <si>
    <t>Jaycee Dugard</t>
  </si>
  <si>
    <t>A Wrinkle in Time (Time Quintet)</t>
  </si>
  <si>
    <t>Madeleine L'Engle</t>
  </si>
  <si>
    <t>Act Like a Lady, Think Like a Man: What Men Really Think About Love, Relationships, Intimacy, and Commitment</t>
  </si>
  <si>
    <t>Steve Harvey</t>
  </si>
  <si>
    <t>Adult Coloring Book Designs: Stress Relief Coloring Book: Garden Designs, Mandalas, Animals, and Paisley Patterns</t>
  </si>
  <si>
    <t>Adult Coloring Book Designs</t>
  </si>
  <si>
    <t>Adult Coloring Book: Stress Relieving Animal Designs</t>
  </si>
  <si>
    <t>Blue Star Coloring</t>
  </si>
  <si>
    <t>Adult Coloring Book: Stress Relieving Patterns</t>
  </si>
  <si>
    <t>Adult Coloring Books: A Coloring Book for Adults Featuring Mandalas and Henna Inspired Flowers, Animals, and Paisleyâ€¦</t>
  </si>
  <si>
    <t>Coloring Books for Adults</t>
  </si>
  <si>
    <t>Alexander Hamilton</t>
  </si>
  <si>
    <t>Ron Chernow</t>
  </si>
  <si>
    <t>All the Light We Cannot See</t>
  </si>
  <si>
    <t>Anthony Doerr</t>
  </si>
  <si>
    <t>Allegiant</t>
  </si>
  <si>
    <t>Veronica Roth</t>
  </si>
  <si>
    <t>American Sniper: The Autobiography of the Most Lethal Sniper in U.S. Military History</t>
  </si>
  <si>
    <t>Chris Kyle</t>
  </si>
  <si>
    <t>And the Mountains Echoed</t>
  </si>
  <si>
    <t>Khaled Hosseini</t>
  </si>
  <si>
    <t>Arguing with Idiots: How to Stop Small Minds and Big Government</t>
  </si>
  <si>
    <t>Glenn Beck</t>
  </si>
  <si>
    <t>Astrophysics for People in a Hurry</t>
  </si>
  <si>
    <t>Neil deGrasse Tyson</t>
  </si>
  <si>
    <t>Autobiography of Mark Twain, Vol. 1</t>
  </si>
  <si>
    <t>Mark Twain</t>
  </si>
  <si>
    <t>Baby Touch and Feel: Animals</t>
  </si>
  <si>
    <t>DK</t>
  </si>
  <si>
    <t>Balance (Angie's Extreme Stress Menders)</t>
  </si>
  <si>
    <t>Angie Grace</t>
  </si>
  <si>
    <t>Barefoot Contessa Foolproof: Recipes You Can Trust: A Cookbook</t>
  </si>
  <si>
    <t>Ina Garten</t>
  </si>
  <si>
    <t>Barefoot Contessa, How Easy Is That?: Fabulous Recipes &amp; Easy Tips</t>
  </si>
  <si>
    <t>Becoming</t>
  </si>
  <si>
    <t>Michelle Obama</t>
  </si>
  <si>
    <t>Being Mortal: Medicine and What Matters in the End</t>
  </si>
  <si>
    <t>Atul Gawande</t>
  </si>
  <si>
    <t>Between the World and Me</t>
  </si>
  <si>
    <t>Ta-Nehisi Coates</t>
  </si>
  <si>
    <t>Born to Run</t>
  </si>
  <si>
    <t>Bruce Springsteen</t>
  </si>
  <si>
    <t>Breaking Dawn (The Twilight Saga, Book 4)</t>
  </si>
  <si>
    <t>Stephenie Meyer</t>
  </si>
  <si>
    <t>Broke: The Plan to Restore Our Trust, Truth and Treasure</t>
  </si>
  <si>
    <t>Brown Bear, Brown Bear, What Do You See?</t>
  </si>
  <si>
    <t>Bill Martin Jr.</t>
  </si>
  <si>
    <t>Cabin Fever (Diary of a Wimpy Kid, Book 6)</t>
  </si>
  <si>
    <t>Jeff Kinney</t>
  </si>
  <si>
    <t>Calm the F*ck Down: An Irreverent Adult Coloring Book (Irreverent Book Series)</t>
  </si>
  <si>
    <t>Sasha O'Hara</t>
  </si>
  <si>
    <t>Can't Hurt Me: Master Your Mind and Defy the Odds</t>
  </si>
  <si>
    <t>David Goggins</t>
  </si>
  <si>
    <t>Capital in the Twenty First Century</t>
  </si>
  <si>
    <t>Thomas Piketty</t>
  </si>
  <si>
    <t>Catching Fire (The Hunger Games)</t>
  </si>
  <si>
    <t>Suzanne Collins</t>
  </si>
  <si>
    <t>Cravings: Recipes for All the Food You Want to Eat: A Cookbook</t>
  </si>
  <si>
    <t>Chrissy Teigen</t>
  </si>
  <si>
    <t>Crazy Love: Overwhelmed by a Relentless God</t>
  </si>
  <si>
    <t>Francis Chan</t>
  </si>
  <si>
    <t>Crazy Rich Asians (Crazy Rich Asians Trilogy)</t>
  </si>
  <si>
    <t>Kevin Kwan</t>
  </si>
  <si>
    <t>Creative Haven Creative Cats Coloring Book (Adult Coloring)</t>
  </si>
  <si>
    <t>Marjorie Sarnat</t>
  </si>
  <si>
    <t>Creative Haven Owls Coloring Book (Adult Coloring)</t>
  </si>
  <si>
    <t>Cutting for Stone</t>
  </si>
  <si>
    <t>Abraham Verghese</t>
  </si>
  <si>
    <t>Daring Greatly: How the Courage to Be Vulnerable Transforms the Way We Live, Love, Parent, and Lead</t>
  </si>
  <si>
    <t>BreneÌ Brown</t>
  </si>
  <si>
    <t>David and Goliath: Underdogs, Misfits, and the Art of Battling Giants</t>
  </si>
  <si>
    <t>Malcolm Gladwell</t>
  </si>
  <si>
    <t>Dead And Gone: A Sookie Stackhouse Novel (Sookie Stackhouse/True Blood)</t>
  </si>
  <si>
    <t>Charlaine Harris</t>
  </si>
  <si>
    <t>Dead in the Family (Sookie Stackhouse/True Blood, Book 10)</t>
  </si>
  <si>
    <t>Dead Reckoning (Sookie Stackhouse/True Blood, Book 11)</t>
  </si>
  <si>
    <t>Dear Zoo: A Lift-the-Flap Book</t>
  </si>
  <si>
    <t>Rod Campbell</t>
  </si>
  <si>
    <t>Decision Points</t>
  </si>
  <si>
    <t>George W. Bush</t>
  </si>
  <si>
    <t>Delivering Happiness: A Path to Profits, Passion, and Purpose</t>
  </si>
  <si>
    <t>Tony Hsieh</t>
  </si>
  <si>
    <t>Diagnostic and Statistical Manual of Mental Disorders, 5th Edition: DSM-5</t>
  </si>
  <si>
    <t>American Psychiatric Association</t>
  </si>
  <si>
    <t>Diary of a Wimpy Kid: Hard Luck, Book 8</t>
  </si>
  <si>
    <t>Diary of a Wimpy Kid: The Last Straw (Book 3)</t>
  </si>
  <si>
    <t>Diary of a Wimpy Kid: The Long Haul</t>
  </si>
  <si>
    <t>Difficult Riddles For Smart Kids: 300 Difficult Riddles And Brain Teasers Families Will Love (Books for Smart Kids)</t>
  </si>
  <si>
    <t>M Prefontaine</t>
  </si>
  <si>
    <t>Divergent</t>
  </si>
  <si>
    <t>Divergent / Insurgent</t>
  </si>
  <si>
    <t>Divine Soul Mind Body Healing and Transmission System: The Divine Way to Heal You, Humanity, Mother Earth, and Allâ€¦</t>
  </si>
  <si>
    <t>Zhi Gang Sha</t>
  </si>
  <si>
    <t>Doctor Sleep: A Novel</t>
  </si>
  <si>
    <t>Dog Days (Diary of a Wimpy Kid, Book 4) (Volume 4)</t>
  </si>
  <si>
    <t>Dog Man and Cat Kid: From the Creator of Captain Underpants (Dog Man #4)</t>
  </si>
  <si>
    <t>Dav Pilkey</t>
  </si>
  <si>
    <t>Dog Man: A Tale of Two Kitties: From the Creator of Captain Underpants (Dog Man #3)</t>
  </si>
  <si>
    <t>Dog Man: Brawl of the Wild: From the Creator of Captain Underpants (Dog Man #6)</t>
  </si>
  <si>
    <t>Dog Man: Fetch-22: From the Creator of Captain Underpants (Dog Man #8)</t>
  </si>
  <si>
    <t>Dog Man: For Whom the Ball Rolls: From the Creator of Captain Underpants (Dog Man #7)</t>
  </si>
  <si>
    <t>Dog Man: Lord of the Fleas: From the Creator of Captain Underpants (Dog Man #5)</t>
  </si>
  <si>
    <t>Double Down (Diary of a Wimpy Kid #11)</t>
  </si>
  <si>
    <t>Dover Creative Haven Art Nouveau Animal Designs Coloring Book (Creative Haven Coloring Books)</t>
  </si>
  <si>
    <t>Marty Noble</t>
  </si>
  <si>
    <t>Drive: The Surprising Truth About What Motivates Us</t>
  </si>
  <si>
    <t>Daniel H. Pink</t>
  </si>
  <si>
    <t>Eat This Not That! Supermarket Survival Guide: The No-Diet Weight Loss Solution</t>
  </si>
  <si>
    <t>David Zinczenko</t>
  </si>
  <si>
    <t>Eat This, Not That! Thousands of Simple Food Swaps that Can Save You 10, 20, 30 Pounds--or More!</t>
  </si>
  <si>
    <t>Eat to Live: The Amazing Nutrient-Rich Program for Fast and Sustained Weight Loss, Revised Edition</t>
  </si>
  <si>
    <t>Joel Fuhrman MD</t>
  </si>
  <si>
    <t>Eclipse (Twilight Sagas)</t>
  </si>
  <si>
    <t>Eclipse (Twilight)</t>
  </si>
  <si>
    <t>Educated: A Memoir</t>
  </si>
  <si>
    <t>Tara Westover</t>
  </si>
  <si>
    <t>Enchanted Forest: An Inky Quest and Coloring book (Activity Books, Mindfulness and Meditation, Illustrated Floral Printsâ€¦</t>
  </si>
  <si>
    <t>Johanna Basford</t>
  </si>
  <si>
    <t>Fahrenheit 451</t>
  </si>
  <si>
    <t>Ray Bradbury</t>
  </si>
  <si>
    <t>Fantastic Beasts and Where to Find Them: The Original Screenplay (Harry Potter)</t>
  </si>
  <si>
    <t>J.K. Rowling</t>
  </si>
  <si>
    <t>Fear: Trump in the White House</t>
  </si>
  <si>
    <t>Bob Woodward</t>
  </si>
  <si>
    <t>Fifty Shades Darker</t>
  </si>
  <si>
    <t>E L James</t>
  </si>
  <si>
    <t>Fifty Shades Freed: Book Three of the Fifty Shades Trilogy (Fifty Shades of Grey Series) (English Edition)</t>
  </si>
  <si>
    <t>Fifty Shades of Grey: Book One of the Fifty Shades Trilogy (Fifty Shades of Grey Series)</t>
  </si>
  <si>
    <t>Fifty Shades Trilogy (Fifty Shades of Grey / Fifty Shades Darker / Fifty Shades Freed)</t>
  </si>
  <si>
    <t>Fire and Fury: Inside the Trump White House</t>
  </si>
  <si>
    <t>Michael Wolff</t>
  </si>
  <si>
    <t>First 100 Words</t>
  </si>
  <si>
    <t>Roger Priddy</t>
  </si>
  <si>
    <t>Food Rules: An Eater's Manual</t>
  </si>
  <si>
    <t>Michael Pollan</t>
  </si>
  <si>
    <t>Frozen (Little Golden Book)</t>
  </si>
  <si>
    <t>RH Disney</t>
  </si>
  <si>
    <t>Game Change: Obama and the Clintons, McCain and Palin, and the Race of a Lifetime</t>
  </si>
  <si>
    <t>John Heilemann</t>
  </si>
  <si>
    <t>Game of Thrones Boxed Set: A Game of Thrones/A Clash of Kings/A Storm of Swords/A Feast for Crows</t>
  </si>
  <si>
    <t>George R.R. Martin</t>
  </si>
  <si>
    <t>George Washington's Sacred Fire</t>
  </si>
  <si>
    <t>Peter A. Lillback</t>
  </si>
  <si>
    <t>George Washington's Secret Six: The Spy Ring That Saved the American Revolution</t>
  </si>
  <si>
    <t>Brian Kilmeade</t>
  </si>
  <si>
    <t>Giraffes Can't Dance</t>
  </si>
  <si>
    <t>Giles Andreae</t>
  </si>
  <si>
    <t>Girl, Stop Apologizing: A Shame-Free Plan for Embracing and Achieving Your Goals</t>
  </si>
  <si>
    <t>Rachel Hollis</t>
  </si>
  <si>
    <t>Girl, Wash Your Face: Stop Believing the Lies About Who You Are So You Can Become Who You Were Meant to Be</t>
  </si>
  <si>
    <t>Glenn Beck's Common Sense: The Case Against an Out-of-Control Government, Inspired by Thomas Paine</t>
  </si>
  <si>
    <t>Go Set a Watchman: A Novel</t>
  </si>
  <si>
    <t>Harper Lee</t>
  </si>
  <si>
    <t>Go the F**k to Sleep</t>
  </si>
  <si>
    <t>Adam Mansbach</t>
  </si>
  <si>
    <t>Going Rogue: An American Life</t>
  </si>
  <si>
    <t>Sarah Palin</t>
  </si>
  <si>
    <t>Gone Girl</t>
  </si>
  <si>
    <t>Gillian Flynn</t>
  </si>
  <si>
    <t>Good Days Start With Gratitude: A 52 Week Guide To Cultivate An Attitude Of Gratitude: Gratitude Journal</t>
  </si>
  <si>
    <t>Pretty Simple Press</t>
  </si>
  <si>
    <t>Good to Great: Why Some Companies Make the Leap and Others Don't</t>
  </si>
  <si>
    <t>Jim Collins</t>
  </si>
  <si>
    <t>Goodnight Moon</t>
  </si>
  <si>
    <t>Margaret Wise Brown</t>
  </si>
  <si>
    <t>Goodnight, Goodnight Construction Site (Hardcover Books for Toddlers, Preschool Books for Kids)</t>
  </si>
  <si>
    <t>Sherri Duskey Rinker</t>
  </si>
  <si>
    <t>Grain Brain: The Surprising Truth about Wheat, Carbs, and Sugar--Your Brain's Silent Killers</t>
  </si>
  <si>
    <t>David Perlmutter MD</t>
  </si>
  <si>
    <t>Grey: Fifty Shades of Grey as Told by Christian (Fifty Shades of Grey Series)</t>
  </si>
  <si>
    <t>Guts</t>
  </si>
  <si>
    <t>Raina Telgemeier</t>
  </si>
  <si>
    <t>Hamilton: The Revolution</t>
  </si>
  <si>
    <t>Lin-Manuel Miranda</t>
  </si>
  <si>
    <t>Happy, Happy, Happy: My Life and Legacy as the Duck Commander</t>
  </si>
  <si>
    <t>Phil Robertson</t>
  </si>
  <si>
    <t>Harry Potter and the Chamber of Secrets: The Illustrated Edition (Harry Potter, Book 2)</t>
  </si>
  <si>
    <t>Harry Potter and the Cursed Child, Parts 1 &amp; 2, Special Rehearsal Edition Script</t>
  </si>
  <si>
    <t>Harry Potter and the Goblet of Fire: The Illustrated Edition (Harry Potter, Book 4) (4)</t>
  </si>
  <si>
    <t>J. K. Rowling</t>
  </si>
  <si>
    <t>Harry Potter and the Prisoner of Azkaban: The Illustrated Edition (Harry Potter, Book 3)</t>
  </si>
  <si>
    <t>Harry Potter and the Sorcerer's Stone: The Illustrated Edition (Harry Potter, Book 1)</t>
  </si>
  <si>
    <t>Harry Potter Coloring Book</t>
  </si>
  <si>
    <t>Scholastic</t>
  </si>
  <si>
    <t>Harry Potter Paperback Box Set (Books 1-7)</t>
  </si>
  <si>
    <t>Have a Little Faith: A True Story</t>
  </si>
  <si>
    <t>Mitch Albom</t>
  </si>
  <si>
    <t>Heaven is for Real: A Little Boy's Astounding Story of His Trip to Heaven and Back</t>
  </si>
  <si>
    <t>Todd Burpo</t>
  </si>
  <si>
    <t>Hillbilly Elegy: A Memoir of a Family and Culture in Crisis</t>
  </si>
  <si>
    <t>J. D. Vance</t>
  </si>
  <si>
    <t>Homebody: A Guide to Creating Spaces You Never Want to Leave</t>
  </si>
  <si>
    <t>Joanna Gaines</t>
  </si>
  <si>
    <t>How to Win Friends &amp; Influence People</t>
  </si>
  <si>
    <t>Dale Carnegie</t>
  </si>
  <si>
    <t>Howard Stern Comes Again</t>
  </si>
  <si>
    <t>Howard Stern</t>
  </si>
  <si>
    <t>Humans of New York</t>
  </si>
  <si>
    <t>Brandon Stanton</t>
  </si>
  <si>
    <t>Humans of New York : Stories</t>
  </si>
  <si>
    <t>Hyperbole and a Half: Unfortunate Situations, Flawed Coping Mechanisms, Mayhem, and Other Things That Happened</t>
  </si>
  <si>
    <t>Allie Brosh</t>
  </si>
  <si>
    <t>I Am Confident, Brave &amp; Beautiful: A Coloring Book for Girls</t>
  </si>
  <si>
    <t>Hopscotch Girls</t>
  </si>
  <si>
    <t>I, Alex Cross</t>
  </si>
  <si>
    <t>James Patterson</t>
  </si>
  <si>
    <t>If Animals Kissed Good Night</t>
  </si>
  <si>
    <t>Ann Whitford Paul</t>
  </si>
  <si>
    <t>If I Stay</t>
  </si>
  <si>
    <t>Gayle Forman</t>
  </si>
  <si>
    <t>In the Garden of Beasts: Love, Terror, and an American Family in Hitler's Berlin</t>
  </si>
  <si>
    <t>Eric Larson</t>
  </si>
  <si>
    <t>Inferno</t>
  </si>
  <si>
    <t>Dan Brown</t>
  </si>
  <si>
    <t>Inheritance: Book IV (Inheritance Cycle)</t>
  </si>
  <si>
    <t>Christopher Paolini</t>
  </si>
  <si>
    <t>Instant Pot Pressure Cooker Cookbook: 500 Everyday Recipes for Beginners and Advanced Users. Try Easy and Healthyâ€¦</t>
  </si>
  <si>
    <t>Jennifer Smith</t>
  </si>
  <si>
    <t>It's Not Supposed to Be This Way: Finding Unexpected Strength When Disappointments Leave You Shattered</t>
  </si>
  <si>
    <t>Lysa TerKeurst</t>
  </si>
  <si>
    <t>Jesus Calling: Enjoying Peace in His Presence (with Scripture References)</t>
  </si>
  <si>
    <t>Sarah Young</t>
  </si>
  <si>
    <t>JOURNEY TO THE ICE P</t>
  </si>
  <si>
    <t>Joyland (Hard Case Crime)</t>
  </si>
  <si>
    <t>Killers of the Flower Moon: The Osage Murders and the Birth of the FBI</t>
  </si>
  <si>
    <t>David Grann</t>
  </si>
  <si>
    <t>Killing Jesus (Bill O'Reilly's Killing Series)</t>
  </si>
  <si>
    <t>Bill O'Reilly</t>
  </si>
  <si>
    <t>Killing Kennedy: The End of Camelot</t>
  </si>
  <si>
    <t>Killing Lincoln: The Shocking Assassination that Changed America Forever (Bill O'Reilly's Killing Series)</t>
  </si>
  <si>
    <t>Killing Patton: The Strange Death of World War II's Most Audacious General (Bill O'Reilly's Killing Series)</t>
  </si>
  <si>
    <t>Killing Reagan: The Violent Assault That Changed a Presidency (Bill O'Reilly's Killing Series)</t>
  </si>
  <si>
    <t>Killing the Rising Sun: How America Vanquished World War II Japan (Bill O'Reilly's Killing Series)</t>
  </si>
  <si>
    <t>Kitchen Confidential Updated Edition: Adventures in the Culinary Underbelly (P.S.)</t>
  </si>
  <si>
    <t>Anthony Bourdain</t>
  </si>
  <si>
    <t>Knock-Knock Jokes for Kids</t>
  </si>
  <si>
    <t>Rob Elliott</t>
  </si>
  <si>
    <t>Last Week Tonight with John Oliver Presents A Day in the Life of Marlon Bundo (Better Bundo Book, LGBT ChildrenÂ’s Book)</t>
  </si>
  <si>
    <t>Jill Twiss</t>
  </si>
  <si>
    <t>Laugh-Out-Loud Jokes for Kids</t>
  </si>
  <si>
    <t>Lean In: Women, Work, and the Will to Lead</t>
  </si>
  <si>
    <t>Sheryl Sandberg</t>
  </si>
  <si>
    <t>Leonardo da Vinci</t>
  </si>
  <si>
    <t>Walter Isaacson</t>
  </si>
  <si>
    <t>Lettering and Modern Calligraphy: A Beginner's Guide: Learn Hand Lettering and Brush Lettering</t>
  </si>
  <si>
    <t>Paper Peony Press</t>
  </si>
  <si>
    <t>Liberty and Tyranny: A Conservative Manifesto</t>
  </si>
  <si>
    <t>Mark R. Levin</t>
  </si>
  <si>
    <t>Life</t>
  </si>
  <si>
    <t>Keith Richards</t>
  </si>
  <si>
    <t>Little Bee: A Novel</t>
  </si>
  <si>
    <t>Chris Cleave</t>
  </si>
  <si>
    <t>Little Blue Truck</t>
  </si>
  <si>
    <t>Alice Schertle</t>
  </si>
  <si>
    <t>Little Fires Everywhere</t>
  </si>
  <si>
    <t>Celeste Ng</t>
  </si>
  <si>
    <t>Looking for Alaska</t>
  </si>
  <si>
    <t>John Green</t>
  </si>
  <si>
    <t>Love Wins: A Book About Heaven, Hell, and the Fate of Every Person Who Ever Lived</t>
  </si>
  <si>
    <t>Rob Bell</t>
  </si>
  <si>
    <t>Love You Forever</t>
  </si>
  <si>
    <t>Robert Munsch</t>
  </si>
  <si>
    <t>Magnolia Table: A Collection of Recipes for Gathering</t>
  </si>
  <si>
    <t>Make It Ahead: A Barefoot Contessa Cookbook</t>
  </si>
  <si>
    <t>Make Your Bed: Little Things That Can Change Your Life...And Maybe the World</t>
  </si>
  <si>
    <t>Admiral William H. McRaven</t>
  </si>
  <si>
    <t>Mastering the Art of French Cooking, Vol. 2</t>
  </si>
  <si>
    <t>Julia Child</t>
  </si>
  <si>
    <t>Milk and Honey</t>
  </si>
  <si>
    <t>Rupi Kaur</t>
  </si>
  <si>
    <t>Milk and Vine: Inspirational Quotes From Classic Vines</t>
  </si>
  <si>
    <t>Adam Gasiewski</t>
  </si>
  <si>
    <t>Mindset: The New Psychology of Success</t>
  </si>
  <si>
    <t>Carol S. Dweck</t>
  </si>
  <si>
    <t>Mockingjay (The Hunger Games)</t>
  </si>
  <si>
    <t>National Geographic Kids Why?: Over 1,111 Answers to Everything</t>
  </si>
  <si>
    <t>Crispin Boyer</t>
  </si>
  <si>
    <t>National Geographic Little Kids First Big Book of Why (National Geographic Little Kids First Big Books)</t>
  </si>
  <si>
    <t>Amy Shields</t>
  </si>
  <si>
    <t>New Moon (The Twilight Saga)</t>
  </si>
  <si>
    <t>Night (Night)</t>
  </si>
  <si>
    <t>Elie Wiesel</t>
  </si>
  <si>
    <t>No Easy Day: The Autobiography of a Navy Seal: The Firsthand Account of the Mission That Killed Osama Bin Laden</t>
  </si>
  <si>
    <t>Mark Owen</t>
  </si>
  <si>
    <t>Obama: An Intimate Portrait</t>
  </si>
  <si>
    <t>Pete Souza</t>
  </si>
  <si>
    <t>Oh, the Places You'll Go!</t>
  </si>
  <si>
    <t>Dr. Seuss</t>
  </si>
  <si>
    <t>Old School (Diary of a Wimpy Kid #10)</t>
  </si>
  <si>
    <t>Olive Kitteridge</t>
  </si>
  <si>
    <t>Elizabeth Strout</t>
  </si>
  <si>
    <t>One Thousand Gifts: A Dare to Live Fully Right Where You Are</t>
  </si>
  <si>
    <t>Ann Voskamp</t>
  </si>
  <si>
    <t>Option B: Facing Adversity, Building Resilience, and Finding Joy</t>
  </si>
  <si>
    <t>Origin: A Novel (Robert Langdon)</t>
  </si>
  <si>
    <t>Orphan Train</t>
  </si>
  <si>
    <t>Christina Baker Kline</t>
  </si>
  <si>
    <t>Outliers: The Story of Success</t>
  </si>
  <si>
    <t>P is for Potty! (Sesame Street) (Lift-the-Flap)</t>
  </si>
  <si>
    <t>Naomi Kleinberg</t>
  </si>
  <si>
    <t>Percy Jackson and the Olympians Paperback Boxed Set (Books 1-3)</t>
  </si>
  <si>
    <t>Rick Riordan</t>
  </si>
  <si>
    <t>Player's Handbook (Dungeons &amp; Dragons)</t>
  </si>
  <si>
    <t>Wizards RPG Team</t>
  </si>
  <si>
    <t>PokÃ©mon Deluxe Essential Handbook: The Need-to-Know Stats and Facts on Over 700 PokÃ©mon</t>
  </si>
  <si>
    <t>Proof of Heaven: A Neurosurgeon's Journey into the Afterlife</t>
  </si>
  <si>
    <t>Eben Alexander</t>
  </si>
  <si>
    <t>Publication Manual of the American Psychological Association, 6th Edition</t>
  </si>
  <si>
    <t>American Psychological Association</t>
  </si>
  <si>
    <t>Puppy Birthday to You! (Paw Patrol) (Little Golden Book)</t>
  </si>
  <si>
    <t>Golden Books</t>
  </si>
  <si>
    <t>Quiet: The Power of Introverts in a World That Can't Stop Talking</t>
  </si>
  <si>
    <t>Susan Cain</t>
  </si>
  <si>
    <t>Radical: Taking Back Your Faith from the American Dream</t>
  </si>
  <si>
    <t>David Platt</t>
  </si>
  <si>
    <t>Ready Player One: A Novel</t>
  </si>
  <si>
    <t>Ernest Cline</t>
  </si>
  <si>
    <t>Rush Revere and the Brave Pilgrims: Time-Travel Adventures with Exceptional Americans (1)</t>
  </si>
  <si>
    <t>Rush Limbaugh</t>
  </si>
  <si>
    <t>Rush Revere and the First Patriots: Time-Travel Adventures With Exceptional Americans (2)</t>
  </si>
  <si>
    <t>Salt, Fat, Acid, Heat: Mastering the Elements of Good Cooking</t>
  </si>
  <si>
    <t>Samin Nosrat</t>
  </si>
  <si>
    <t>Sarah's Key</t>
  </si>
  <si>
    <t>Tatiana de Rosnay</t>
  </si>
  <si>
    <t>School Zone - Big Preschool Workbook - Ages 4 and Up, Colors, Shapes, Numbers 1-10, Alphabet, Pre-Writing, Pre-Readingâ€¦</t>
  </si>
  <si>
    <t>School Zone</t>
  </si>
  <si>
    <t>Secret Garden: An Inky Treasure Hunt and Coloring Book (For Adults, mindfulness coloring)</t>
  </si>
  <si>
    <t>Sh*t My Dad Says</t>
  </si>
  <si>
    <t>Justin Halpern</t>
  </si>
  <si>
    <t>Ship of Fools: How a Selfish Ruling Class Is Bringing America to the Brink of Revolution</t>
  </si>
  <si>
    <t>Tucker Carlson</t>
  </si>
  <si>
    <t>Shred: The Revolutionary Diet: 6 Weeks 4 Inches 2 Sizes</t>
  </si>
  <si>
    <t>Ian K. Smith M.D.</t>
  </si>
  <si>
    <t>Sookie Stackhouse</t>
  </si>
  <si>
    <t>Soul Healing Miracles: Ancient and New Sacred Wisdom, Knowledge, and Practical Techniques for Healing the Spiritualâ€¦</t>
  </si>
  <si>
    <t>Steve Jobs</t>
  </si>
  <si>
    <t>Strange Planet (Strange Planet Series)</t>
  </si>
  <si>
    <t>Nathan W. Pyle</t>
  </si>
  <si>
    <t>StrengthsFinder 2.0</t>
  </si>
  <si>
    <t>Gallup</t>
  </si>
  <si>
    <t>Super Freakonomics: Global Cooling, Patriotic Prostitutes, and Why Suicide Bombers Should Buy Life Insurance</t>
  </si>
  <si>
    <t>Steven D. Levitt</t>
  </si>
  <si>
    <t>Switch: How to Change Things When Change Is Hard</t>
  </si>
  <si>
    <t>Chip Heath</t>
  </si>
  <si>
    <t>Sycamore Row (Jake Brigance)</t>
  </si>
  <si>
    <t>John Grisham</t>
  </si>
  <si>
    <t>Teach Like a Champion: 49 Techniques that Put Students on the Path to College</t>
  </si>
  <si>
    <t>Doug Lemov</t>
  </si>
  <si>
    <t>The 17 Day Diet: A Doctor's Plan Designed for Rapid Results</t>
  </si>
  <si>
    <t>Mike Moreno</t>
  </si>
  <si>
    <t>The 4 Hour Body: An Uncommon Guide to Rapid Fat Loss, Incredible Sex and Becoming Superhuman</t>
  </si>
  <si>
    <t>Timothy Ferriss</t>
  </si>
  <si>
    <t>The 5 Love Languages: The Secret to Love That Lasts</t>
  </si>
  <si>
    <t>Gary Chapman</t>
  </si>
  <si>
    <t>The 5 Love Languages: The Secret to Love that Lasts</t>
  </si>
  <si>
    <t>The 5000 Year Leap</t>
  </si>
  <si>
    <t>W. Cleon Skousen</t>
  </si>
  <si>
    <t>The 7 Habits of Highly Effective People: Powerful Lessons in Personal Change</t>
  </si>
  <si>
    <t>Stephen R. Covey</t>
  </si>
  <si>
    <t>The Alchemist</t>
  </si>
  <si>
    <t>Paulo Coelho</t>
  </si>
  <si>
    <t>The Amateur</t>
  </si>
  <si>
    <t>Edward Klein</t>
  </si>
  <si>
    <t>The Art of Racing in the Rain: A Novel</t>
  </si>
  <si>
    <t>Garth Stein</t>
  </si>
  <si>
    <t>The Big Short: Inside the Doomsday Machine</t>
  </si>
  <si>
    <t>Michael Lewis</t>
  </si>
  <si>
    <t>The Blood of Olympus (The Heroes of Olympus (5))</t>
  </si>
  <si>
    <t>The Blood Sugar Solution: The UltraHealthy Program for Losing Weight, Preventing Disease, and Feeling Great Now!</t>
  </si>
  <si>
    <t>Mark Hyman M.D.</t>
  </si>
  <si>
    <t>The Body Keeps the Score: Brain, Mind, and Body in the Healing of Trauma</t>
  </si>
  <si>
    <t>Bessel van der Kolk M.D.</t>
  </si>
  <si>
    <t>The Book of Basketball: The NBA According to The Sports Guy</t>
  </si>
  <si>
    <t>Bill Simmons</t>
  </si>
  <si>
    <t>The Book Thief</t>
  </si>
  <si>
    <t>Markus Zusak</t>
  </si>
  <si>
    <t>The Book with No Pictures</t>
  </si>
  <si>
    <t>B. J. Novak</t>
  </si>
  <si>
    <t>The Boys in the Boat: Nine Americans and Their Epic Quest for Gold at the 1936 Berlin Olympics</t>
  </si>
  <si>
    <t>Daniel James Brown</t>
  </si>
  <si>
    <t>The Casual Vacancy</t>
  </si>
  <si>
    <t>The China Study: The Most Comprehensive Study of Nutrition Ever Conducted And the Startling Implications for Dietâ€¦</t>
  </si>
  <si>
    <t>Thomas Campbell</t>
  </si>
  <si>
    <t>The Complete Ketogenic Diet for Beginners: Your Essential Guide to Living the Keto Lifestyle</t>
  </si>
  <si>
    <t>Amy Ramos</t>
  </si>
  <si>
    <t>The Confession: A Novel</t>
  </si>
  <si>
    <t>The Constitution of the United States</t>
  </si>
  <si>
    <t>Delegates of the ConstitutionalÂ…</t>
  </si>
  <si>
    <t>The Daily Show with Jon Stewart Presents Earth (The Book): A Visitor's Guide to the Human Race</t>
  </si>
  <si>
    <t>Jon Stewart</t>
  </si>
  <si>
    <t>The Day the Crayons Quit</t>
  </si>
  <si>
    <t>Drew Daywalt</t>
  </si>
  <si>
    <t>The Dukan Diet: 2 Steps to Lose the Weight, 2 Steps to Keep It Off Forever</t>
  </si>
  <si>
    <t>Pierre Dukan</t>
  </si>
  <si>
    <t>The Elegance of the Hedgehog</t>
  </si>
  <si>
    <t>Muriel Barbery</t>
  </si>
  <si>
    <t>The Fault in Our Stars</t>
  </si>
  <si>
    <t>The Five Dysfunctions of a Team: A Leadership Fable</t>
  </si>
  <si>
    <t>Patrick Lencioni</t>
  </si>
  <si>
    <t>The Five Love Languages: How to Express Heartfelt Commitment to Your Mate</t>
  </si>
  <si>
    <t>The Four Agreements: A Practical Guide to Personal Freedom (A Toltec Wisdom Book)</t>
  </si>
  <si>
    <t>Don Miguel Ruiz</t>
  </si>
  <si>
    <t>The Getaway</t>
  </si>
  <si>
    <t>The Girl on the Train</t>
  </si>
  <si>
    <t>Paula Hawkins</t>
  </si>
  <si>
    <t>The Girl Who Kicked the Hornet's Nest (Millennium Trilogy)</t>
  </si>
  <si>
    <t>Stieg Larsson</t>
  </si>
  <si>
    <t>The Girl Who Played with Fire (Millennium Series)</t>
  </si>
  <si>
    <t>The Girl Who Played with Fire (Millennium)</t>
  </si>
  <si>
    <t>The Girl with the Dragon Tattoo (Millennium Series)</t>
  </si>
  <si>
    <t>The Going-To-Bed Book</t>
  </si>
  <si>
    <t>Sandra Boynton</t>
  </si>
  <si>
    <t>The Goldfinch: A Novel (Pulitzer Prize for Fiction)</t>
  </si>
  <si>
    <t>Donna Tartt</t>
  </si>
  <si>
    <t>The Great Gatsby</t>
  </si>
  <si>
    <t>F. Scott Fitzgerald</t>
  </si>
  <si>
    <t>The Guardians: A Novel</t>
  </si>
  <si>
    <t>The Guernsey Literary and Potato Peel Pie Society</t>
  </si>
  <si>
    <t>Mary Ann Shaffer</t>
  </si>
  <si>
    <t>The Handmaid's Tale</t>
  </si>
  <si>
    <t>Margaret Atwood</t>
  </si>
  <si>
    <t>The Harbinger: The Ancient Mystery that Holds the Secret of America's Future</t>
  </si>
  <si>
    <t>Jonathan Cahn</t>
  </si>
  <si>
    <t>The Hate U Give</t>
  </si>
  <si>
    <t>Angie Thomas</t>
  </si>
  <si>
    <t>The Help</t>
  </si>
  <si>
    <t>Kathryn Stockett</t>
  </si>
  <si>
    <t>The House of Hades (Heroes of Olympus, Book 4)</t>
  </si>
  <si>
    <t>The Hunger Games</t>
  </si>
  <si>
    <t>The Hunger Games (Book 1)</t>
  </si>
  <si>
    <t>The Hunger Games Trilogy Boxed Set (1)</t>
  </si>
  <si>
    <t>The Immortal Life of Henrietta Lacks</t>
  </si>
  <si>
    <t>Rebecca Skloot</t>
  </si>
  <si>
    <t>The Instant Pot Electric Pressure Cooker Cookbook: Easy Recipes for Fast &amp; Healthy Meals</t>
  </si>
  <si>
    <t>Laurel Randolph</t>
  </si>
  <si>
    <t>The Last Lecture</t>
  </si>
  <si>
    <t>Randy Pausch</t>
  </si>
  <si>
    <t>The Last Olympian (Percy Jackson and the Olympians, Book 5)</t>
  </si>
  <si>
    <t>The Legend of Zelda: Hyrule Historia</t>
  </si>
  <si>
    <t>Patrick Thorpe</t>
  </si>
  <si>
    <t>The Lego Ideas Book: Unlock Your Imagination</t>
  </si>
  <si>
    <t>Daniel Lipkowitz</t>
  </si>
  <si>
    <t>The Life-Changing Magic of Tidying Up: The Japanese Art of Decluttering and Organizing</t>
  </si>
  <si>
    <t>Marie KondÅ</t>
  </si>
  <si>
    <t>The Litigators</t>
  </si>
  <si>
    <t>The Lost Hero (Heroes of Olympus, Book 1)</t>
  </si>
  <si>
    <t>The Lost Symbol</t>
  </si>
  <si>
    <t>The Love Dare</t>
  </si>
  <si>
    <t>Stephen Kendrick</t>
  </si>
  <si>
    <t>The Magnolia Story</t>
  </si>
  <si>
    <t>Chip Gaines</t>
  </si>
  <si>
    <t>The Mark of Athena (Heroes of Olympus, Book 3)</t>
  </si>
  <si>
    <t>The Martian</t>
  </si>
  <si>
    <t>Andy Weir</t>
  </si>
  <si>
    <t>The Maze Runner (Book 1)</t>
  </si>
  <si>
    <t>James Dashner</t>
  </si>
  <si>
    <t>The Meltdown (Diary of a Wimpy Kid Book 13)</t>
  </si>
  <si>
    <t>The Mueller Report</t>
  </si>
  <si>
    <t>The Washington Post</t>
  </si>
  <si>
    <t>The Nightingale: A Novel</t>
  </si>
  <si>
    <t>Kristin Hannah</t>
  </si>
  <si>
    <t>The Official SAT Study Guide</t>
  </si>
  <si>
    <t>The College Board</t>
  </si>
  <si>
    <t>The Official SAT Study Guide, 2016 Edition (Official Study Guide for the New Sat)</t>
  </si>
  <si>
    <t>The Paris Wife: A Novel</t>
  </si>
  <si>
    <t>Paula McLain</t>
  </si>
  <si>
    <t>The Pioneer Woman Cooks: A Year of Holidays: 140 Step-by-Step Recipes for Simple, Scrumptious Celebrations</t>
  </si>
  <si>
    <t>Ree Drummond</t>
  </si>
  <si>
    <t>The Pioneer Woman Cooks: Dinnertime - Comfort Classics, Freezer Food, 16-minute Meals, and Other Delicious Ways to Solveâ€¦</t>
  </si>
  <si>
    <t>The Pioneer Woman Cooks: Food from My Frontier</t>
  </si>
  <si>
    <t>The Plant Paradox Cookbook: 100 Delicious Recipes to Help You Lose Weight, Heal Your Gut, and Live Lectin-Free</t>
  </si>
  <si>
    <t>Dr. Steven R Gundry MD</t>
  </si>
  <si>
    <t>The Plant Paradox: The Hidden Dangers in "Healthy" Foods That Cause Disease and Weight Gain</t>
  </si>
  <si>
    <t>The Pout-Pout Fish</t>
  </si>
  <si>
    <t>Deborah Diesen</t>
  </si>
  <si>
    <t>The Power of Habit: Why We Do What We Do in Life and Business</t>
  </si>
  <si>
    <t>Charles Duhigg</t>
  </si>
  <si>
    <t>The President Is Missing: A Novel</t>
  </si>
  <si>
    <t>The Racketeer</t>
  </si>
  <si>
    <t>The Red Pyramid (The Kane Chronicles, Book 1)</t>
  </si>
  <si>
    <t>The Road to Serfdom: Text and Documents--The Definitive Edition (The Collected Works of F. A. Hayek, Volume 2)</t>
  </si>
  <si>
    <t>F. A. Hayek</t>
  </si>
  <si>
    <t>The Serpent's Shadow (The Kane Chronicles, Book 3)</t>
  </si>
  <si>
    <t>The Shack: Where Tragedy Confronts Eternity</t>
  </si>
  <si>
    <t>William P. Young</t>
  </si>
  <si>
    <t>The Short Second Life of Bree Tanner: An Eclipse Novella (The Twilight Saga)</t>
  </si>
  <si>
    <t>The Silent Patient</t>
  </si>
  <si>
    <t>Alex Michaelides</t>
  </si>
  <si>
    <t>The Son of Neptune (Heroes of Olympus, Book 2)</t>
  </si>
  <si>
    <t>The Subtle Art of Not Giving a F*ck: A Counterintuitive Approach to Living a Good Life</t>
  </si>
  <si>
    <t>Mark Manson</t>
  </si>
  <si>
    <t>The Sun and Her Flowers</t>
  </si>
  <si>
    <t>The Third Wheel (Diary of a Wimpy Kid, Book 7)</t>
  </si>
  <si>
    <t>The Throne of Fire (The Kane Chronicles, Book 2)</t>
  </si>
  <si>
    <t>The Time Traveler's Wife</t>
  </si>
  <si>
    <t>Audrey Niffenegger</t>
  </si>
  <si>
    <t>The Tipping Point: How Little Things Can Make a Big Difference</t>
  </si>
  <si>
    <t>The Total Money Makeover: Classic Edition: A Proven Plan for Financial Fitness</t>
  </si>
  <si>
    <t>Dave Ramsey</t>
  </si>
  <si>
    <t>The Twilight Saga Collection</t>
  </si>
  <si>
    <t>The Ugly Truth (Diary of a Wimpy Kid, Book 5)</t>
  </si>
  <si>
    <t>The Unofficial Harry Potter Cookbook: From Cauldron Cakes to Knickerbocker Glory--More Than 150 Magical Recipes forâ€¦</t>
  </si>
  <si>
    <t>Dinah Bucholz</t>
  </si>
  <si>
    <t>The Very Hungry Caterpillar</t>
  </si>
  <si>
    <t>Eric Carle</t>
  </si>
  <si>
    <t>The Whole30: The 30-Day Guide to Total Health and Food Freedom</t>
  </si>
  <si>
    <t>Melissa Hartwig Urban</t>
  </si>
  <si>
    <t>The Wonderful Things You Will Be</t>
  </si>
  <si>
    <t>Emily Winfield Martin</t>
  </si>
  <si>
    <t>The Wonky Donkey</t>
  </si>
  <si>
    <t>Craig Smith</t>
  </si>
  <si>
    <t>The Wright Brothers</t>
  </si>
  <si>
    <t>David McCullough</t>
  </si>
  <si>
    <t>Things That Matter: Three Decades of Passions, Pastimes and Politics [Deckled Edge]</t>
  </si>
  <si>
    <t>Charles Krauthammer</t>
  </si>
  <si>
    <t>Thinking, Fast and Slow</t>
  </si>
  <si>
    <t>Daniel Kahneman</t>
  </si>
  <si>
    <t>Thirteen Reasons Why</t>
  </si>
  <si>
    <t>Jay Asher</t>
  </si>
  <si>
    <t>Thomas Jefferson: The Art of Power</t>
  </si>
  <si>
    <t>Jon Meacham</t>
  </si>
  <si>
    <t>Three Cups of Tea: One Man's Mission to Promote Peace - One School at a Time</t>
  </si>
  <si>
    <t>Greg Mortenson</t>
  </si>
  <si>
    <t>Thug Kitchen: The Official Cookbook: Eat Like You Give a F*ck (Thug Kitchen Cookbooks)</t>
  </si>
  <si>
    <t>Thug Kitchen</t>
  </si>
  <si>
    <t>Tina Fey: Bossypants</t>
  </si>
  <si>
    <t>Tina Fey</t>
  </si>
  <si>
    <t>To Kill a Mockingbird</t>
  </si>
  <si>
    <t>Tools of Titans: The Tactics, Routines, and Habits of Billionaires, Icons, and World-Class Performers</t>
  </si>
  <si>
    <t>Towers of Midnight (Wheel of Time, Book Thirteen)</t>
  </si>
  <si>
    <t>Robert Jordan</t>
  </si>
  <si>
    <t>True Compass: A Memoir</t>
  </si>
  <si>
    <t>Edward M. Kennedy</t>
  </si>
  <si>
    <t>Twilight (The Twilight Saga, Book 1)</t>
  </si>
  <si>
    <t>Ultimate Sticker Book: Frozen: More Than 60 Reusable Full-Color Stickers</t>
  </si>
  <si>
    <t>Unbroken: A World War II Story of Survival, Resilience, and Redemption</t>
  </si>
  <si>
    <t>Laura Hillenbrand</t>
  </si>
  <si>
    <t>Under the Dome: A Novel</t>
  </si>
  <si>
    <t>Unfreedom of the Press</t>
  </si>
  <si>
    <t>Unicorn Coloring Book: For Kids Ages 4-8 (US Edition) (Silly Bear Coloring Books)</t>
  </si>
  <si>
    <t>Silly Bear</t>
  </si>
  <si>
    <t>Uninvited: Living Loved When You Feel Less Than, Left Out, and Lonely</t>
  </si>
  <si>
    <t>Watchmen</t>
  </si>
  <si>
    <t>Alan Moore</t>
  </si>
  <si>
    <t>Water for Elephants: A Novel</t>
  </si>
  <si>
    <t>Sara Gruen</t>
  </si>
  <si>
    <t>What Happened</t>
  </si>
  <si>
    <t>Hillary Rodham Clinton</t>
  </si>
  <si>
    <t>What If?: Serious Scientific Answers to Absurd Hypothetical Questions</t>
  </si>
  <si>
    <t>Randall Munroe</t>
  </si>
  <si>
    <t>What Pet Should I Get? (Classic Seuss)</t>
  </si>
  <si>
    <t>What Should Danny Do? (The Power to Choose Series)</t>
  </si>
  <si>
    <t>Adir Levy</t>
  </si>
  <si>
    <t>What to Expect When You're Expecting</t>
  </si>
  <si>
    <t>Heidi Murkoff</t>
  </si>
  <si>
    <t>Wheat Belly: Lose the Wheat, Lose the Weight, and Find Your Path Back to Health</t>
  </si>
  <si>
    <t>William Davis</t>
  </si>
  <si>
    <t>When Breath Becomes Air</t>
  </si>
  <si>
    <t>Paul Kalanithi</t>
  </si>
  <si>
    <t>Where the Crawdads Sing</t>
  </si>
  <si>
    <t>Delia Owens</t>
  </si>
  <si>
    <t>Where the Wild Things Are</t>
  </si>
  <si>
    <t>Maurice Sendak</t>
  </si>
  <si>
    <t>Whose Boat Is This Boat?: Comments That Don't Help in the Aftermath of a Hurricane</t>
  </si>
  <si>
    <t>The Staff of The Late Show withÂ…</t>
  </si>
  <si>
    <t>Wild: From Lost to Found on the Pacific Crest Trail</t>
  </si>
  <si>
    <t>Cheryl Strayed</t>
  </si>
  <si>
    <t>Winter of the World: Book Two of the Century Trilogy</t>
  </si>
  <si>
    <t>Ken Follett</t>
  </si>
  <si>
    <t>Women Food and God: An Unexpected Path to Almost Everything</t>
  </si>
  <si>
    <t>Geneen Roth</t>
  </si>
  <si>
    <t>Wonder</t>
  </si>
  <si>
    <t>R. J. Palacio</t>
  </si>
  <si>
    <t>Wrecking Ball (Diary of a Wimpy Kid Book 14)</t>
  </si>
  <si>
    <t>You Are a Badass: How to Stop Doubting Your Greatness and Start Living an Awesome Life</t>
  </si>
  <si>
    <t>Jen Sincero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</si>
</sst>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2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wrapText="1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2" fontId="0" fillId="0" borderId="8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14"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Books" displayName="Books" ref="A1:I551" totalsRowShown="0" headerRowDxfId="13" dataDxfId="12" headerRowBorderDxfId="10" tableBorderDxfId="11" totalsRowBorderDxfId="9">
  <autoFilter ref="A1:I551"/>
  <tableColumns count="9">
    <tableColumn id="1" name="Name" dataDxfId="8"/>
    <tableColumn id="2" name="Author" dataDxfId="7"/>
    <tableColumn id="3" name="User Rating" dataDxfId="6"/>
    <tableColumn id="4" name="Reviews" dataDxfId="5"/>
    <tableColumn id="5" name="Price" dataDxfId="4"/>
    <tableColumn id="6" name="Year" dataDxfId="3"/>
    <tableColumn id="7" name="Genre" dataDxfId="2"/>
    <tableColumn id="8" name="LogReviews" dataDxfId="1">
      <calculatedColumnFormula>LOG10(Books[[#This Row],[Reviews]] + 1)</calculatedColumnFormula>
    </tableColumn>
    <tableColumn id="9" name="YearDate" dataDxfId="0">
      <calculatedColumnFormula>DATE(Books[[#This Row],[Year]],1,1)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1"/>
  <sheetViews>
    <sheetView tabSelected="1" topLeftCell="B1" workbookViewId="0">
      <selection activeCell="B1" sqref="B1"/>
    </sheetView>
  </sheetViews>
  <sheetFormatPr defaultRowHeight="15" x14ac:dyDescent="0.25"/>
  <cols>
    <col min="1" max="1" width="44.42578125" style="17" customWidth="1"/>
    <col min="2" max="2" width="33" bestFit="1" customWidth="1"/>
    <col min="3" max="3" width="13.28515625" customWidth="1"/>
    <col min="4" max="4" width="10.5703125" customWidth="1"/>
    <col min="5" max="5" width="7.5703125" customWidth="1"/>
    <col min="6" max="6" width="7.140625" customWidth="1"/>
    <col min="7" max="7" width="11.140625" bestFit="1" customWidth="1"/>
    <col min="8" max="8" width="16" bestFit="1" customWidth="1"/>
    <col min="9" max="9" width="13.71093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</row>
    <row r="2" spans="1:9" x14ac:dyDescent="0.25">
      <c r="A2" s="5" t="s">
        <v>9</v>
      </c>
      <c r="B2" s="6" t="s">
        <v>10</v>
      </c>
      <c r="C2" s="6">
        <v>4.7</v>
      </c>
      <c r="D2" s="6">
        <v>17350</v>
      </c>
      <c r="E2" s="6">
        <v>8</v>
      </c>
      <c r="F2" s="6">
        <v>2016</v>
      </c>
      <c r="G2" s="7" t="s">
        <v>11</v>
      </c>
      <c r="H2" s="8">
        <f>LOG10(Books[[#This Row],[Reviews]] + 1)</f>
        <v>4.2393245097877967</v>
      </c>
      <c r="I2" s="9">
        <f>DATE(Books[[#This Row],[Year]],1,1)</f>
        <v>42370</v>
      </c>
    </row>
    <row r="3" spans="1:9" x14ac:dyDescent="0.25">
      <c r="A3" s="5" t="s">
        <v>12</v>
      </c>
      <c r="B3" s="6" t="s">
        <v>13</v>
      </c>
      <c r="C3" s="6">
        <v>4.5999999999999996</v>
      </c>
      <c r="D3" s="6">
        <v>2052</v>
      </c>
      <c r="E3" s="6">
        <v>22</v>
      </c>
      <c r="F3" s="6">
        <v>2011</v>
      </c>
      <c r="G3" s="7" t="s">
        <v>14</v>
      </c>
      <c r="H3" s="10">
        <f>LOG10(Books[[#This Row],[Reviews]] + 1)</f>
        <v>3.3123889493705918</v>
      </c>
      <c r="I3" s="11">
        <f>DATE(Books[[#This Row],[Year]],1,1)</f>
        <v>40544</v>
      </c>
    </row>
    <row r="4" spans="1:9" x14ac:dyDescent="0.25">
      <c r="A4" s="5" t="s">
        <v>15</v>
      </c>
      <c r="B4" s="6" t="s">
        <v>16</v>
      </c>
      <c r="C4" s="6">
        <v>4.7</v>
      </c>
      <c r="D4" s="6">
        <v>18979</v>
      </c>
      <c r="E4" s="6">
        <v>15</v>
      </c>
      <c r="F4" s="6">
        <v>2018</v>
      </c>
      <c r="G4" s="7" t="s">
        <v>11</v>
      </c>
      <c r="H4" s="10">
        <f>LOG10(Books[[#This Row],[Reviews]] + 1)</f>
        <v>4.2782962080912741</v>
      </c>
      <c r="I4" s="11">
        <f>DATE(Books[[#This Row],[Year]],1,1)</f>
        <v>43101</v>
      </c>
    </row>
    <row r="5" spans="1:9" x14ac:dyDescent="0.25">
      <c r="A5" s="5" t="s">
        <v>17</v>
      </c>
      <c r="B5" s="6" t="s">
        <v>18</v>
      </c>
      <c r="C5" s="6">
        <v>4.7</v>
      </c>
      <c r="D5" s="6">
        <v>21424</v>
      </c>
      <c r="E5" s="6">
        <v>6</v>
      </c>
      <c r="F5" s="6">
        <v>2017</v>
      </c>
      <c r="G5" s="7" t="s">
        <v>14</v>
      </c>
      <c r="H5" s="10">
        <f>LOG10(Books[[#This Row],[Reviews]] + 1)</f>
        <v>4.330920830595236</v>
      </c>
      <c r="I5" s="11">
        <f>DATE(Books[[#This Row],[Year]],1,1)</f>
        <v>42736</v>
      </c>
    </row>
    <row r="6" spans="1:9" ht="30" x14ac:dyDescent="0.25">
      <c r="A6" s="5" t="s">
        <v>19</v>
      </c>
      <c r="B6" s="6" t="s">
        <v>20</v>
      </c>
      <c r="C6" s="6">
        <v>4.8</v>
      </c>
      <c r="D6" s="6">
        <v>7665</v>
      </c>
      <c r="E6" s="6">
        <v>12</v>
      </c>
      <c r="F6" s="6">
        <v>2019</v>
      </c>
      <c r="G6" s="7" t="s">
        <v>11</v>
      </c>
      <c r="H6" s="10">
        <f>LOG10(Books[[#This Row],[Reviews]] + 1)</f>
        <v>3.8845688149183335</v>
      </c>
      <c r="I6" s="11">
        <f>DATE(Books[[#This Row],[Year]],1,1)</f>
        <v>43466</v>
      </c>
    </row>
    <row r="7" spans="1:9" x14ac:dyDescent="0.25">
      <c r="A7" s="5" t="s">
        <v>21</v>
      </c>
      <c r="B7" s="6" t="s">
        <v>22</v>
      </c>
      <c r="C7" s="6">
        <v>4.4000000000000004</v>
      </c>
      <c r="D7" s="6">
        <v>12643</v>
      </c>
      <c r="E7" s="6">
        <v>11</v>
      </c>
      <c r="F7" s="6">
        <v>2011</v>
      </c>
      <c r="G7" s="7" t="s">
        <v>14</v>
      </c>
      <c r="H7" s="10">
        <f>LOG10(Books[[#This Row],[Reviews]] + 1)</f>
        <v>4.1018844871675419</v>
      </c>
      <c r="I7" s="11">
        <f>DATE(Books[[#This Row],[Year]],1,1)</f>
        <v>40544</v>
      </c>
    </row>
    <row r="8" spans="1:9" ht="45" x14ac:dyDescent="0.25">
      <c r="A8" s="5" t="s">
        <v>23</v>
      </c>
      <c r="B8" s="6" t="s">
        <v>22</v>
      </c>
      <c r="C8" s="6">
        <v>4.7</v>
      </c>
      <c r="D8" s="6">
        <v>19735</v>
      </c>
      <c r="E8" s="6">
        <v>30</v>
      </c>
      <c r="F8" s="6">
        <v>2014</v>
      </c>
      <c r="G8" s="7" t="s">
        <v>14</v>
      </c>
      <c r="H8" s="10">
        <f>LOG10(Books[[#This Row],[Reviews]] + 1)</f>
        <v>4.2952591364816799</v>
      </c>
      <c r="I8" s="11">
        <f>DATE(Books[[#This Row],[Year]],1,1)</f>
        <v>41640</v>
      </c>
    </row>
    <row r="9" spans="1:9" x14ac:dyDescent="0.25">
      <c r="A9" s="5" t="s">
        <v>24</v>
      </c>
      <c r="B9" s="6" t="s">
        <v>25</v>
      </c>
      <c r="C9" s="6">
        <v>4.7</v>
      </c>
      <c r="D9" s="6">
        <v>19699</v>
      </c>
      <c r="E9" s="6">
        <v>15</v>
      </c>
      <c r="F9" s="6">
        <v>2017</v>
      </c>
      <c r="G9" s="7" t="s">
        <v>14</v>
      </c>
      <c r="H9" s="10">
        <f>LOG10(Books[[#This Row],[Reviews]] + 1)</f>
        <v>4.2944662261615933</v>
      </c>
      <c r="I9" s="11">
        <f>DATE(Books[[#This Row],[Year]],1,1)</f>
        <v>42736</v>
      </c>
    </row>
    <row r="10" spans="1:9" x14ac:dyDescent="0.25">
      <c r="A10" s="5" t="s">
        <v>26</v>
      </c>
      <c r="B10" s="6" t="s">
        <v>27</v>
      </c>
      <c r="C10" s="6">
        <v>4.7</v>
      </c>
      <c r="D10" s="6">
        <v>5983</v>
      </c>
      <c r="E10" s="6">
        <v>3</v>
      </c>
      <c r="F10" s="6">
        <v>2018</v>
      </c>
      <c r="G10" s="7" t="s">
        <v>11</v>
      </c>
      <c r="H10" s="10">
        <f>LOG10(Books[[#This Row],[Reviews]] + 1)</f>
        <v>3.7769915848564048</v>
      </c>
      <c r="I10" s="11">
        <f>DATE(Books[[#This Row],[Year]],1,1)</f>
        <v>43101</v>
      </c>
    </row>
    <row r="11" spans="1:9" x14ac:dyDescent="0.25">
      <c r="A11" s="5" t="s">
        <v>28</v>
      </c>
      <c r="B11" s="6" t="s">
        <v>29</v>
      </c>
      <c r="C11" s="6">
        <v>4.5999999999999996</v>
      </c>
      <c r="D11" s="6">
        <v>23848</v>
      </c>
      <c r="E11" s="6">
        <v>8</v>
      </c>
      <c r="F11" s="6">
        <v>2016</v>
      </c>
      <c r="G11" s="7" t="s">
        <v>14</v>
      </c>
      <c r="H11" s="10">
        <f>LOG10(Books[[#This Row],[Reviews]] + 1)</f>
        <v>4.3774701735821342</v>
      </c>
      <c r="I11" s="11">
        <f>DATE(Books[[#This Row],[Year]],1,1)</f>
        <v>42370</v>
      </c>
    </row>
    <row r="12" spans="1:9" x14ac:dyDescent="0.25">
      <c r="A12" s="5" t="s">
        <v>28</v>
      </c>
      <c r="B12" s="6" t="s">
        <v>29</v>
      </c>
      <c r="C12" s="6">
        <v>4.5999999999999996</v>
      </c>
      <c r="D12" s="6">
        <v>23848</v>
      </c>
      <c r="E12" s="6">
        <v>8</v>
      </c>
      <c r="F12" s="6">
        <v>2017</v>
      </c>
      <c r="G12" s="7" t="s">
        <v>14</v>
      </c>
      <c r="H12" s="10">
        <f>LOG10(Books[[#This Row],[Reviews]] + 1)</f>
        <v>4.3774701735821342</v>
      </c>
      <c r="I12" s="11">
        <f>DATE(Books[[#This Row],[Year]],1,1)</f>
        <v>42736</v>
      </c>
    </row>
    <row r="13" spans="1:9" ht="45" x14ac:dyDescent="0.25">
      <c r="A13" s="5" t="s">
        <v>30</v>
      </c>
      <c r="B13" s="6" t="s">
        <v>31</v>
      </c>
      <c r="C13" s="6">
        <v>4.5999999999999996</v>
      </c>
      <c r="D13" s="6">
        <v>460</v>
      </c>
      <c r="E13" s="6">
        <v>2</v>
      </c>
      <c r="F13" s="6">
        <v>2010</v>
      </c>
      <c r="G13" s="7" t="s">
        <v>11</v>
      </c>
      <c r="H13" s="10">
        <f>LOG10(Books[[#This Row],[Reviews]] + 1)</f>
        <v>2.663700925389648</v>
      </c>
      <c r="I13" s="11">
        <f>DATE(Books[[#This Row],[Year]],1,1)</f>
        <v>40179</v>
      </c>
    </row>
    <row r="14" spans="1:9" x14ac:dyDescent="0.25">
      <c r="A14" s="5" t="s">
        <v>32</v>
      </c>
      <c r="B14" s="6" t="s">
        <v>33</v>
      </c>
      <c r="C14" s="6">
        <v>4.5999999999999996</v>
      </c>
      <c r="D14" s="6">
        <v>4149</v>
      </c>
      <c r="E14" s="6">
        <v>32</v>
      </c>
      <c r="F14" s="6">
        <v>2011</v>
      </c>
      <c r="G14" s="7" t="s">
        <v>11</v>
      </c>
      <c r="H14" s="10">
        <f>LOG10(Books[[#This Row],[Reviews]] + 1)</f>
        <v>3.6180480967120925</v>
      </c>
      <c r="I14" s="11">
        <f>DATE(Books[[#This Row],[Year]],1,1)</f>
        <v>40544</v>
      </c>
    </row>
    <row r="15" spans="1:9" x14ac:dyDescent="0.25">
      <c r="A15" s="5" t="s">
        <v>34</v>
      </c>
      <c r="B15" s="6" t="s">
        <v>35</v>
      </c>
      <c r="C15" s="6">
        <v>4.5</v>
      </c>
      <c r="D15" s="6">
        <v>5153</v>
      </c>
      <c r="E15" s="6">
        <v>5</v>
      </c>
      <c r="F15" s="6">
        <v>2018</v>
      </c>
      <c r="G15" s="7" t="s">
        <v>14</v>
      </c>
      <c r="H15" s="10">
        <f>LOG10(Books[[#This Row],[Reviews]] + 1)</f>
        <v>3.7121444142148858</v>
      </c>
      <c r="I15" s="11">
        <f>DATE(Books[[#This Row],[Year]],1,1)</f>
        <v>43101</v>
      </c>
    </row>
    <row r="16" spans="1:9" ht="45" x14ac:dyDescent="0.25">
      <c r="A16" s="5" t="s">
        <v>36</v>
      </c>
      <c r="B16" s="6" t="s">
        <v>37</v>
      </c>
      <c r="C16" s="6">
        <v>4.5999999999999996</v>
      </c>
      <c r="D16" s="6">
        <v>5013</v>
      </c>
      <c r="E16" s="6">
        <v>17</v>
      </c>
      <c r="F16" s="6">
        <v>2009</v>
      </c>
      <c r="G16" s="7" t="s">
        <v>11</v>
      </c>
      <c r="H16" s="10">
        <f>LOG10(Books[[#This Row],[Reviews]] + 1)</f>
        <v>3.7001843296221977</v>
      </c>
      <c r="I16" s="11">
        <f>DATE(Books[[#This Row],[Year]],1,1)</f>
        <v>39814</v>
      </c>
    </row>
    <row r="17" spans="1:9" ht="45" x14ac:dyDescent="0.25">
      <c r="A17" s="5" t="s">
        <v>38</v>
      </c>
      <c r="B17" s="6" t="s">
        <v>39</v>
      </c>
      <c r="C17" s="6">
        <v>4.5</v>
      </c>
      <c r="D17" s="6">
        <v>2313</v>
      </c>
      <c r="E17" s="6">
        <v>4</v>
      </c>
      <c r="F17" s="6">
        <v>2016</v>
      </c>
      <c r="G17" s="7" t="s">
        <v>11</v>
      </c>
      <c r="H17" s="10">
        <f>LOG10(Books[[#This Row],[Reviews]] + 1)</f>
        <v>3.3643633546157306</v>
      </c>
      <c r="I17" s="11">
        <f>DATE(Books[[#This Row],[Year]],1,1)</f>
        <v>42370</v>
      </c>
    </row>
    <row r="18" spans="1:9" ht="30" x14ac:dyDescent="0.25">
      <c r="A18" s="5" t="s">
        <v>40</v>
      </c>
      <c r="B18" s="6" t="s">
        <v>41</v>
      </c>
      <c r="C18" s="6">
        <v>4.5999999999999996</v>
      </c>
      <c r="D18" s="6">
        <v>2925</v>
      </c>
      <c r="E18" s="6">
        <v>6</v>
      </c>
      <c r="F18" s="6">
        <v>2015</v>
      </c>
      <c r="G18" s="7" t="s">
        <v>11</v>
      </c>
      <c r="H18" s="10">
        <f>LOG10(Books[[#This Row],[Reviews]] + 1)</f>
        <v>3.466274321789292</v>
      </c>
      <c r="I18" s="11">
        <f>DATE(Books[[#This Row],[Year]],1,1)</f>
        <v>42005</v>
      </c>
    </row>
    <row r="19" spans="1:9" x14ac:dyDescent="0.25">
      <c r="A19" s="5" t="s">
        <v>42</v>
      </c>
      <c r="B19" s="6" t="s">
        <v>41</v>
      </c>
      <c r="C19" s="6">
        <v>4.4000000000000004</v>
      </c>
      <c r="D19" s="6">
        <v>2951</v>
      </c>
      <c r="E19" s="6">
        <v>6</v>
      </c>
      <c r="F19" s="6">
        <v>2015</v>
      </c>
      <c r="G19" s="7" t="s">
        <v>11</v>
      </c>
      <c r="H19" s="10">
        <f>LOG10(Books[[#This Row],[Reviews]] + 1)</f>
        <v>3.470116353151004</v>
      </c>
      <c r="I19" s="11">
        <f>DATE(Books[[#This Row],[Year]],1,1)</f>
        <v>42005</v>
      </c>
    </row>
    <row r="20" spans="1:9" ht="45" x14ac:dyDescent="0.25">
      <c r="A20" s="5" t="s">
        <v>43</v>
      </c>
      <c r="B20" s="6" t="s">
        <v>44</v>
      </c>
      <c r="C20" s="6">
        <v>4.5</v>
      </c>
      <c r="D20" s="6">
        <v>2426</v>
      </c>
      <c r="E20" s="6">
        <v>8</v>
      </c>
      <c r="F20" s="6">
        <v>2015</v>
      </c>
      <c r="G20" s="7" t="s">
        <v>11</v>
      </c>
      <c r="H20" s="10">
        <f>LOG10(Books[[#This Row],[Reviews]] + 1)</f>
        <v>3.3850697763319348</v>
      </c>
      <c r="I20" s="11">
        <f>DATE(Books[[#This Row],[Year]],1,1)</f>
        <v>42005</v>
      </c>
    </row>
    <row r="21" spans="1:9" x14ac:dyDescent="0.25">
      <c r="A21" s="5" t="s">
        <v>45</v>
      </c>
      <c r="B21" s="6" t="s">
        <v>46</v>
      </c>
      <c r="C21" s="6">
        <v>4.8</v>
      </c>
      <c r="D21" s="6">
        <v>9198</v>
      </c>
      <c r="E21" s="6">
        <v>13</v>
      </c>
      <c r="F21" s="6">
        <v>2016</v>
      </c>
      <c r="G21" s="7" t="s">
        <v>11</v>
      </c>
      <c r="H21" s="10">
        <f>LOG10(Books[[#This Row],[Reviews]] + 1)</f>
        <v>3.9637406188578841</v>
      </c>
      <c r="I21" s="11">
        <f>DATE(Books[[#This Row],[Year]],1,1)</f>
        <v>42370</v>
      </c>
    </row>
    <row r="22" spans="1:9" x14ac:dyDescent="0.25">
      <c r="A22" s="5" t="s">
        <v>47</v>
      </c>
      <c r="B22" s="6" t="s">
        <v>48</v>
      </c>
      <c r="C22" s="6">
        <v>4.5999999999999996</v>
      </c>
      <c r="D22" s="6">
        <v>36348</v>
      </c>
      <c r="E22" s="6">
        <v>14</v>
      </c>
      <c r="F22" s="6">
        <v>2014</v>
      </c>
      <c r="G22" s="7" t="s">
        <v>14</v>
      </c>
      <c r="H22" s="10">
        <f>LOG10(Books[[#This Row],[Reviews]] + 1)</f>
        <v>4.5604924674521188</v>
      </c>
      <c r="I22" s="11">
        <f>DATE(Books[[#This Row],[Year]],1,1)</f>
        <v>41640</v>
      </c>
    </row>
    <row r="23" spans="1:9" x14ac:dyDescent="0.25">
      <c r="A23" s="5" t="s">
        <v>47</v>
      </c>
      <c r="B23" s="6" t="s">
        <v>48</v>
      </c>
      <c r="C23" s="6">
        <v>4.5999999999999996</v>
      </c>
      <c r="D23" s="6">
        <v>36348</v>
      </c>
      <c r="E23" s="6">
        <v>14</v>
      </c>
      <c r="F23" s="6">
        <v>2015</v>
      </c>
      <c r="G23" s="7" t="s">
        <v>14</v>
      </c>
      <c r="H23" s="10">
        <f>LOG10(Books[[#This Row],[Reviews]] + 1)</f>
        <v>4.5604924674521188</v>
      </c>
      <c r="I23" s="11">
        <f>DATE(Books[[#This Row],[Year]],1,1)</f>
        <v>42005</v>
      </c>
    </row>
    <row r="24" spans="1:9" x14ac:dyDescent="0.25">
      <c r="A24" s="5" t="s">
        <v>49</v>
      </c>
      <c r="B24" s="6" t="s">
        <v>50</v>
      </c>
      <c r="C24" s="6">
        <v>3.9</v>
      </c>
      <c r="D24" s="6">
        <v>6310</v>
      </c>
      <c r="E24" s="6">
        <v>13</v>
      </c>
      <c r="F24" s="6">
        <v>2013</v>
      </c>
      <c r="G24" s="7" t="s">
        <v>14</v>
      </c>
      <c r="H24" s="10">
        <f>LOG10(Books[[#This Row],[Reviews]] + 1)</f>
        <v>3.8000981801747757</v>
      </c>
      <c r="I24" s="11">
        <f>DATE(Books[[#This Row],[Year]],1,1)</f>
        <v>41275</v>
      </c>
    </row>
    <row r="25" spans="1:9" ht="30" x14ac:dyDescent="0.25">
      <c r="A25" s="5" t="s">
        <v>51</v>
      </c>
      <c r="B25" s="6" t="s">
        <v>52</v>
      </c>
      <c r="C25" s="6">
        <v>4.5999999999999996</v>
      </c>
      <c r="D25" s="6">
        <v>15921</v>
      </c>
      <c r="E25" s="6">
        <v>9</v>
      </c>
      <c r="F25" s="6">
        <v>2015</v>
      </c>
      <c r="G25" s="7" t="s">
        <v>11</v>
      </c>
      <c r="H25" s="10">
        <f>LOG10(Books[[#This Row],[Reviews]] + 1)</f>
        <v>4.2019976195831052</v>
      </c>
      <c r="I25" s="11">
        <f>DATE(Books[[#This Row],[Year]],1,1)</f>
        <v>42005</v>
      </c>
    </row>
    <row r="26" spans="1:9" x14ac:dyDescent="0.25">
      <c r="A26" s="5" t="s">
        <v>53</v>
      </c>
      <c r="B26" s="6" t="s">
        <v>54</v>
      </c>
      <c r="C26" s="6">
        <v>4.3</v>
      </c>
      <c r="D26" s="6">
        <v>12159</v>
      </c>
      <c r="E26" s="6">
        <v>13</v>
      </c>
      <c r="F26" s="6">
        <v>2013</v>
      </c>
      <c r="G26" s="7" t="s">
        <v>14</v>
      </c>
      <c r="H26" s="10">
        <f>LOG10(Books[[#This Row],[Reviews]] + 1)</f>
        <v>4.0849335749367164</v>
      </c>
      <c r="I26" s="11">
        <f>DATE(Books[[#This Row],[Year]],1,1)</f>
        <v>41275</v>
      </c>
    </row>
    <row r="27" spans="1:9" ht="30" x14ac:dyDescent="0.25">
      <c r="A27" s="5" t="s">
        <v>55</v>
      </c>
      <c r="B27" s="6" t="s">
        <v>56</v>
      </c>
      <c r="C27" s="6">
        <v>4.5999999999999996</v>
      </c>
      <c r="D27" s="6">
        <v>798</v>
      </c>
      <c r="E27" s="6">
        <v>5</v>
      </c>
      <c r="F27" s="6">
        <v>2009</v>
      </c>
      <c r="G27" s="7" t="s">
        <v>11</v>
      </c>
      <c r="H27" s="10">
        <f>LOG10(Books[[#This Row],[Reviews]] + 1)</f>
        <v>2.9025467793139912</v>
      </c>
      <c r="I27" s="11">
        <f>DATE(Books[[#This Row],[Year]],1,1)</f>
        <v>39814</v>
      </c>
    </row>
    <row r="28" spans="1:9" x14ac:dyDescent="0.25">
      <c r="A28" s="5" t="s">
        <v>57</v>
      </c>
      <c r="B28" s="6" t="s">
        <v>58</v>
      </c>
      <c r="C28" s="6">
        <v>4.7</v>
      </c>
      <c r="D28" s="6">
        <v>9374</v>
      </c>
      <c r="E28" s="6">
        <v>9</v>
      </c>
      <c r="F28" s="6">
        <v>2017</v>
      </c>
      <c r="G28" s="7" t="s">
        <v>11</v>
      </c>
      <c r="H28" s="10">
        <f>LOG10(Books[[#This Row],[Reviews]] + 1)</f>
        <v>3.9719712763997563</v>
      </c>
      <c r="I28" s="11">
        <f>DATE(Books[[#This Row],[Year]],1,1)</f>
        <v>42736</v>
      </c>
    </row>
    <row r="29" spans="1:9" x14ac:dyDescent="0.25">
      <c r="A29" s="5" t="s">
        <v>59</v>
      </c>
      <c r="B29" s="6" t="s">
        <v>60</v>
      </c>
      <c r="C29" s="6">
        <v>4.2</v>
      </c>
      <c r="D29" s="6">
        <v>491</v>
      </c>
      <c r="E29" s="6">
        <v>14</v>
      </c>
      <c r="F29" s="6">
        <v>2010</v>
      </c>
      <c r="G29" s="7" t="s">
        <v>11</v>
      </c>
      <c r="H29" s="10">
        <f>LOG10(Books[[#This Row],[Reviews]] + 1)</f>
        <v>2.6919651027673601</v>
      </c>
      <c r="I29" s="11">
        <f>DATE(Books[[#This Row],[Year]],1,1)</f>
        <v>40179</v>
      </c>
    </row>
    <row r="30" spans="1:9" x14ac:dyDescent="0.25">
      <c r="A30" s="5" t="s">
        <v>61</v>
      </c>
      <c r="B30" s="6" t="s">
        <v>62</v>
      </c>
      <c r="C30" s="6">
        <v>4.5999999999999996</v>
      </c>
      <c r="D30" s="6">
        <v>5360</v>
      </c>
      <c r="E30" s="6">
        <v>5</v>
      </c>
      <c r="F30" s="6">
        <v>2015</v>
      </c>
      <c r="G30" s="7" t="s">
        <v>11</v>
      </c>
      <c r="H30" s="10">
        <f>LOG10(Books[[#This Row],[Reviews]] + 1)</f>
        <v>3.7292458072253067</v>
      </c>
      <c r="I30" s="11">
        <f>DATE(Books[[#This Row],[Year]],1,1)</f>
        <v>42005</v>
      </c>
    </row>
    <row r="31" spans="1:9" x14ac:dyDescent="0.25">
      <c r="A31" s="5" t="s">
        <v>63</v>
      </c>
      <c r="B31" s="6" t="s">
        <v>64</v>
      </c>
      <c r="C31" s="6">
        <v>4.5999999999999996</v>
      </c>
      <c r="D31" s="6">
        <v>1909</v>
      </c>
      <c r="E31" s="6">
        <v>11</v>
      </c>
      <c r="F31" s="6">
        <v>2015</v>
      </c>
      <c r="G31" s="7" t="s">
        <v>11</v>
      </c>
      <c r="H31" s="10">
        <f>LOG10(Books[[#This Row],[Reviews]] + 1)</f>
        <v>3.2810333672477277</v>
      </c>
      <c r="I31" s="11">
        <f>DATE(Books[[#This Row],[Year]],1,1)</f>
        <v>42005</v>
      </c>
    </row>
    <row r="32" spans="1:9" ht="30" x14ac:dyDescent="0.25">
      <c r="A32" s="5" t="s">
        <v>65</v>
      </c>
      <c r="B32" s="6" t="s">
        <v>66</v>
      </c>
      <c r="C32" s="6">
        <v>4.8</v>
      </c>
      <c r="D32" s="6">
        <v>1296</v>
      </c>
      <c r="E32" s="6">
        <v>24</v>
      </c>
      <c r="F32" s="6">
        <v>2012</v>
      </c>
      <c r="G32" s="7" t="s">
        <v>11</v>
      </c>
      <c r="H32" s="10">
        <f>LOG10(Books[[#This Row],[Reviews]] + 1)</f>
        <v>3.1129399760840801</v>
      </c>
      <c r="I32" s="11">
        <f>DATE(Books[[#This Row],[Year]],1,1)</f>
        <v>40909</v>
      </c>
    </row>
    <row r="33" spans="1:9" ht="30" x14ac:dyDescent="0.25">
      <c r="A33" s="5" t="s">
        <v>67</v>
      </c>
      <c r="B33" s="6" t="s">
        <v>66</v>
      </c>
      <c r="C33" s="6">
        <v>4.7</v>
      </c>
      <c r="D33" s="6">
        <v>615</v>
      </c>
      <c r="E33" s="6">
        <v>21</v>
      </c>
      <c r="F33" s="6">
        <v>2010</v>
      </c>
      <c r="G33" s="7" t="s">
        <v>11</v>
      </c>
      <c r="H33" s="10">
        <f>LOG10(Books[[#This Row],[Reviews]] + 1)</f>
        <v>2.7895807121644256</v>
      </c>
      <c r="I33" s="11">
        <f>DATE(Books[[#This Row],[Year]],1,1)</f>
        <v>40179</v>
      </c>
    </row>
    <row r="34" spans="1:9" x14ac:dyDescent="0.25">
      <c r="A34" s="5" t="s">
        <v>68</v>
      </c>
      <c r="B34" s="6" t="s">
        <v>69</v>
      </c>
      <c r="C34" s="6">
        <v>4.8</v>
      </c>
      <c r="D34" s="6">
        <v>61133</v>
      </c>
      <c r="E34" s="6">
        <v>11</v>
      </c>
      <c r="F34" s="6">
        <v>2018</v>
      </c>
      <c r="G34" s="7" t="s">
        <v>11</v>
      </c>
      <c r="H34" s="10">
        <f>LOG10(Books[[#This Row],[Reviews]] + 1)</f>
        <v>4.7862828126243064</v>
      </c>
      <c r="I34" s="11">
        <f>DATE(Books[[#This Row],[Year]],1,1)</f>
        <v>43101</v>
      </c>
    </row>
    <row r="35" spans="1:9" x14ac:dyDescent="0.25">
      <c r="A35" s="5" t="s">
        <v>68</v>
      </c>
      <c r="B35" s="6" t="s">
        <v>69</v>
      </c>
      <c r="C35" s="6">
        <v>4.8</v>
      </c>
      <c r="D35" s="6">
        <v>61133</v>
      </c>
      <c r="E35" s="6">
        <v>11</v>
      </c>
      <c r="F35" s="6">
        <v>2019</v>
      </c>
      <c r="G35" s="7" t="s">
        <v>11</v>
      </c>
      <c r="H35" s="10">
        <f>LOG10(Books[[#This Row],[Reviews]] + 1)</f>
        <v>4.7862828126243064</v>
      </c>
      <c r="I35" s="11">
        <f>DATE(Books[[#This Row],[Year]],1,1)</f>
        <v>43466</v>
      </c>
    </row>
    <row r="36" spans="1:9" ht="30" x14ac:dyDescent="0.25">
      <c r="A36" s="5" t="s">
        <v>70</v>
      </c>
      <c r="B36" s="6" t="s">
        <v>71</v>
      </c>
      <c r="C36" s="6">
        <v>4.8</v>
      </c>
      <c r="D36" s="6">
        <v>11113</v>
      </c>
      <c r="E36" s="6">
        <v>15</v>
      </c>
      <c r="F36" s="6">
        <v>2015</v>
      </c>
      <c r="G36" s="7" t="s">
        <v>11</v>
      </c>
      <c r="H36" s="10">
        <f>LOG10(Books[[#This Row],[Reviews]] + 1)</f>
        <v>4.04587039244936</v>
      </c>
      <c r="I36" s="11">
        <f>DATE(Books[[#This Row],[Year]],1,1)</f>
        <v>42005</v>
      </c>
    </row>
    <row r="37" spans="1:9" x14ac:dyDescent="0.25">
      <c r="A37" s="5" t="s">
        <v>72</v>
      </c>
      <c r="B37" s="6" t="s">
        <v>73</v>
      </c>
      <c r="C37" s="6">
        <v>4.7</v>
      </c>
      <c r="D37" s="6">
        <v>10070</v>
      </c>
      <c r="E37" s="6">
        <v>13</v>
      </c>
      <c r="F37" s="6">
        <v>2015</v>
      </c>
      <c r="G37" s="7" t="s">
        <v>11</v>
      </c>
      <c r="H37" s="10">
        <f>LOG10(Books[[#This Row],[Reviews]] + 1)</f>
        <v>4.0030725959676747</v>
      </c>
      <c r="I37" s="11">
        <f>DATE(Books[[#This Row],[Year]],1,1)</f>
        <v>42005</v>
      </c>
    </row>
    <row r="38" spans="1:9" x14ac:dyDescent="0.25">
      <c r="A38" s="5" t="s">
        <v>72</v>
      </c>
      <c r="B38" s="6" t="s">
        <v>73</v>
      </c>
      <c r="C38" s="6">
        <v>4.7</v>
      </c>
      <c r="D38" s="6">
        <v>10070</v>
      </c>
      <c r="E38" s="6">
        <v>13</v>
      </c>
      <c r="F38" s="6">
        <v>2016</v>
      </c>
      <c r="G38" s="7" t="s">
        <v>11</v>
      </c>
      <c r="H38" s="10">
        <f>LOG10(Books[[#This Row],[Reviews]] + 1)</f>
        <v>4.0030725959676747</v>
      </c>
      <c r="I38" s="11">
        <f>DATE(Books[[#This Row],[Year]],1,1)</f>
        <v>42370</v>
      </c>
    </row>
    <row r="39" spans="1:9" x14ac:dyDescent="0.25">
      <c r="A39" s="5" t="s">
        <v>74</v>
      </c>
      <c r="B39" s="6" t="s">
        <v>75</v>
      </c>
      <c r="C39" s="6">
        <v>4.7</v>
      </c>
      <c r="D39" s="6">
        <v>3729</v>
      </c>
      <c r="E39" s="6">
        <v>18</v>
      </c>
      <c r="F39" s="6">
        <v>2016</v>
      </c>
      <c r="G39" s="7" t="s">
        <v>11</v>
      </c>
      <c r="H39" s="10">
        <f>LOG10(Books[[#This Row],[Reviews]] + 1)</f>
        <v>3.5717088318086878</v>
      </c>
      <c r="I39" s="11">
        <f>DATE(Books[[#This Row],[Year]],1,1)</f>
        <v>42370</v>
      </c>
    </row>
    <row r="40" spans="1:9" x14ac:dyDescent="0.25">
      <c r="A40" s="5" t="s">
        <v>76</v>
      </c>
      <c r="B40" s="6" t="s">
        <v>77</v>
      </c>
      <c r="C40" s="6">
        <v>4.5999999999999996</v>
      </c>
      <c r="D40" s="6">
        <v>9769</v>
      </c>
      <c r="E40" s="6">
        <v>13</v>
      </c>
      <c r="F40" s="6">
        <v>2009</v>
      </c>
      <c r="G40" s="7" t="s">
        <v>14</v>
      </c>
      <c r="H40" s="10">
        <f>LOG10(Books[[#This Row],[Reviews]] + 1)</f>
        <v>3.989894563718773</v>
      </c>
      <c r="I40" s="11">
        <f>DATE(Books[[#This Row],[Year]],1,1)</f>
        <v>39814</v>
      </c>
    </row>
    <row r="41" spans="1:9" ht="30" x14ac:dyDescent="0.25">
      <c r="A41" s="5" t="s">
        <v>78</v>
      </c>
      <c r="B41" s="6" t="s">
        <v>56</v>
      </c>
      <c r="C41" s="6">
        <v>4.5</v>
      </c>
      <c r="D41" s="6">
        <v>471</v>
      </c>
      <c r="E41" s="6">
        <v>8</v>
      </c>
      <c r="F41" s="6">
        <v>2010</v>
      </c>
      <c r="G41" s="7" t="s">
        <v>11</v>
      </c>
      <c r="H41" s="10">
        <f>LOG10(Books[[#This Row],[Reviews]] + 1)</f>
        <v>2.673941998634088</v>
      </c>
      <c r="I41" s="11">
        <f>DATE(Books[[#This Row],[Year]],1,1)</f>
        <v>40179</v>
      </c>
    </row>
    <row r="42" spans="1:9" x14ac:dyDescent="0.25">
      <c r="A42" s="5" t="s">
        <v>79</v>
      </c>
      <c r="B42" s="6" t="s">
        <v>80</v>
      </c>
      <c r="C42" s="6">
        <v>4.9000000000000004</v>
      </c>
      <c r="D42" s="6">
        <v>14344</v>
      </c>
      <c r="E42" s="6">
        <v>5</v>
      </c>
      <c r="F42" s="6">
        <v>2017</v>
      </c>
      <c r="G42" s="7" t="s">
        <v>14</v>
      </c>
      <c r="H42" s="10">
        <f>LOG10(Books[[#This Row],[Reviews]] + 1)</f>
        <v>4.1567005525820173</v>
      </c>
      <c r="I42" s="11">
        <f>DATE(Books[[#This Row],[Year]],1,1)</f>
        <v>42736</v>
      </c>
    </row>
    <row r="43" spans="1:9" x14ac:dyDescent="0.25">
      <c r="A43" s="5" t="s">
        <v>79</v>
      </c>
      <c r="B43" s="6" t="s">
        <v>80</v>
      </c>
      <c r="C43" s="6">
        <v>4.9000000000000004</v>
      </c>
      <c r="D43" s="6">
        <v>14344</v>
      </c>
      <c r="E43" s="6">
        <v>5</v>
      </c>
      <c r="F43" s="6">
        <v>2019</v>
      </c>
      <c r="G43" s="7" t="s">
        <v>14</v>
      </c>
      <c r="H43" s="10">
        <f>LOG10(Books[[#This Row],[Reviews]] + 1)</f>
        <v>4.1567005525820173</v>
      </c>
      <c r="I43" s="11">
        <f>DATE(Books[[#This Row],[Year]],1,1)</f>
        <v>43466</v>
      </c>
    </row>
    <row r="44" spans="1:9" x14ac:dyDescent="0.25">
      <c r="A44" s="5" t="s">
        <v>81</v>
      </c>
      <c r="B44" s="6" t="s">
        <v>82</v>
      </c>
      <c r="C44" s="6">
        <v>4.8</v>
      </c>
      <c r="D44" s="6">
        <v>4505</v>
      </c>
      <c r="E44" s="6">
        <v>0</v>
      </c>
      <c r="F44" s="6">
        <v>2011</v>
      </c>
      <c r="G44" s="7" t="s">
        <v>14</v>
      </c>
      <c r="H44" s="10">
        <f>LOG10(Books[[#This Row],[Reviews]] + 1)</f>
        <v>3.6537911873878119</v>
      </c>
      <c r="I44" s="11">
        <f>DATE(Books[[#This Row],[Year]],1,1)</f>
        <v>40544</v>
      </c>
    </row>
    <row r="45" spans="1:9" ht="30" x14ac:dyDescent="0.25">
      <c r="A45" s="5" t="s">
        <v>83</v>
      </c>
      <c r="B45" s="6" t="s">
        <v>84</v>
      </c>
      <c r="C45" s="6">
        <v>4.5999999999999996</v>
      </c>
      <c r="D45" s="6">
        <v>10369</v>
      </c>
      <c r="E45" s="6">
        <v>4</v>
      </c>
      <c r="F45" s="6">
        <v>2016</v>
      </c>
      <c r="G45" s="7" t="s">
        <v>11</v>
      </c>
      <c r="H45" s="10">
        <f>LOG10(Books[[#This Row],[Reviews]] + 1)</f>
        <v>4.0157787563890412</v>
      </c>
      <c r="I45" s="11">
        <f>DATE(Books[[#This Row],[Year]],1,1)</f>
        <v>42370</v>
      </c>
    </row>
    <row r="46" spans="1:9" ht="30" x14ac:dyDescent="0.25">
      <c r="A46" s="5" t="s">
        <v>85</v>
      </c>
      <c r="B46" s="6" t="s">
        <v>86</v>
      </c>
      <c r="C46" s="6">
        <v>4.8</v>
      </c>
      <c r="D46" s="6">
        <v>16244</v>
      </c>
      <c r="E46" s="6">
        <v>18</v>
      </c>
      <c r="F46" s="6">
        <v>2019</v>
      </c>
      <c r="G46" s="7" t="s">
        <v>11</v>
      </c>
      <c r="H46" s="10">
        <f>LOG10(Books[[#This Row],[Reviews]] + 1)</f>
        <v>4.2107197156810017</v>
      </c>
      <c r="I46" s="11">
        <f>DATE(Books[[#This Row],[Year]],1,1)</f>
        <v>43466</v>
      </c>
    </row>
    <row r="47" spans="1:9" x14ac:dyDescent="0.25">
      <c r="A47" s="5" t="s">
        <v>87</v>
      </c>
      <c r="B47" s="6" t="s">
        <v>88</v>
      </c>
      <c r="C47" s="6">
        <v>4.5</v>
      </c>
      <c r="D47" s="6">
        <v>2884</v>
      </c>
      <c r="E47" s="6">
        <v>28</v>
      </c>
      <c r="F47" s="6">
        <v>2014</v>
      </c>
      <c r="G47" s="7" t="s">
        <v>11</v>
      </c>
      <c r="H47" s="10">
        <f>LOG10(Books[[#This Row],[Reviews]] + 1)</f>
        <v>3.4601458174917501</v>
      </c>
      <c r="I47" s="11">
        <f>DATE(Books[[#This Row],[Year]],1,1)</f>
        <v>41640</v>
      </c>
    </row>
    <row r="48" spans="1:9" x14ac:dyDescent="0.25">
      <c r="A48" s="5" t="s">
        <v>89</v>
      </c>
      <c r="B48" s="6" t="s">
        <v>90</v>
      </c>
      <c r="C48" s="6">
        <v>4.7</v>
      </c>
      <c r="D48" s="6">
        <v>22614</v>
      </c>
      <c r="E48" s="6">
        <v>11</v>
      </c>
      <c r="F48" s="6">
        <v>2010</v>
      </c>
      <c r="G48" s="7" t="s">
        <v>14</v>
      </c>
      <c r="H48" s="10">
        <f>LOG10(Books[[#This Row],[Reviews]] + 1)</f>
        <v>4.3543965920819376</v>
      </c>
      <c r="I48" s="11">
        <f>DATE(Books[[#This Row],[Year]],1,1)</f>
        <v>40179</v>
      </c>
    </row>
    <row r="49" spans="1:9" x14ac:dyDescent="0.25">
      <c r="A49" s="5" t="s">
        <v>89</v>
      </c>
      <c r="B49" s="6" t="s">
        <v>90</v>
      </c>
      <c r="C49" s="6">
        <v>4.7</v>
      </c>
      <c r="D49" s="6">
        <v>22614</v>
      </c>
      <c r="E49" s="6">
        <v>11</v>
      </c>
      <c r="F49" s="6">
        <v>2011</v>
      </c>
      <c r="G49" s="7" t="s">
        <v>14</v>
      </c>
      <c r="H49" s="10">
        <f>LOG10(Books[[#This Row],[Reviews]] + 1)</f>
        <v>4.3543965920819376</v>
      </c>
      <c r="I49" s="11">
        <f>DATE(Books[[#This Row],[Year]],1,1)</f>
        <v>40544</v>
      </c>
    </row>
    <row r="50" spans="1:9" x14ac:dyDescent="0.25">
      <c r="A50" s="5" t="s">
        <v>89</v>
      </c>
      <c r="B50" s="6" t="s">
        <v>90</v>
      </c>
      <c r="C50" s="6">
        <v>4.7</v>
      </c>
      <c r="D50" s="6">
        <v>22614</v>
      </c>
      <c r="E50" s="6">
        <v>11</v>
      </c>
      <c r="F50" s="6">
        <v>2012</v>
      </c>
      <c r="G50" s="7" t="s">
        <v>14</v>
      </c>
      <c r="H50" s="10">
        <f>LOG10(Books[[#This Row],[Reviews]] + 1)</f>
        <v>4.3543965920819376</v>
      </c>
      <c r="I50" s="11">
        <f>DATE(Books[[#This Row],[Year]],1,1)</f>
        <v>40909</v>
      </c>
    </row>
    <row r="51" spans="1:9" ht="30" x14ac:dyDescent="0.25">
      <c r="A51" s="5" t="s">
        <v>91</v>
      </c>
      <c r="B51" s="6" t="s">
        <v>92</v>
      </c>
      <c r="C51" s="6">
        <v>4.7</v>
      </c>
      <c r="D51" s="6">
        <v>4761</v>
      </c>
      <c r="E51" s="6">
        <v>16</v>
      </c>
      <c r="F51" s="6">
        <v>2016</v>
      </c>
      <c r="G51" s="7" t="s">
        <v>11</v>
      </c>
      <c r="H51" s="10">
        <f>LOG10(Books[[#This Row],[Reviews]] + 1)</f>
        <v>3.677789391068861</v>
      </c>
      <c r="I51" s="11">
        <f>DATE(Books[[#This Row],[Year]],1,1)</f>
        <v>42370</v>
      </c>
    </row>
    <row r="52" spans="1:9" x14ac:dyDescent="0.25">
      <c r="A52" s="5" t="s">
        <v>93</v>
      </c>
      <c r="B52" s="6" t="s">
        <v>94</v>
      </c>
      <c r="C52" s="6">
        <v>4.7</v>
      </c>
      <c r="D52" s="6">
        <v>1542</v>
      </c>
      <c r="E52" s="6">
        <v>14</v>
      </c>
      <c r="F52" s="6">
        <v>2009</v>
      </c>
      <c r="G52" s="7" t="s">
        <v>11</v>
      </c>
      <c r="H52" s="10">
        <f>LOG10(Books[[#This Row],[Reviews]] + 1)</f>
        <v>3.1883659260631481</v>
      </c>
      <c r="I52" s="11">
        <f>DATE(Books[[#This Row],[Year]],1,1)</f>
        <v>39814</v>
      </c>
    </row>
    <row r="53" spans="1:9" x14ac:dyDescent="0.25">
      <c r="A53" s="5" t="s">
        <v>93</v>
      </c>
      <c r="B53" s="6" t="s">
        <v>94</v>
      </c>
      <c r="C53" s="6">
        <v>4.7</v>
      </c>
      <c r="D53" s="6">
        <v>1542</v>
      </c>
      <c r="E53" s="6">
        <v>14</v>
      </c>
      <c r="F53" s="6">
        <v>2010</v>
      </c>
      <c r="G53" s="7" t="s">
        <v>11</v>
      </c>
      <c r="H53" s="10">
        <f>LOG10(Books[[#This Row],[Reviews]] + 1)</f>
        <v>3.1883659260631481</v>
      </c>
      <c r="I53" s="11">
        <f>DATE(Books[[#This Row],[Year]],1,1)</f>
        <v>40179</v>
      </c>
    </row>
    <row r="54" spans="1:9" x14ac:dyDescent="0.25">
      <c r="A54" s="5" t="s">
        <v>93</v>
      </c>
      <c r="B54" s="6" t="s">
        <v>94</v>
      </c>
      <c r="C54" s="6">
        <v>4.7</v>
      </c>
      <c r="D54" s="6">
        <v>1542</v>
      </c>
      <c r="E54" s="6">
        <v>14</v>
      </c>
      <c r="F54" s="6">
        <v>2011</v>
      </c>
      <c r="G54" s="7" t="s">
        <v>11</v>
      </c>
      <c r="H54" s="10">
        <f>LOG10(Books[[#This Row],[Reviews]] + 1)</f>
        <v>3.1883659260631481</v>
      </c>
      <c r="I54" s="11">
        <f>DATE(Books[[#This Row],[Year]],1,1)</f>
        <v>40544</v>
      </c>
    </row>
    <row r="55" spans="1:9" x14ac:dyDescent="0.25">
      <c r="A55" s="5" t="s">
        <v>95</v>
      </c>
      <c r="B55" s="6" t="s">
        <v>96</v>
      </c>
      <c r="C55" s="6">
        <v>4.3</v>
      </c>
      <c r="D55" s="6">
        <v>6143</v>
      </c>
      <c r="E55" s="6">
        <v>8</v>
      </c>
      <c r="F55" s="6">
        <v>2018</v>
      </c>
      <c r="G55" s="7" t="s">
        <v>14</v>
      </c>
      <c r="H55" s="10">
        <f>LOG10(Books[[#This Row],[Reviews]] + 1)</f>
        <v>3.7884512070234555</v>
      </c>
      <c r="I55" s="11">
        <f>DATE(Books[[#This Row],[Year]],1,1)</f>
        <v>43101</v>
      </c>
    </row>
    <row r="56" spans="1:9" ht="30" x14ac:dyDescent="0.25">
      <c r="A56" s="5" t="s">
        <v>97</v>
      </c>
      <c r="B56" s="6" t="s">
        <v>98</v>
      </c>
      <c r="C56" s="6">
        <v>4.8</v>
      </c>
      <c r="D56" s="6">
        <v>4022</v>
      </c>
      <c r="E56" s="6">
        <v>4</v>
      </c>
      <c r="F56" s="6">
        <v>2015</v>
      </c>
      <c r="G56" s="7" t="s">
        <v>11</v>
      </c>
      <c r="H56" s="10">
        <f>LOG10(Books[[#This Row],[Reviews]] + 1)</f>
        <v>3.6045500325712614</v>
      </c>
      <c r="I56" s="11">
        <f>DATE(Books[[#This Row],[Year]],1,1)</f>
        <v>42005</v>
      </c>
    </row>
    <row r="57" spans="1:9" ht="30" x14ac:dyDescent="0.25">
      <c r="A57" s="5" t="s">
        <v>99</v>
      </c>
      <c r="B57" s="6" t="s">
        <v>98</v>
      </c>
      <c r="C57" s="6">
        <v>4.8</v>
      </c>
      <c r="D57" s="6">
        <v>3871</v>
      </c>
      <c r="E57" s="6">
        <v>5</v>
      </c>
      <c r="F57" s="6">
        <v>2015</v>
      </c>
      <c r="G57" s="7" t="s">
        <v>11</v>
      </c>
      <c r="H57" s="10">
        <f>LOG10(Books[[#This Row],[Reviews]] + 1)</f>
        <v>3.5879353486363561</v>
      </c>
      <c r="I57" s="11">
        <f>DATE(Books[[#This Row],[Year]],1,1)</f>
        <v>42005</v>
      </c>
    </row>
    <row r="58" spans="1:9" x14ac:dyDescent="0.25">
      <c r="A58" s="5" t="s">
        <v>100</v>
      </c>
      <c r="B58" s="6" t="s">
        <v>101</v>
      </c>
      <c r="C58" s="6">
        <v>4.5999999999999996</v>
      </c>
      <c r="D58" s="6">
        <v>4866</v>
      </c>
      <c r="E58" s="6">
        <v>11</v>
      </c>
      <c r="F58" s="6">
        <v>2010</v>
      </c>
      <c r="G58" s="7" t="s">
        <v>14</v>
      </c>
      <c r="H58" s="10">
        <f>LOG10(Books[[#This Row],[Reviews]] + 1)</f>
        <v>3.6872613462435062</v>
      </c>
      <c r="I58" s="11">
        <f>DATE(Books[[#This Row],[Year]],1,1)</f>
        <v>40179</v>
      </c>
    </row>
    <row r="59" spans="1:9" x14ac:dyDescent="0.25">
      <c r="A59" s="5" t="s">
        <v>100</v>
      </c>
      <c r="B59" s="6" t="s">
        <v>101</v>
      </c>
      <c r="C59" s="6">
        <v>4.5999999999999996</v>
      </c>
      <c r="D59" s="6">
        <v>4866</v>
      </c>
      <c r="E59" s="6">
        <v>11</v>
      </c>
      <c r="F59" s="6">
        <v>2011</v>
      </c>
      <c r="G59" s="7" t="s">
        <v>14</v>
      </c>
      <c r="H59" s="10">
        <f>LOG10(Books[[#This Row],[Reviews]] + 1)</f>
        <v>3.6872613462435062</v>
      </c>
      <c r="I59" s="11">
        <f>DATE(Books[[#This Row],[Year]],1,1)</f>
        <v>40544</v>
      </c>
    </row>
    <row r="60" spans="1:9" ht="45" x14ac:dyDescent="0.25">
      <c r="A60" s="5" t="s">
        <v>102</v>
      </c>
      <c r="B60" s="6" t="s">
        <v>103</v>
      </c>
      <c r="C60" s="6">
        <v>4.8</v>
      </c>
      <c r="D60" s="6">
        <v>1329</v>
      </c>
      <c r="E60" s="6">
        <v>10</v>
      </c>
      <c r="F60" s="6">
        <v>2013</v>
      </c>
      <c r="G60" s="7" t="s">
        <v>11</v>
      </c>
      <c r="H60" s="10">
        <f>LOG10(Books[[#This Row],[Reviews]] + 1)</f>
        <v>3.1238516409670858</v>
      </c>
      <c r="I60" s="11">
        <f>DATE(Books[[#This Row],[Year]],1,1)</f>
        <v>41275</v>
      </c>
    </row>
    <row r="61" spans="1:9" ht="30" x14ac:dyDescent="0.25">
      <c r="A61" s="5" t="s">
        <v>104</v>
      </c>
      <c r="B61" s="6" t="s">
        <v>105</v>
      </c>
      <c r="C61" s="6">
        <v>4.4000000000000004</v>
      </c>
      <c r="D61" s="6">
        <v>4642</v>
      </c>
      <c r="E61" s="6">
        <v>13</v>
      </c>
      <c r="F61" s="6">
        <v>2013</v>
      </c>
      <c r="G61" s="7" t="s">
        <v>11</v>
      </c>
      <c r="H61" s="10">
        <f>LOG10(Books[[#This Row],[Reviews]] + 1)</f>
        <v>3.6667986836661739</v>
      </c>
      <c r="I61" s="11">
        <f>DATE(Books[[#This Row],[Year]],1,1)</f>
        <v>41275</v>
      </c>
    </row>
    <row r="62" spans="1:9" ht="30" x14ac:dyDescent="0.25">
      <c r="A62" s="5" t="s">
        <v>106</v>
      </c>
      <c r="B62" s="6" t="s">
        <v>107</v>
      </c>
      <c r="C62" s="6">
        <v>4.5999999999999996</v>
      </c>
      <c r="D62" s="6">
        <v>1541</v>
      </c>
      <c r="E62" s="6">
        <v>4</v>
      </c>
      <c r="F62" s="6">
        <v>2009</v>
      </c>
      <c r="G62" s="7" t="s">
        <v>14</v>
      </c>
      <c r="H62" s="10">
        <f>LOG10(Books[[#This Row],[Reviews]] + 1)</f>
        <v>3.188084373714938</v>
      </c>
      <c r="I62" s="11">
        <f>DATE(Books[[#This Row],[Year]],1,1)</f>
        <v>39814</v>
      </c>
    </row>
    <row r="63" spans="1:9" ht="30" x14ac:dyDescent="0.25">
      <c r="A63" s="5" t="s">
        <v>108</v>
      </c>
      <c r="B63" s="6" t="s">
        <v>107</v>
      </c>
      <c r="C63" s="6">
        <v>4.3</v>
      </c>
      <c r="D63" s="6">
        <v>1924</v>
      </c>
      <c r="E63" s="6">
        <v>8</v>
      </c>
      <c r="F63" s="6">
        <v>2010</v>
      </c>
      <c r="G63" s="7" t="s">
        <v>14</v>
      </c>
      <c r="H63" s="10">
        <f>LOG10(Books[[#This Row],[Reviews]] + 1)</f>
        <v>3.2844307338445193</v>
      </c>
      <c r="I63" s="11">
        <f>DATE(Books[[#This Row],[Year]],1,1)</f>
        <v>40179</v>
      </c>
    </row>
    <row r="64" spans="1:9" ht="30" x14ac:dyDescent="0.25">
      <c r="A64" s="5" t="s">
        <v>109</v>
      </c>
      <c r="B64" s="6" t="s">
        <v>107</v>
      </c>
      <c r="C64" s="6">
        <v>4.2</v>
      </c>
      <c r="D64" s="6">
        <v>2094</v>
      </c>
      <c r="E64" s="6">
        <v>4</v>
      </c>
      <c r="F64" s="6">
        <v>2011</v>
      </c>
      <c r="G64" s="7" t="s">
        <v>14</v>
      </c>
      <c r="H64" s="10">
        <f>LOG10(Books[[#This Row],[Reviews]] + 1)</f>
        <v>3.3211840273023143</v>
      </c>
      <c r="I64" s="11">
        <f>DATE(Books[[#This Row],[Year]],1,1)</f>
        <v>40544</v>
      </c>
    </row>
    <row r="65" spans="1:9" x14ac:dyDescent="0.25">
      <c r="A65" s="5" t="s">
        <v>110</v>
      </c>
      <c r="B65" s="6" t="s">
        <v>111</v>
      </c>
      <c r="C65" s="6">
        <v>4.8</v>
      </c>
      <c r="D65" s="6">
        <v>10922</v>
      </c>
      <c r="E65" s="6">
        <v>5</v>
      </c>
      <c r="F65" s="6">
        <v>2015</v>
      </c>
      <c r="G65" s="7" t="s">
        <v>14</v>
      </c>
      <c r="H65" s="10">
        <f>LOG10(Books[[#This Row],[Reviews]] + 1)</f>
        <v>4.0383419336536059</v>
      </c>
      <c r="I65" s="11">
        <f>DATE(Books[[#This Row],[Year]],1,1)</f>
        <v>42005</v>
      </c>
    </row>
    <row r="66" spans="1:9" x14ac:dyDescent="0.25">
      <c r="A66" s="5" t="s">
        <v>110</v>
      </c>
      <c r="B66" s="6" t="s">
        <v>111</v>
      </c>
      <c r="C66" s="6">
        <v>4.8</v>
      </c>
      <c r="D66" s="6">
        <v>10922</v>
      </c>
      <c r="E66" s="6">
        <v>5</v>
      </c>
      <c r="F66" s="6">
        <v>2016</v>
      </c>
      <c r="G66" s="7" t="s">
        <v>14</v>
      </c>
      <c r="H66" s="10">
        <f>LOG10(Books[[#This Row],[Reviews]] + 1)</f>
        <v>4.0383419336536059</v>
      </c>
      <c r="I66" s="11">
        <f>DATE(Books[[#This Row],[Year]],1,1)</f>
        <v>42370</v>
      </c>
    </row>
    <row r="67" spans="1:9" x14ac:dyDescent="0.25">
      <c r="A67" s="5" t="s">
        <v>110</v>
      </c>
      <c r="B67" s="6" t="s">
        <v>111</v>
      </c>
      <c r="C67" s="6">
        <v>4.8</v>
      </c>
      <c r="D67" s="6">
        <v>10922</v>
      </c>
      <c r="E67" s="6">
        <v>5</v>
      </c>
      <c r="F67" s="6">
        <v>2017</v>
      </c>
      <c r="G67" s="7" t="s">
        <v>14</v>
      </c>
      <c r="H67" s="10">
        <f>LOG10(Books[[#This Row],[Reviews]] + 1)</f>
        <v>4.0383419336536059</v>
      </c>
      <c r="I67" s="11">
        <f>DATE(Books[[#This Row],[Year]],1,1)</f>
        <v>42736</v>
      </c>
    </row>
    <row r="68" spans="1:9" x14ac:dyDescent="0.25">
      <c r="A68" s="5" t="s">
        <v>110</v>
      </c>
      <c r="B68" s="6" t="s">
        <v>111</v>
      </c>
      <c r="C68" s="6">
        <v>4.8</v>
      </c>
      <c r="D68" s="6">
        <v>10922</v>
      </c>
      <c r="E68" s="6">
        <v>5</v>
      </c>
      <c r="F68" s="6">
        <v>2018</v>
      </c>
      <c r="G68" s="7" t="s">
        <v>14</v>
      </c>
      <c r="H68" s="10">
        <f>LOG10(Books[[#This Row],[Reviews]] + 1)</f>
        <v>4.0383419336536059</v>
      </c>
      <c r="I68" s="11">
        <f>DATE(Books[[#This Row],[Year]],1,1)</f>
        <v>43101</v>
      </c>
    </row>
    <row r="69" spans="1:9" x14ac:dyDescent="0.25">
      <c r="A69" s="5" t="s">
        <v>112</v>
      </c>
      <c r="B69" s="6" t="s">
        <v>113</v>
      </c>
      <c r="C69" s="6">
        <v>4.5999999999999996</v>
      </c>
      <c r="D69" s="6">
        <v>2137</v>
      </c>
      <c r="E69" s="6">
        <v>17</v>
      </c>
      <c r="F69" s="6">
        <v>2010</v>
      </c>
      <c r="G69" s="7" t="s">
        <v>11</v>
      </c>
      <c r="H69" s="10">
        <f>LOG10(Books[[#This Row],[Reviews]] + 1)</f>
        <v>3.3300077008727591</v>
      </c>
      <c r="I69" s="11">
        <f>DATE(Books[[#This Row],[Year]],1,1)</f>
        <v>40179</v>
      </c>
    </row>
    <row r="70" spans="1:9" ht="30" x14ac:dyDescent="0.25">
      <c r="A70" s="5" t="s">
        <v>114</v>
      </c>
      <c r="B70" s="6" t="s">
        <v>115</v>
      </c>
      <c r="C70" s="6">
        <v>4.5999999999999996</v>
      </c>
      <c r="D70" s="6">
        <v>1651</v>
      </c>
      <c r="E70" s="6">
        <v>15</v>
      </c>
      <c r="F70" s="6">
        <v>2010</v>
      </c>
      <c r="G70" s="7" t="s">
        <v>11</v>
      </c>
      <c r="H70" s="10">
        <f>LOG10(Books[[#This Row],[Reviews]] + 1)</f>
        <v>3.2180100429843632</v>
      </c>
      <c r="I70" s="11">
        <f>DATE(Books[[#This Row],[Year]],1,1)</f>
        <v>40179</v>
      </c>
    </row>
    <row r="71" spans="1:9" ht="30" x14ac:dyDescent="0.25">
      <c r="A71" s="5" t="s">
        <v>116</v>
      </c>
      <c r="B71" s="6" t="s">
        <v>117</v>
      </c>
      <c r="C71" s="6">
        <v>4.5</v>
      </c>
      <c r="D71" s="6">
        <v>6679</v>
      </c>
      <c r="E71" s="6">
        <v>105</v>
      </c>
      <c r="F71" s="6">
        <v>2013</v>
      </c>
      <c r="G71" s="7" t="s">
        <v>11</v>
      </c>
      <c r="H71" s="10">
        <f>LOG10(Books[[#This Row],[Reviews]] + 1)</f>
        <v>3.8247764624755458</v>
      </c>
      <c r="I71" s="11">
        <f>DATE(Books[[#This Row],[Year]],1,1)</f>
        <v>41275</v>
      </c>
    </row>
    <row r="72" spans="1:9" ht="30" x14ac:dyDescent="0.25">
      <c r="A72" s="5" t="s">
        <v>116</v>
      </c>
      <c r="B72" s="6" t="s">
        <v>117</v>
      </c>
      <c r="C72" s="6">
        <v>4.5</v>
      </c>
      <c r="D72" s="6">
        <v>6679</v>
      </c>
      <c r="E72" s="6">
        <v>105</v>
      </c>
      <c r="F72" s="6">
        <v>2014</v>
      </c>
      <c r="G72" s="7" t="s">
        <v>11</v>
      </c>
      <c r="H72" s="10">
        <f>LOG10(Books[[#This Row],[Reviews]] + 1)</f>
        <v>3.8247764624755458</v>
      </c>
      <c r="I72" s="11">
        <f>DATE(Books[[#This Row],[Year]],1,1)</f>
        <v>41640</v>
      </c>
    </row>
    <row r="73" spans="1:9" x14ac:dyDescent="0.25">
      <c r="A73" s="5" t="s">
        <v>118</v>
      </c>
      <c r="B73" s="6" t="s">
        <v>82</v>
      </c>
      <c r="C73" s="6">
        <v>4.8</v>
      </c>
      <c r="D73" s="6">
        <v>6812</v>
      </c>
      <c r="E73" s="6">
        <v>0</v>
      </c>
      <c r="F73" s="6">
        <v>2013</v>
      </c>
      <c r="G73" s="7" t="s">
        <v>14</v>
      </c>
      <c r="H73" s="10">
        <f>LOG10(Books[[#This Row],[Reviews]] + 1)</f>
        <v>3.8333383889393975</v>
      </c>
      <c r="I73" s="11">
        <f>DATE(Books[[#This Row],[Year]],1,1)</f>
        <v>41275</v>
      </c>
    </row>
    <row r="74" spans="1:9" x14ac:dyDescent="0.25">
      <c r="A74" s="5" t="s">
        <v>119</v>
      </c>
      <c r="B74" s="6" t="s">
        <v>82</v>
      </c>
      <c r="C74" s="6">
        <v>4.8</v>
      </c>
      <c r="D74" s="6">
        <v>3837</v>
      </c>
      <c r="E74" s="6">
        <v>15</v>
      </c>
      <c r="F74" s="6">
        <v>2009</v>
      </c>
      <c r="G74" s="7" t="s">
        <v>14</v>
      </c>
      <c r="H74" s="10">
        <f>LOG10(Books[[#This Row],[Reviews]] + 1)</f>
        <v>3.5841049703994527</v>
      </c>
      <c r="I74" s="11">
        <f>DATE(Books[[#This Row],[Year]],1,1)</f>
        <v>39814</v>
      </c>
    </row>
    <row r="75" spans="1:9" x14ac:dyDescent="0.25">
      <c r="A75" s="5" t="s">
        <v>120</v>
      </c>
      <c r="B75" s="6" t="s">
        <v>82</v>
      </c>
      <c r="C75" s="6">
        <v>4.8</v>
      </c>
      <c r="D75" s="6">
        <v>6540</v>
      </c>
      <c r="E75" s="6">
        <v>22</v>
      </c>
      <c r="F75" s="6">
        <v>2014</v>
      </c>
      <c r="G75" s="7" t="s">
        <v>14</v>
      </c>
      <c r="H75" s="10">
        <f>LOG10(Books[[#This Row],[Reviews]] + 1)</f>
        <v>3.8156441491319653</v>
      </c>
      <c r="I75" s="11">
        <f>DATE(Books[[#This Row],[Year]],1,1)</f>
        <v>41640</v>
      </c>
    </row>
    <row r="76" spans="1:9" ht="45" x14ac:dyDescent="0.25">
      <c r="A76" s="5" t="s">
        <v>121</v>
      </c>
      <c r="B76" s="6" t="s">
        <v>122</v>
      </c>
      <c r="C76" s="6">
        <v>4.5999999999999996</v>
      </c>
      <c r="D76" s="6">
        <v>7955</v>
      </c>
      <c r="E76" s="6">
        <v>5</v>
      </c>
      <c r="F76" s="6">
        <v>2019</v>
      </c>
      <c r="G76" s="7" t="s">
        <v>11</v>
      </c>
      <c r="H76" s="10">
        <f>LOG10(Books[[#This Row],[Reviews]] + 1)</f>
        <v>3.9006947744523979</v>
      </c>
      <c r="I76" s="11">
        <f>DATE(Books[[#This Row],[Year]],1,1)</f>
        <v>43466</v>
      </c>
    </row>
    <row r="77" spans="1:9" x14ac:dyDescent="0.25">
      <c r="A77" s="5" t="s">
        <v>123</v>
      </c>
      <c r="B77" s="6" t="s">
        <v>50</v>
      </c>
      <c r="C77" s="6">
        <v>4.5999999999999996</v>
      </c>
      <c r="D77" s="6">
        <v>27098</v>
      </c>
      <c r="E77" s="6">
        <v>15</v>
      </c>
      <c r="F77" s="6">
        <v>2013</v>
      </c>
      <c r="G77" s="7" t="s">
        <v>14</v>
      </c>
      <c r="H77" s="10">
        <f>LOG10(Books[[#This Row],[Reviews]] + 1)</f>
        <v>4.4329532649520837</v>
      </c>
      <c r="I77" s="11">
        <f>DATE(Books[[#This Row],[Year]],1,1)</f>
        <v>41275</v>
      </c>
    </row>
    <row r="78" spans="1:9" x14ac:dyDescent="0.25">
      <c r="A78" s="5" t="s">
        <v>123</v>
      </c>
      <c r="B78" s="6" t="s">
        <v>50</v>
      </c>
      <c r="C78" s="6">
        <v>4.5999999999999996</v>
      </c>
      <c r="D78" s="6">
        <v>27098</v>
      </c>
      <c r="E78" s="6">
        <v>15</v>
      </c>
      <c r="F78" s="6">
        <v>2014</v>
      </c>
      <c r="G78" s="7" t="s">
        <v>14</v>
      </c>
      <c r="H78" s="10">
        <f>LOG10(Books[[#This Row],[Reviews]] + 1)</f>
        <v>4.4329532649520837</v>
      </c>
      <c r="I78" s="11">
        <f>DATE(Books[[#This Row],[Year]],1,1)</f>
        <v>41640</v>
      </c>
    </row>
    <row r="79" spans="1:9" x14ac:dyDescent="0.25">
      <c r="A79" s="5" t="s">
        <v>124</v>
      </c>
      <c r="B79" s="6" t="s">
        <v>50</v>
      </c>
      <c r="C79" s="6">
        <v>4.5</v>
      </c>
      <c r="D79" s="6">
        <v>17684</v>
      </c>
      <c r="E79" s="6">
        <v>6</v>
      </c>
      <c r="F79" s="6">
        <v>2014</v>
      </c>
      <c r="G79" s="7" t="s">
        <v>14</v>
      </c>
      <c r="H79" s="10">
        <f>LOG10(Books[[#This Row],[Reviews]] + 1)</f>
        <v>4.2476050641507701</v>
      </c>
      <c r="I79" s="11">
        <f>DATE(Books[[#This Row],[Year]],1,1)</f>
        <v>41640</v>
      </c>
    </row>
    <row r="80" spans="1:9" ht="45" x14ac:dyDescent="0.25">
      <c r="A80" s="5" t="s">
        <v>125</v>
      </c>
      <c r="B80" s="6" t="s">
        <v>126</v>
      </c>
      <c r="C80" s="6">
        <v>4.5999999999999996</v>
      </c>
      <c r="D80" s="6">
        <v>37</v>
      </c>
      <c r="E80" s="6">
        <v>6</v>
      </c>
      <c r="F80" s="6">
        <v>2009</v>
      </c>
      <c r="G80" s="7" t="s">
        <v>11</v>
      </c>
      <c r="H80" s="10">
        <f>LOG10(Books[[#This Row],[Reviews]] + 1)</f>
        <v>1.5797835966168101</v>
      </c>
      <c r="I80" s="11">
        <f>DATE(Books[[#This Row],[Year]],1,1)</f>
        <v>39814</v>
      </c>
    </row>
    <row r="81" spans="1:9" x14ac:dyDescent="0.25">
      <c r="A81" s="5" t="s">
        <v>127</v>
      </c>
      <c r="B81" s="6" t="s">
        <v>13</v>
      </c>
      <c r="C81" s="6">
        <v>4.7</v>
      </c>
      <c r="D81" s="6">
        <v>15845</v>
      </c>
      <c r="E81" s="6">
        <v>13</v>
      </c>
      <c r="F81" s="6">
        <v>2013</v>
      </c>
      <c r="G81" s="7" t="s">
        <v>14</v>
      </c>
      <c r="H81" s="10">
        <f>LOG10(Books[[#This Row],[Reviews]] + 1)</f>
        <v>4.1999196515905677</v>
      </c>
      <c r="I81" s="11">
        <f>DATE(Books[[#This Row],[Year]],1,1)</f>
        <v>41275</v>
      </c>
    </row>
    <row r="82" spans="1:9" ht="30" x14ac:dyDescent="0.25">
      <c r="A82" s="5" t="s">
        <v>128</v>
      </c>
      <c r="B82" s="6" t="s">
        <v>82</v>
      </c>
      <c r="C82" s="6">
        <v>4.8</v>
      </c>
      <c r="D82" s="6">
        <v>3181</v>
      </c>
      <c r="E82" s="6">
        <v>12</v>
      </c>
      <c r="F82" s="6">
        <v>2009</v>
      </c>
      <c r="G82" s="7" t="s">
        <v>14</v>
      </c>
      <c r="H82" s="10">
        <f>LOG10(Books[[#This Row],[Reviews]] + 1)</f>
        <v>3.5027001753105629</v>
      </c>
      <c r="I82" s="11">
        <f>DATE(Books[[#This Row],[Year]],1,1)</f>
        <v>39814</v>
      </c>
    </row>
    <row r="83" spans="1:9" ht="30" x14ac:dyDescent="0.25">
      <c r="A83" s="5" t="s">
        <v>129</v>
      </c>
      <c r="B83" s="6" t="s">
        <v>130</v>
      </c>
      <c r="C83" s="6">
        <v>4.9000000000000004</v>
      </c>
      <c r="D83" s="6">
        <v>5062</v>
      </c>
      <c r="E83" s="6">
        <v>6</v>
      </c>
      <c r="F83" s="6">
        <v>2018</v>
      </c>
      <c r="G83" s="7" t="s">
        <v>14</v>
      </c>
      <c r="H83" s="10">
        <f>LOG10(Books[[#This Row],[Reviews]] + 1)</f>
        <v>3.7044079273868409</v>
      </c>
      <c r="I83" s="11">
        <f>DATE(Books[[#This Row],[Year]],1,1)</f>
        <v>43101</v>
      </c>
    </row>
    <row r="84" spans="1:9" ht="30" x14ac:dyDescent="0.25">
      <c r="A84" s="5" t="s">
        <v>131</v>
      </c>
      <c r="B84" s="6" t="s">
        <v>130</v>
      </c>
      <c r="C84" s="6">
        <v>4.9000000000000004</v>
      </c>
      <c r="D84" s="6">
        <v>4786</v>
      </c>
      <c r="E84" s="6">
        <v>8</v>
      </c>
      <c r="F84" s="6">
        <v>2017</v>
      </c>
      <c r="G84" s="7" t="s">
        <v>14</v>
      </c>
      <c r="H84" s="10">
        <f>LOG10(Books[[#This Row],[Reviews]] + 1)</f>
        <v>3.6800634274819486</v>
      </c>
      <c r="I84" s="11">
        <f>DATE(Books[[#This Row],[Year]],1,1)</f>
        <v>42736</v>
      </c>
    </row>
    <row r="85" spans="1:9" ht="30" x14ac:dyDescent="0.25">
      <c r="A85" s="5" t="s">
        <v>132</v>
      </c>
      <c r="B85" s="6" t="s">
        <v>130</v>
      </c>
      <c r="C85" s="6">
        <v>4.9000000000000004</v>
      </c>
      <c r="D85" s="6">
        <v>7235</v>
      </c>
      <c r="E85" s="6">
        <v>4</v>
      </c>
      <c r="F85" s="6">
        <v>2018</v>
      </c>
      <c r="G85" s="7" t="s">
        <v>14</v>
      </c>
      <c r="H85" s="10">
        <f>LOG10(Books[[#This Row],[Reviews]] + 1)</f>
        <v>3.8594985581877763</v>
      </c>
      <c r="I85" s="11">
        <f>DATE(Books[[#This Row],[Year]],1,1)</f>
        <v>43101</v>
      </c>
    </row>
    <row r="86" spans="1:9" ht="30" x14ac:dyDescent="0.25">
      <c r="A86" s="5" t="s">
        <v>132</v>
      </c>
      <c r="B86" s="6" t="s">
        <v>130</v>
      </c>
      <c r="C86" s="6">
        <v>4.9000000000000004</v>
      </c>
      <c r="D86" s="6">
        <v>7235</v>
      </c>
      <c r="E86" s="6">
        <v>4</v>
      </c>
      <c r="F86" s="6">
        <v>2019</v>
      </c>
      <c r="G86" s="7" t="s">
        <v>14</v>
      </c>
      <c r="H86" s="10">
        <f>LOG10(Books[[#This Row],[Reviews]] + 1)</f>
        <v>3.8594985581877763</v>
      </c>
      <c r="I86" s="11">
        <f>DATE(Books[[#This Row],[Year]],1,1)</f>
        <v>43466</v>
      </c>
    </row>
    <row r="87" spans="1:9" ht="30" x14ac:dyDescent="0.25">
      <c r="A87" s="5" t="s">
        <v>133</v>
      </c>
      <c r="B87" s="6" t="s">
        <v>130</v>
      </c>
      <c r="C87" s="6">
        <v>4.9000000000000004</v>
      </c>
      <c r="D87" s="6">
        <v>12619</v>
      </c>
      <c r="E87" s="6">
        <v>8</v>
      </c>
      <c r="F87" s="6">
        <v>2019</v>
      </c>
      <c r="G87" s="7" t="s">
        <v>14</v>
      </c>
      <c r="H87" s="10">
        <f>LOG10(Books[[#This Row],[Reviews]] + 1)</f>
        <v>4.1010593549081156</v>
      </c>
      <c r="I87" s="11">
        <f>DATE(Books[[#This Row],[Year]],1,1)</f>
        <v>43466</v>
      </c>
    </row>
    <row r="88" spans="1:9" ht="30" x14ac:dyDescent="0.25">
      <c r="A88" s="5" t="s">
        <v>134</v>
      </c>
      <c r="B88" s="6" t="s">
        <v>130</v>
      </c>
      <c r="C88" s="6">
        <v>4.9000000000000004</v>
      </c>
      <c r="D88" s="6">
        <v>9089</v>
      </c>
      <c r="E88" s="6">
        <v>8</v>
      </c>
      <c r="F88" s="6">
        <v>2019</v>
      </c>
      <c r="G88" s="7" t="s">
        <v>14</v>
      </c>
      <c r="H88" s="10">
        <f>LOG10(Books[[#This Row],[Reviews]] + 1)</f>
        <v>3.9585638832219674</v>
      </c>
      <c r="I88" s="11">
        <f>DATE(Books[[#This Row],[Year]],1,1)</f>
        <v>43466</v>
      </c>
    </row>
    <row r="89" spans="1:9" ht="30" x14ac:dyDescent="0.25">
      <c r="A89" s="5" t="s">
        <v>135</v>
      </c>
      <c r="B89" s="6" t="s">
        <v>130</v>
      </c>
      <c r="C89" s="6">
        <v>4.9000000000000004</v>
      </c>
      <c r="D89" s="6">
        <v>5470</v>
      </c>
      <c r="E89" s="6">
        <v>6</v>
      </c>
      <c r="F89" s="6">
        <v>2018</v>
      </c>
      <c r="G89" s="7" t="s">
        <v>14</v>
      </c>
      <c r="H89" s="10">
        <f>LOG10(Books[[#This Row],[Reviews]] + 1)</f>
        <v>3.7380667147774691</v>
      </c>
      <c r="I89" s="11">
        <f>DATE(Books[[#This Row],[Year]],1,1)</f>
        <v>43101</v>
      </c>
    </row>
    <row r="90" spans="1:9" x14ac:dyDescent="0.25">
      <c r="A90" s="5" t="s">
        <v>136</v>
      </c>
      <c r="B90" s="6" t="s">
        <v>82</v>
      </c>
      <c r="C90" s="6">
        <v>4.8</v>
      </c>
      <c r="D90" s="6">
        <v>5118</v>
      </c>
      <c r="E90" s="6">
        <v>20</v>
      </c>
      <c r="F90" s="6">
        <v>2016</v>
      </c>
      <c r="G90" s="7" t="s">
        <v>14</v>
      </c>
      <c r="H90" s="10">
        <f>LOG10(Books[[#This Row],[Reviews]] + 1)</f>
        <v>3.7091851295502454</v>
      </c>
      <c r="I90" s="11">
        <f>DATE(Books[[#This Row],[Year]],1,1)</f>
        <v>42370</v>
      </c>
    </row>
    <row r="91" spans="1:9" ht="45" x14ac:dyDescent="0.25">
      <c r="A91" s="5" t="s">
        <v>137</v>
      </c>
      <c r="B91" s="6" t="s">
        <v>138</v>
      </c>
      <c r="C91" s="6">
        <v>4.5999999999999996</v>
      </c>
      <c r="D91" s="6">
        <v>2134</v>
      </c>
      <c r="E91" s="6">
        <v>5</v>
      </c>
      <c r="F91" s="6">
        <v>2015</v>
      </c>
      <c r="G91" s="7" t="s">
        <v>11</v>
      </c>
      <c r="H91" s="10">
        <f>LOG10(Books[[#This Row],[Reviews]] + 1)</f>
        <v>3.3293978793610428</v>
      </c>
      <c r="I91" s="11">
        <f>DATE(Books[[#This Row],[Year]],1,1)</f>
        <v>42005</v>
      </c>
    </row>
    <row r="92" spans="1:9" ht="30" x14ac:dyDescent="0.25">
      <c r="A92" s="5" t="s">
        <v>139</v>
      </c>
      <c r="B92" s="6" t="s">
        <v>140</v>
      </c>
      <c r="C92" s="6">
        <v>4.5</v>
      </c>
      <c r="D92" s="6">
        <v>2525</v>
      </c>
      <c r="E92" s="6">
        <v>16</v>
      </c>
      <c r="F92" s="6">
        <v>2010</v>
      </c>
      <c r="G92" s="7" t="s">
        <v>11</v>
      </c>
      <c r="H92" s="10">
        <f>LOG10(Books[[#This Row],[Reviews]] + 1)</f>
        <v>3.4024333462193121</v>
      </c>
      <c r="I92" s="11">
        <f>DATE(Books[[#This Row],[Year]],1,1)</f>
        <v>40179</v>
      </c>
    </row>
    <row r="93" spans="1:9" ht="30" x14ac:dyDescent="0.25">
      <c r="A93" s="5" t="s">
        <v>141</v>
      </c>
      <c r="B93" s="6" t="s">
        <v>142</v>
      </c>
      <c r="C93" s="6">
        <v>4.5</v>
      </c>
      <c r="D93" s="6">
        <v>720</v>
      </c>
      <c r="E93" s="6">
        <v>1</v>
      </c>
      <c r="F93" s="6">
        <v>2009</v>
      </c>
      <c r="G93" s="7" t="s">
        <v>11</v>
      </c>
      <c r="H93" s="10">
        <f>LOG10(Books[[#This Row],[Reviews]] + 1)</f>
        <v>2.8579352647194289</v>
      </c>
      <c r="I93" s="11">
        <f>DATE(Books[[#This Row],[Year]],1,1)</f>
        <v>39814</v>
      </c>
    </row>
    <row r="94" spans="1:9" ht="45" x14ac:dyDescent="0.25">
      <c r="A94" s="5" t="s">
        <v>143</v>
      </c>
      <c r="B94" s="6" t="s">
        <v>142</v>
      </c>
      <c r="C94" s="6">
        <v>4.3</v>
      </c>
      <c r="D94" s="6">
        <v>956</v>
      </c>
      <c r="E94" s="6">
        <v>14</v>
      </c>
      <c r="F94" s="6">
        <v>2009</v>
      </c>
      <c r="G94" s="7" t="s">
        <v>11</v>
      </c>
      <c r="H94" s="10">
        <f>LOG10(Books[[#This Row],[Reviews]] + 1)</f>
        <v>2.9809119377768436</v>
      </c>
      <c r="I94" s="11">
        <f>DATE(Books[[#This Row],[Year]],1,1)</f>
        <v>39814</v>
      </c>
    </row>
    <row r="95" spans="1:9" ht="45" x14ac:dyDescent="0.25">
      <c r="A95" s="5" t="s">
        <v>144</v>
      </c>
      <c r="B95" s="6" t="s">
        <v>145</v>
      </c>
      <c r="C95" s="6">
        <v>4.5</v>
      </c>
      <c r="D95" s="6">
        <v>6346</v>
      </c>
      <c r="E95" s="6">
        <v>9</v>
      </c>
      <c r="F95" s="6">
        <v>2011</v>
      </c>
      <c r="G95" s="7" t="s">
        <v>11</v>
      </c>
      <c r="H95" s="10">
        <f>LOG10(Books[[#This Row],[Reviews]] + 1)</f>
        <v>3.8025684983139563</v>
      </c>
      <c r="I95" s="11">
        <f>DATE(Books[[#This Row],[Year]],1,1)</f>
        <v>40544</v>
      </c>
    </row>
    <row r="96" spans="1:9" ht="45" x14ac:dyDescent="0.25">
      <c r="A96" s="5" t="s">
        <v>144</v>
      </c>
      <c r="B96" s="6" t="s">
        <v>145</v>
      </c>
      <c r="C96" s="6">
        <v>4.5</v>
      </c>
      <c r="D96" s="6">
        <v>6346</v>
      </c>
      <c r="E96" s="6">
        <v>9</v>
      </c>
      <c r="F96" s="6">
        <v>2012</v>
      </c>
      <c r="G96" s="7" t="s">
        <v>11</v>
      </c>
      <c r="H96" s="10">
        <f>LOG10(Books[[#This Row],[Reviews]] + 1)</f>
        <v>3.8025684983139563</v>
      </c>
      <c r="I96" s="11">
        <f>DATE(Books[[#This Row],[Year]],1,1)</f>
        <v>40909</v>
      </c>
    </row>
    <row r="97" spans="1:9" x14ac:dyDescent="0.25">
      <c r="A97" s="5" t="s">
        <v>146</v>
      </c>
      <c r="B97" s="6" t="s">
        <v>77</v>
      </c>
      <c r="C97" s="6">
        <v>4.7</v>
      </c>
      <c r="D97" s="6">
        <v>5505</v>
      </c>
      <c r="E97" s="6">
        <v>7</v>
      </c>
      <c r="F97" s="6">
        <v>2009</v>
      </c>
      <c r="G97" s="7" t="s">
        <v>14</v>
      </c>
      <c r="H97" s="10">
        <f>LOG10(Books[[#This Row],[Reviews]] + 1)</f>
        <v>3.7408362070573116</v>
      </c>
      <c r="I97" s="11">
        <f>DATE(Books[[#This Row],[Year]],1,1)</f>
        <v>39814</v>
      </c>
    </row>
    <row r="98" spans="1:9" x14ac:dyDescent="0.25">
      <c r="A98" s="5" t="s">
        <v>147</v>
      </c>
      <c r="B98" s="6" t="s">
        <v>77</v>
      </c>
      <c r="C98" s="6">
        <v>4.7</v>
      </c>
      <c r="D98" s="6">
        <v>5505</v>
      </c>
      <c r="E98" s="6">
        <v>18</v>
      </c>
      <c r="F98" s="6">
        <v>2009</v>
      </c>
      <c r="G98" s="7" t="s">
        <v>14</v>
      </c>
      <c r="H98" s="10">
        <f>LOG10(Books[[#This Row],[Reviews]] + 1)</f>
        <v>3.7408362070573116</v>
      </c>
      <c r="I98" s="11">
        <f>DATE(Books[[#This Row],[Year]],1,1)</f>
        <v>39814</v>
      </c>
    </row>
    <row r="99" spans="1:9" x14ac:dyDescent="0.25">
      <c r="A99" s="5" t="s">
        <v>148</v>
      </c>
      <c r="B99" s="6" t="s">
        <v>149</v>
      </c>
      <c r="C99" s="6">
        <v>4.7</v>
      </c>
      <c r="D99" s="6">
        <v>28729</v>
      </c>
      <c r="E99" s="6">
        <v>15</v>
      </c>
      <c r="F99" s="6">
        <v>2018</v>
      </c>
      <c r="G99" s="7" t="s">
        <v>11</v>
      </c>
      <c r="H99" s="10">
        <f>LOG10(Books[[#This Row],[Reviews]] + 1)</f>
        <v>4.4583356259919471</v>
      </c>
      <c r="I99" s="11">
        <f>DATE(Books[[#This Row],[Year]],1,1)</f>
        <v>43101</v>
      </c>
    </row>
    <row r="100" spans="1:9" x14ac:dyDescent="0.25">
      <c r="A100" s="5" t="s">
        <v>148</v>
      </c>
      <c r="B100" s="6" t="s">
        <v>149</v>
      </c>
      <c r="C100" s="6">
        <v>4.7</v>
      </c>
      <c r="D100" s="6">
        <v>28729</v>
      </c>
      <c r="E100" s="6">
        <v>15</v>
      </c>
      <c r="F100" s="6">
        <v>2019</v>
      </c>
      <c r="G100" s="7" t="s">
        <v>11</v>
      </c>
      <c r="H100" s="10">
        <f>LOG10(Books[[#This Row],[Reviews]] + 1)</f>
        <v>4.4583356259919471</v>
      </c>
      <c r="I100" s="11">
        <f>DATE(Books[[#This Row],[Year]],1,1)</f>
        <v>43466</v>
      </c>
    </row>
    <row r="101" spans="1:9" ht="45" x14ac:dyDescent="0.25">
      <c r="A101" s="5" t="s">
        <v>150</v>
      </c>
      <c r="B101" s="6" t="s">
        <v>151</v>
      </c>
      <c r="C101" s="6">
        <v>4.7</v>
      </c>
      <c r="D101" s="6">
        <v>5413</v>
      </c>
      <c r="E101" s="6">
        <v>9</v>
      </c>
      <c r="F101" s="6">
        <v>2015</v>
      </c>
      <c r="G101" s="7" t="s">
        <v>11</v>
      </c>
      <c r="H101" s="10">
        <f>LOG10(Books[[#This Row],[Reviews]] + 1)</f>
        <v>3.7335182514344876</v>
      </c>
      <c r="I101" s="11">
        <f>DATE(Books[[#This Row],[Year]],1,1)</f>
        <v>42005</v>
      </c>
    </row>
    <row r="102" spans="1:9" x14ac:dyDescent="0.25">
      <c r="A102" s="5" t="s">
        <v>152</v>
      </c>
      <c r="B102" s="6" t="s">
        <v>153</v>
      </c>
      <c r="C102" s="6">
        <v>4.5999999999999996</v>
      </c>
      <c r="D102" s="6">
        <v>10721</v>
      </c>
      <c r="E102" s="6">
        <v>8</v>
      </c>
      <c r="F102" s="6">
        <v>2016</v>
      </c>
      <c r="G102" s="7" t="s">
        <v>14</v>
      </c>
      <c r="H102" s="10">
        <f>LOG10(Books[[#This Row],[Reviews]] + 1)</f>
        <v>4.030275802889288</v>
      </c>
      <c r="I102" s="11">
        <f>DATE(Books[[#This Row],[Year]],1,1)</f>
        <v>42370</v>
      </c>
    </row>
    <row r="103" spans="1:9" x14ac:dyDescent="0.25">
      <c r="A103" s="5" t="s">
        <v>152</v>
      </c>
      <c r="B103" s="6" t="s">
        <v>153</v>
      </c>
      <c r="C103" s="6">
        <v>4.5999999999999996</v>
      </c>
      <c r="D103" s="6">
        <v>10721</v>
      </c>
      <c r="E103" s="6">
        <v>8</v>
      </c>
      <c r="F103" s="6">
        <v>2018</v>
      </c>
      <c r="G103" s="7" t="s">
        <v>14</v>
      </c>
      <c r="H103" s="10">
        <f>LOG10(Books[[#This Row],[Reviews]] + 1)</f>
        <v>4.030275802889288</v>
      </c>
      <c r="I103" s="11">
        <f>DATE(Books[[#This Row],[Year]],1,1)</f>
        <v>43101</v>
      </c>
    </row>
    <row r="104" spans="1:9" ht="30" x14ac:dyDescent="0.25">
      <c r="A104" s="5" t="s">
        <v>154</v>
      </c>
      <c r="B104" s="6" t="s">
        <v>155</v>
      </c>
      <c r="C104" s="6">
        <v>4.7</v>
      </c>
      <c r="D104" s="6">
        <v>4370</v>
      </c>
      <c r="E104" s="6">
        <v>15</v>
      </c>
      <c r="F104" s="6">
        <v>2016</v>
      </c>
      <c r="G104" s="7" t="s">
        <v>14</v>
      </c>
      <c r="H104" s="10">
        <f>LOG10(Books[[#This Row],[Reviews]] + 1)</f>
        <v>3.6405808064896528</v>
      </c>
      <c r="I104" s="11">
        <f>DATE(Books[[#This Row],[Year]],1,1)</f>
        <v>42370</v>
      </c>
    </row>
    <row r="105" spans="1:9" x14ac:dyDescent="0.25">
      <c r="A105" s="5" t="s">
        <v>156</v>
      </c>
      <c r="B105" s="6" t="s">
        <v>157</v>
      </c>
      <c r="C105" s="6">
        <v>4.4000000000000004</v>
      </c>
      <c r="D105" s="6">
        <v>6042</v>
      </c>
      <c r="E105" s="6">
        <v>2</v>
      </c>
      <c r="F105" s="6">
        <v>2018</v>
      </c>
      <c r="G105" s="7" t="s">
        <v>11</v>
      </c>
      <c r="H105" s="10">
        <f>LOG10(Books[[#This Row],[Reviews]] + 1)</f>
        <v>3.7812525942484565</v>
      </c>
      <c r="I105" s="11">
        <f>DATE(Books[[#This Row],[Year]],1,1)</f>
        <v>43101</v>
      </c>
    </row>
    <row r="106" spans="1:9" x14ac:dyDescent="0.25">
      <c r="A106" s="5" t="s">
        <v>158</v>
      </c>
      <c r="B106" s="6" t="s">
        <v>159</v>
      </c>
      <c r="C106" s="6">
        <v>4.4000000000000004</v>
      </c>
      <c r="D106" s="6">
        <v>23631</v>
      </c>
      <c r="E106" s="6">
        <v>7</v>
      </c>
      <c r="F106" s="6">
        <v>2012</v>
      </c>
      <c r="G106" s="7" t="s">
        <v>14</v>
      </c>
      <c r="H106" s="10">
        <f>LOG10(Books[[#This Row],[Reviews]] + 1)</f>
        <v>4.3735004779678741</v>
      </c>
      <c r="I106" s="11">
        <f>DATE(Books[[#This Row],[Year]],1,1)</f>
        <v>40909</v>
      </c>
    </row>
    <row r="107" spans="1:9" ht="45" x14ac:dyDescent="0.25">
      <c r="A107" s="5" t="s">
        <v>160</v>
      </c>
      <c r="B107" s="6" t="s">
        <v>159</v>
      </c>
      <c r="C107" s="6">
        <v>4.5</v>
      </c>
      <c r="D107" s="6">
        <v>20262</v>
      </c>
      <c r="E107" s="6">
        <v>11</v>
      </c>
      <c r="F107" s="6">
        <v>2012</v>
      </c>
      <c r="G107" s="7" t="s">
        <v>14</v>
      </c>
      <c r="H107" s="10">
        <f>LOG10(Books[[#This Row],[Reviews]] + 1)</f>
        <v>4.3067037444296412</v>
      </c>
      <c r="I107" s="11">
        <f>DATE(Books[[#This Row],[Year]],1,1)</f>
        <v>40909</v>
      </c>
    </row>
    <row r="108" spans="1:9" ht="30" x14ac:dyDescent="0.25">
      <c r="A108" s="5" t="s">
        <v>161</v>
      </c>
      <c r="B108" s="6" t="s">
        <v>159</v>
      </c>
      <c r="C108" s="6">
        <v>3.8</v>
      </c>
      <c r="D108" s="6">
        <v>47265</v>
      </c>
      <c r="E108" s="6">
        <v>14</v>
      </c>
      <c r="F108" s="6">
        <v>2012</v>
      </c>
      <c r="G108" s="7" t="s">
        <v>14</v>
      </c>
      <c r="H108" s="10">
        <f>LOG10(Books[[#This Row],[Reviews]] + 1)</f>
        <v>4.6745488506331023</v>
      </c>
      <c r="I108" s="11">
        <f>DATE(Books[[#This Row],[Year]],1,1)</f>
        <v>40909</v>
      </c>
    </row>
    <row r="109" spans="1:9" ht="30" x14ac:dyDescent="0.25">
      <c r="A109" s="5" t="s">
        <v>161</v>
      </c>
      <c r="B109" s="6" t="s">
        <v>159</v>
      </c>
      <c r="C109" s="6">
        <v>3.8</v>
      </c>
      <c r="D109" s="6">
        <v>47265</v>
      </c>
      <c r="E109" s="6">
        <v>14</v>
      </c>
      <c r="F109" s="6">
        <v>2013</v>
      </c>
      <c r="G109" s="7" t="s">
        <v>14</v>
      </c>
      <c r="H109" s="10">
        <f>LOG10(Books[[#This Row],[Reviews]] + 1)</f>
        <v>4.6745488506331023</v>
      </c>
      <c r="I109" s="11">
        <f>DATE(Books[[#This Row],[Year]],1,1)</f>
        <v>41275</v>
      </c>
    </row>
    <row r="110" spans="1:9" ht="30" x14ac:dyDescent="0.25">
      <c r="A110" s="5" t="s">
        <v>162</v>
      </c>
      <c r="B110" s="6" t="s">
        <v>159</v>
      </c>
      <c r="C110" s="6">
        <v>4.5</v>
      </c>
      <c r="D110" s="6">
        <v>13964</v>
      </c>
      <c r="E110" s="6">
        <v>32</v>
      </c>
      <c r="F110" s="6">
        <v>2012</v>
      </c>
      <c r="G110" s="7" t="s">
        <v>14</v>
      </c>
      <c r="H110" s="10">
        <f>LOG10(Books[[#This Row],[Reviews]] + 1)</f>
        <v>4.1450409400370241</v>
      </c>
      <c r="I110" s="11">
        <f>DATE(Books[[#This Row],[Year]],1,1)</f>
        <v>40909</v>
      </c>
    </row>
    <row r="111" spans="1:9" x14ac:dyDescent="0.25">
      <c r="A111" s="5" t="s">
        <v>163</v>
      </c>
      <c r="B111" s="6" t="s">
        <v>164</v>
      </c>
      <c r="C111" s="6">
        <v>4.2</v>
      </c>
      <c r="D111" s="6">
        <v>13677</v>
      </c>
      <c r="E111" s="6">
        <v>6</v>
      </c>
      <c r="F111" s="6">
        <v>2018</v>
      </c>
      <c r="G111" s="7" t="s">
        <v>11</v>
      </c>
      <c r="H111" s="10">
        <f>LOG10(Books[[#This Row],[Reviews]] + 1)</f>
        <v>4.1360225993970108</v>
      </c>
      <c r="I111" s="11">
        <f>DATE(Books[[#This Row],[Year]],1,1)</f>
        <v>43101</v>
      </c>
    </row>
    <row r="112" spans="1:9" x14ac:dyDescent="0.25">
      <c r="A112" s="5" t="s">
        <v>165</v>
      </c>
      <c r="B112" s="6" t="s">
        <v>166</v>
      </c>
      <c r="C112" s="6">
        <v>4.7</v>
      </c>
      <c r="D112" s="6">
        <v>17323</v>
      </c>
      <c r="E112" s="6">
        <v>4</v>
      </c>
      <c r="F112" s="6">
        <v>2014</v>
      </c>
      <c r="G112" s="7" t="s">
        <v>11</v>
      </c>
      <c r="H112" s="10">
        <f>LOG10(Books[[#This Row],[Reviews]] + 1)</f>
        <v>4.2386481750578051</v>
      </c>
      <c r="I112" s="11">
        <f>DATE(Books[[#This Row],[Year]],1,1)</f>
        <v>41640</v>
      </c>
    </row>
    <row r="113" spans="1:9" x14ac:dyDescent="0.25">
      <c r="A113" s="5" t="s">
        <v>165</v>
      </c>
      <c r="B113" s="6" t="s">
        <v>166</v>
      </c>
      <c r="C113" s="6">
        <v>4.7</v>
      </c>
      <c r="D113" s="6">
        <v>17323</v>
      </c>
      <c r="E113" s="6">
        <v>4</v>
      </c>
      <c r="F113" s="6">
        <v>2015</v>
      </c>
      <c r="G113" s="7" t="s">
        <v>11</v>
      </c>
      <c r="H113" s="10">
        <f>LOG10(Books[[#This Row],[Reviews]] + 1)</f>
        <v>4.2386481750578051</v>
      </c>
      <c r="I113" s="11">
        <f>DATE(Books[[#This Row],[Year]],1,1)</f>
        <v>42005</v>
      </c>
    </row>
    <row r="114" spans="1:9" x14ac:dyDescent="0.25">
      <c r="A114" s="5" t="s">
        <v>165</v>
      </c>
      <c r="B114" s="6" t="s">
        <v>166</v>
      </c>
      <c r="C114" s="6">
        <v>4.7</v>
      </c>
      <c r="D114" s="6">
        <v>17323</v>
      </c>
      <c r="E114" s="6">
        <v>4</v>
      </c>
      <c r="F114" s="6">
        <v>2016</v>
      </c>
      <c r="G114" s="7" t="s">
        <v>11</v>
      </c>
      <c r="H114" s="10">
        <f>LOG10(Books[[#This Row],[Reviews]] + 1)</f>
        <v>4.2386481750578051</v>
      </c>
      <c r="I114" s="11">
        <f>DATE(Books[[#This Row],[Year]],1,1)</f>
        <v>42370</v>
      </c>
    </row>
    <row r="115" spans="1:9" x14ac:dyDescent="0.25">
      <c r="A115" s="5" t="s">
        <v>165</v>
      </c>
      <c r="B115" s="6" t="s">
        <v>166</v>
      </c>
      <c r="C115" s="6">
        <v>4.7</v>
      </c>
      <c r="D115" s="6">
        <v>17323</v>
      </c>
      <c r="E115" s="6">
        <v>4</v>
      </c>
      <c r="F115" s="6">
        <v>2017</v>
      </c>
      <c r="G115" s="7" t="s">
        <v>11</v>
      </c>
      <c r="H115" s="10">
        <f>LOG10(Books[[#This Row],[Reviews]] + 1)</f>
        <v>4.2386481750578051</v>
      </c>
      <c r="I115" s="11">
        <f>DATE(Books[[#This Row],[Year]],1,1)</f>
        <v>42736</v>
      </c>
    </row>
    <row r="116" spans="1:9" x14ac:dyDescent="0.25">
      <c r="A116" s="5" t="s">
        <v>165</v>
      </c>
      <c r="B116" s="6" t="s">
        <v>166</v>
      </c>
      <c r="C116" s="6">
        <v>4.7</v>
      </c>
      <c r="D116" s="6">
        <v>17323</v>
      </c>
      <c r="E116" s="6">
        <v>4</v>
      </c>
      <c r="F116" s="6">
        <v>2018</v>
      </c>
      <c r="G116" s="7" t="s">
        <v>11</v>
      </c>
      <c r="H116" s="10">
        <f>LOG10(Books[[#This Row],[Reviews]] + 1)</f>
        <v>4.2386481750578051</v>
      </c>
      <c r="I116" s="11">
        <f>DATE(Books[[#This Row],[Year]],1,1)</f>
        <v>43101</v>
      </c>
    </row>
    <row r="117" spans="1:9" x14ac:dyDescent="0.25">
      <c r="A117" s="5" t="s">
        <v>167</v>
      </c>
      <c r="B117" s="6" t="s">
        <v>168</v>
      </c>
      <c r="C117" s="6">
        <v>4.4000000000000004</v>
      </c>
      <c r="D117" s="6">
        <v>1555</v>
      </c>
      <c r="E117" s="6">
        <v>9</v>
      </c>
      <c r="F117" s="6">
        <v>2010</v>
      </c>
      <c r="G117" s="7" t="s">
        <v>11</v>
      </c>
      <c r="H117" s="10">
        <f>LOG10(Books[[#This Row],[Reviews]] + 1)</f>
        <v>3.1920095926536702</v>
      </c>
      <c r="I117" s="11">
        <f>DATE(Books[[#This Row],[Year]],1,1)</f>
        <v>40179</v>
      </c>
    </row>
    <row r="118" spans="1:9" x14ac:dyDescent="0.25">
      <c r="A118" s="5" t="s">
        <v>169</v>
      </c>
      <c r="B118" s="6" t="s">
        <v>170</v>
      </c>
      <c r="C118" s="6">
        <v>4.7</v>
      </c>
      <c r="D118" s="6">
        <v>3642</v>
      </c>
      <c r="E118" s="6">
        <v>0</v>
      </c>
      <c r="F118" s="6">
        <v>2014</v>
      </c>
      <c r="G118" s="7" t="s">
        <v>14</v>
      </c>
      <c r="H118" s="10">
        <f>LOG10(Books[[#This Row],[Reviews]] + 1)</f>
        <v>3.5614591712419159</v>
      </c>
      <c r="I118" s="11">
        <f>DATE(Books[[#This Row],[Year]],1,1)</f>
        <v>41640</v>
      </c>
    </row>
    <row r="119" spans="1:9" ht="30" x14ac:dyDescent="0.25">
      <c r="A119" s="5" t="s">
        <v>171</v>
      </c>
      <c r="B119" s="6" t="s">
        <v>172</v>
      </c>
      <c r="C119" s="6">
        <v>4.4000000000000004</v>
      </c>
      <c r="D119" s="6">
        <v>1215</v>
      </c>
      <c r="E119" s="6">
        <v>9</v>
      </c>
      <c r="F119" s="6">
        <v>2010</v>
      </c>
      <c r="G119" s="7" t="s">
        <v>11</v>
      </c>
      <c r="H119" s="10">
        <f>LOG10(Books[[#This Row],[Reviews]] + 1)</f>
        <v>3.0849335749367159</v>
      </c>
      <c r="I119" s="11">
        <f>DATE(Books[[#This Row],[Year]],1,1)</f>
        <v>40179</v>
      </c>
    </row>
    <row r="120" spans="1:9" ht="45" x14ac:dyDescent="0.25">
      <c r="A120" s="5" t="s">
        <v>173</v>
      </c>
      <c r="B120" s="6" t="s">
        <v>174</v>
      </c>
      <c r="C120" s="6">
        <v>4.5999999999999996</v>
      </c>
      <c r="D120" s="6">
        <v>5594</v>
      </c>
      <c r="E120" s="6">
        <v>5</v>
      </c>
      <c r="F120" s="6">
        <v>2011</v>
      </c>
      <c r="G120" s="7" t="s">
        <v>14</v>
      </c>
      <c r="H120" s="10">
        <f>LOG10(Books[[#This Row],[Reviews]] + 1)</f>
        <v>3.7478000908643687</v>
      </c>
      <c r="I120" s="11">
        <f>DATE(Books[[#This Row],[Year]],1,1)</f>
        <v>40544</v>
      </c>
    </row>
    <row r="121" spans="1:9" ht="45" x14ac:dyDescent="0.25">
      <c r="A121" s="5" t="s">
        <v>173</v>
      </c>
      <c r="B121" s="6" t="s">
        <v>174</v>
      </c>
      <c r="C121" s="6">
        <v>4.5999999999999996</v>
      </c>
      <c r="D121" s="6">
        <v>5594</v>
      </c>
      <c r="E121" s="6">
        <v>5</v>
      </c>
      <c r="F121" s="6">
        <v>2012</v>
      </c>
      <c r="G121" s="7" t="s">
        <v>14</v>
      </c>
      <c r="H121" s="10">
        <f>LOG10(Books[[#This Row],[Reviews]] + 1)</f>
        <v>3.7478000908643687</v>
      </c>
      <c r="I121" s="11">
        <f>DATE(Books[[#This Row],[Year]],1,1)</f>
        <v>40909</v>
      </c>
    </row>
    <row r="122" spans="1:9" ht="45" x14ac:dyDescent="0.25">
      <c r="A122" s="5" t="s">
        <v>173</v>
      </c>
      <c r="B122" s="6" t="s">
        <v>174</v>
      </c>
      <c r="C122" s="6">
        <v>4.5999999999999996</v>
      </c>
      <c r="D122" s="6">
        <v>5594</v>
      </c>
      <c r="E122" s="6">
        <v>5</v>
      </c>
      <c r="F122" s="6">
        <v>2013</v>
      </c>
      <c r="G122" s="7" t="s">
        <v>14</v>
      </c>
      <c r="H122" s="10">
        <f>LOG10(Books[[#This Row],[Reviews]] + 1)</f>
        <v>3.7478000908643687</v>
      </c>
      <c r="I122" s="11">
        <f>DATE(Books[[#This Row],[Year]],1,1)</f>
        <v>41275</v>
      </c>
    </row>
    <row r="123" spans="1:9" x14ac:dyDescent="0.25">
      <c r="A123" s="5" t="s">
        <v>175</v>
      </c>
      <c r="B123" s="6" t="s">
        <v>176</v>
      </c>
      <c r="C123" s="6">
        <v>4.5</v>
      </c>
      <c r="D123" s="6">
        <v>408</v>
      </c>
      <c r="E123" s="6">
        <v>20</v>
      </c>
      <c r="F123" s="6">
        <v>2010</v>
      </c>
      <c r="G123" s="7" t="s">
        <v>11</v>
      </c>
      <c r="H123" s="10">
        <f>LOG10(Books[[#This Row],[Reviews]] + 1)</f>
        <v>2.6117233080073419</v>
      </c>
      <c r="I123" s="11">
        <f>DATE(Books[[#This Row],[Year]],1,1)</f>
        <v>40179</v>
      </c>
    </row>
    <row r="124" spans="1:9" ht="30" x14ac:dyDescent="0.25">
      <c r="A124" s="5" t="s">
        <v>177</v>
      </c>
      <c r="B124" s="6" t="s">
        <v>178</v>
      </c>
      <c r="C124" s="6">
        <v>4.5999999999999996</v>
      </c>
      <c r="D124" s="6">
        <v>4799</v>
      </c>
      <c r="E124" s="6">
        <v>16</v>
      </c>
      <c r="F124" s="6">
        <v>2013</v>
      </c>
      <c r="G124" s="7" t="s">
        <v>11</v>
      </c>
      <c r="H124" s="10">
        <f>LOG10(Books[[#This Row],[Reviews]] + 1)</f>
        <v>3.6812412373755872</v>
      </c>
      <c r="I124" s="11">
        <f>DATE(Books[[#This Row],[Year]],1,1)</f>
        <v>41275</v>
      </c>
    </row>
    <row r="125" spans="1:9" x14ac:dyDescent="0.25">
      <c r="A125" s="5" t="s">
        <v>179</v>
      </c>
      <c r="B125" s="6" t="s">
        <v>180</v>
      </c>
      <c r="C125" s="6">
        <v>4.8</v>
      </c>
      <c r="D125" s="6">
        <v>14038</v>
      </c>
      <c r="E125" s="6">
        <v>4</v>
      </c>
      <c r="F125" s="6">
        <v>2015</v>
      </c>
      <c r="G125" s="7" t="s">
        <v>14</v>
      </c>
      <c r="H125" s="10">
        <f>LOG10(Books[[#This Row],[Reviews]] + 1)</f>
        <v>4.147336174036738</v>
      </c>
      <c r="I125" s="11">
        <f>DATE(Books[[#This Row],[Year]],1,1)</f>
        <v>42005</v>
      </c>
    </row>
    <row r="126" spans="1:9" x14ac:dyDescent="0.25">
      <c r="A126" s="5" t="s">
        <v>179</v>
      </c>
      <c r="B126" s="6" t="s">
        <v>180</v>
      </c>
      <c r="C126" s="6">
        <v>4.8</v>
      </c>
      <c r="D126" s="6">
        <v>14038</v>
      </c>
      <c r="E126" s="6">
        <v>4</v>
      </c>
      <c r="F126" s="6">
        <v>2016</v>
      </c>
      <c r="G126" s="7" t="s">
        <v>14</v>
      </c>
      <c r="H126" s="10">
        <f>LOG10(Books[[#This Row],[Reviews]] + 1)</f>
        <v>4.147336174036738</v>
      </c>
      <c r="I126" s="11">
        <f>DATE(Books[[#This Row],[Year]],1,1)</f>
        <v>42370</v>
      </c>
    </row>
    <row r="127" spans="1:9" x14ac:dyDescent="0.25">
      <c r="A127" s="5" t="s">
        <v>179</v>
      </c>
      <c r="B127" s="6" t="s">
        <v>180</v>
      </c>
      <c r="C127" s="6">
        <v>4.8</v>
      </c>
      <c r="D127" s="6">
        <v>14038</v>
      </c>
      <c r="E127" s="6">
        <v>4</v>
      </c>
      <c r="F127" s="6">
        <v>2017</v>
      </c>
      <c r="G127" s="7" t="s">
        <v>14</v>
      </c>
      <c r="H127" s="10">
        <f>LOG10(Books[[#This Row],[Reviews]] + 1)</f>
        <v>4.147336174036738</v>
      </c>
      <c r="I127" s="11">
        <f>DATE(Books[[#This Row],[Year]],1,1)</f>
        <v>42736</v>
      </c>
    </row>
    <row r="128" spans="1:9" x14ac:dyDescent="0.25">
      <c r="A128" s="5" t="s">
        <v>179</v>
      </c>
      <c r="B128" s="6" t="s">
        <v>180</v>
      </c>
      <c r="C128" s="6">
        <v>4.8</v>
      </c>
      <c r="D128" s="6">
        <v>14038</v>
      </c>
      <c r="E128" s="6">
        <v>4</v>
      </c>
      <c r="F128" s="6">
        <v>2018</v>
      </c>
      <c r="G128" s="7" t="s">
        <v>14</v>
      </c>
      <c r="H128" s="10">
        <f>LOG10(Books[[#This Row],[Reviews]] + 1)</f>
        <v>4.147336174036738</v>
      </c>
      <c r="I128" s="11">
        <f>DATE(Books[[#This Row],[Year]],1,1)</f>
        <v>43101</v>
      </c>
    </row>
    <row r="129" spans="1:9" x14ac:dyDescent="0.25">
      <c r="A129" s="5" t="s">
        <v>179</v>
      </c>
      <c r="B129" s="6" t="s">
        <v>180</v>
      </c>
      <c r="C129" s="6">
        <v>4.8</v>
      </c>
      <c r="D129" s="6">
        <v>14038</v>
      </c>
      <c r="E129" s="6">
        <v>4</v>
      </c>
      <c r="F129" s="6">
        <v>2019</v>
      </c>
      <c r="G129" s="7" t="s">
        <v>14</v>
      </c>
      <c r="H129" s="10">
        <f>LOG10(Books[[#This Row],[Reviews]] + 1)</f>
        <v>4.147336174036738</v>
      </c>
      <c r="I129" s="11">
        <f>DATE(Books[[#This Row],[Year]],1,1)</f>
        <v>43466</v>
      </c>
    </row>
    <row r="130" spans="1:9" ht="30" x14ac:dyDescent="0.25">
      <c r="A130" s="5" t="s">
        <v>181</v>
      </c>
      <c r="B130" s="6" t="s">
        <v>182</v>
      </c>
      <c r="C130" s="6">
        <v>4.5999999999999996</v>
      </c>
      <c r="D130" s="6">
        <v>7660</v>
      </c>
      <c r="E130" s="6">
        <v>12</v>
      </c>
      <c r="F130" s="6">
        <v>2019</v>
      </c>
      <c r="G130" s="7" t="s">
        <v>11</v>
      </c>
      <c r="H130" s="10">
        <f>LOG10(Books[[#This Row],[Reviews]] + 1)</f>
        <v>3.8842854623396752</v>
      </c>
      <c r="I130" s="11">
        <f>DATE(Books[[#This Row],[Year]],1,1)</f>
        <v>43466</v>
      </c>
    </row>
    <row r="131" spans="1:9" ht="45" x14ac:dyDescent="0.25">
      <c r="A131" s="5" t="s">
        <v>183</v>
      </c>
      <c r="B131" s="6" t="s">
        <v>182</v>
      </c>
      <c r="C131" s="6">
        <v>4.5999999999999996</v>
      </c>
      <c r="D131" s="6">
        <v>22288</v>
      </c>
      <c r="E131" s="6">
        <v>12</v>
      </c>
      <c r="F131" s="6">
        <v>2018</v>
      </c>
      <c r="G131" s="7" t="s">
        <v>11</v>
      </c>
      <c r="H131" s="10">
        <f>LOG10(Books[[#This Row],[Reviews]] + 1)</f>
        <v>4.3480905842171556</v>
      </c>
      <c r="I131" s="11">
        <f>DATE(Books[[#This Row],[Year]],1,1)</f>
        <v>43101</v>
      </c>
    </row>
    <row r="132" spans="1:9" ht="45" x14ac:dyDescent="0.25">
      <c r="A132" s="5" t="s">
        <v>183</v>
      </c>
      <c r="B132" s="6" t="s">
        <v>182</v>
      </c>
      <c r="C132" s="6">
        <v>4.5999999999999996</v>
      </c>
      <c r="D132" s="6">
        <v>22288</v>
      </c>
      <c r="E132" s="6">
        <v>12</v>
      </c>
      <c r="F132" s="6">
        <v>2019</v>
      </c>
      <c r="G132" s="7" t="s">
        <v>11</v>
      </c>
      <c r="H132" s="10">
        <f>LOG10(Books[[#This Row],[Reviews]] + 1)</f>
        <v>4.3480905842171556</v>
      </c>
      <c r="I132" s="11">
        <f>DATE(Books[[#This Row],[Year]],1,1)</f>
        <v>43466</v>
      </c>
    </row>
    <row r="133" spans="1:9" ht="45" x14ac:dyDescent="0.25">
      <c r="A133" s="5" t="s">
        <v>184</v>
      </c>
      <c r="B133" s="6" t="s">
        <v>56</v>
      </c>
      <c r="C133" s="6">
        <v>4.5999999999999996</v>
      </c>
      <c r="D133" s="6">
        <v>1365</v>
      </c>
      <c r="E133" s="6">
        <v>11</v>
      </c>
      <c r="F133" s="6">
        <v>2009</v>
      </c>
      <c r="G133" s="7" t="s">
        <v>11</v>
      </c>
      <c r="H133" s="10">
        <f>LOG10(Books[[#This Row],[Reviews]] + 1)</f>
        <v>3.1354506993455136</v>
      </c>
      <c r="I133" s="11">
        <f>DATE(Books[[#This Row],[Year]],1,1)</f>
        <v>39814</v>
      </c>
    </row>
    <row r="134" spans="1:9" x14ac:dyDescent="0.25">
      <c r="A134" s="5" t="s">
        <v>185</v>
      </c>
      <c r="B134" s="6" t="s">
        <v>186</v>
      </c>
      <c r="C134" s="6">
        <v>3.6</v>
      </c>
      <c r="D134" s="6">
        <v>14982</v>
      </c>
      <c r="E134" s="6">
        <v>19</v>
      </c>
      <c r="F134" s="6">
        <v>2015</v>
      </c>
      <c r="G134" s="7" t="s">
        <v>14</v>
      </c>
      <c r="H134" s="10">
        <f>LOG10(Books[[#This Row],[Reviews]] + 1)</f>
        <v>4.175598779518376</v>
      </c>
      <c r="I134" s="11">
        <f>DATE(Books[[#This Row],[Year]],1,1)</f>
        <v>42005</v>
      </c>
    </row>
    <row r="135" spans="1:9" x14ac:dyDescent="0.25">
      <c r="A135" s="5" t="s">
        <v>187</v>
      </c>
      <c r="B135" s="6" t="s">
        <v>188</v>
      </c>
      <c r="C135" s="6">
        <v>4.8</v>
      </c>
      <c r="D135" s="6">
        <v>9568</v>
      </c>
      <c r="E135" s="6">
        <v>9</v>
      </c>
      <c r="F135" s="6">
        <v>2011</v>
      </c>
      <c r="G135" s="7" t="s">
        <v>14</v>
      </c>
      <c r="H135" s="10">
        <f>LOG10(Books[[#This Row],[Reviews]] + 1)</f>
        <v>3.9808665545820792</v>
      </c>
      <c r="I135" s="11">
        <f>DATE(Books[[#This Row],[Year]],1,1)</f>
        <v>40544</v>
      </c>
    </row>
    <row r="136" spans="1:9" x14ac:dyDescent="0.25">
      <c r="A136" s="5" t="s">
        <v>189</v>
      </c>
      <c r="B136" s="6" t="s">
        <v>190</v>
      </c>
      <c r="C136" s="6">
        <v>4.5999999999999996</v>
      </c>
      <c r="D136" s="6">
        <v>1636</v>
      </c>
      <c r="E136" s="6">
        <v>6</v>
      </c>
      <c r="F136" s="6">
        <v>2009</v>
      </c>
      <c r="G136" s="7" t="s">
        <v>11</v>
      </c>
      <c r="H136" s="10">
        <f>LOG10(Books[[#This Row],[Reviews]] + 1)</f>
        <v>3.2140486794119414</v>
      </c>
      <c r="I136" s="11">
        <f>DATE(Books[[#This Row],[Year]],1,1)</f>
        <v>39814</v>
      </c>
    </row>
    <row r="137" spans="1:9" x14ac:dyDescent="0.25">
      <c r="A137" s="5" t="s">
        <v>191</v>
      </c>
      <c r="B137" s="6" t="s">
        <v>192</v>
      </c>
      <c r="C137" s="6">
        <v>4</v>
      </c>
      <c r="D137" s="6">
        <v>57271</v>
      </c>
      <c r="E137" s="6">
        <v>10</v>
      </c>
      <c r="F137" s="6">
        <v>2012</v>
      </c>
      <c r="G137" s="7" t="s">
        <v>14</v>
      </c>
      <c r="H137" s="10">
        <f>LOG10(Books[[#This Row],[Reviews]] + 1)</f>
        <v>4.7579423494097774</v>
      </c>
      <c r="I137" s="11">
        <f>DATE(Books[[#This Row],[Year]],1,1)</f>
        <v>40909</v>
      </c>
    </row>
    <row r="138" spans="1:9" x14ac:dyDescent="0.25">
      <c r="A138" s="5" t="s">
        <v>191</v>
      </c>
      <c r="B138" s="6" t="s">
        <v>192</v>
      </c>
      <c r="C138" s="6">
        <v>4</v>
      </c>
      <c r="D138" s="6">
        <v>57271</v>
      </c>
      <c r="E138" s="6">
        <v>10</v>
      </c>
      <c r="F138" s="6">
        <v>2013</v>
      </c>
      <c r="G138" s="7" t="s">
        <v>14</v>
      </c>
      <c r="H138" s="10">
        <f>LOG10(Books[[#This Row],[Reviews]] + 1)</f>
        <v>4.7579423494097774</v>
      </c>
      <c r="I138" s="11">
        <f>DATE(Books[[#This Row],[Year]],1,1)</f>
        <v>41275</v>
      </c>
    </row>
    <row r="139" spans="1:9" x14ac:dyDescent="0.25">
      <c r="A139" s="5" t="s">
        <v>191</v>
      </c>
      <c r="B139" s="6" t="s">
        <v>192</v>
      </c>
      <c r="C139" s="6">
        <v>4</v>
      </c>
      <c r="D139" s="6">
        <v>57271</v>
      </c>
      <c r="E139" s="6">
        <v>9</v>
      </c>
      <c r="F139" s="6">
        <v>2014</v>
      </c>
      <c r="G139" s="7" t="s">
        <v>14</v>
      </c>
      <c r="H139" s="10">
        <f>LOG10(Books[[#This Row],[Reviews]] + 1)</f>
        <v>4.7579423494097774</v>
      </c>
      <c r="I139" s="11">
        <f>DATE(Books[[#This Row],[Year]],1,1)</f>
        <v>41640</v>
      </c>
    </row>
    <row r="140" spans="1:9" ht="45" x14ac:dyDescent="0.25">
      <c r="A140" s="5" t="s">
        <v>193</v>
      </c>
      <c r="B140" s="6" t="s">
        <v>194</v>
      </c>
      <c r="C140" s="6">
        <v>4.5999999999999996</v>
      </c>
      <c r="D140" s="6">
        <v>10141</v>
      </c>
      <c r="E140" s="6">
        <v>6</v>
      </c>
      <c r="F140" s="6">
        <v>2019</v>
      </c>
      <c r="G140" s="7" t="s">
        <v>11</v>
      </c>
      <c r="H140" s="10">
        <f>LOG10(Books[[#This Row],[Reviews]] + 1)</f>
        <v>4.0061236062118546</v>
      </c>
      <c r="I140" s="11">
        <f>DATE(Books[[#This Row],[Year]],1,1)</f>
        <v>43466</v>
      </c>
    </row>
    <row r="141" spans="1:9" ht="30" x14ac:dyDescent="0.25">
      <c r="A141" s="5" t="s">
        <v>195</v>
      </c>
      <c r="B141" s="6" t="s">
        <v>196</v>
      </c>
      <c r="C141" s="6">
        <v>4.5</v>
      </c>
      <c r="D141" s="6">
        <v>3457</v>
      </c>
      <c r="E141" s="6">
        <v>14</v>
      </c>
      <c r="F141" s="6">
        <v>2009</v>
      </c>
      <c r="G141" s="7" t="s">
        <v>11</v>
      </c>
      <c r="H141" s="10">
        <f>LOG10(Books[[#This Row],[Reviews]] + 1)</f>
        <v>3.5388249889379035</v>
      </c>
      <c r="I141" s="11">
        <f>DATE(Books[[#This Row],[Year]],1,1)</f>
        <v>39814</v>
      </c>
    </row>
    <row r="142" spans="1:9" ht="30" x14ac:dyDescent="0.25">
      <c r="A142" s="5" t="s">
        <v>195</v>
      </c>
      <c r="B142" s="6" t="s">
        <v>196</v>
      </c>
      <c r="C142" s="6">
        <v>4.5</v>
      </c>
      <c r="D142" s="6">
        <v>3457</v>
      </c>
      <c r="E142" s="6">
        <v>14</v>
      </c>
      <c r="F142" s="6">
        <v>2010</v>
      </c>
      <c r="G142" s="7" t="s">
        <v>11</v>
      </c>
      <c r="H142" s="10">
        <f>LOG10(Books[[#This Row],[Reviews]] + 1)</f>
        <v>3.5388249889379035</v>
      </c>
      <c r="I142" s="11">
        <f>DATE(Books[[#This Row],[Year]],1,1)</f>
        <v>40179</v>
      </c>
    </row>
    <row r="143" spans="1:9" ht="30" x14ac:dyDescent="0.25">
      <c r="A143" s="5" t="s">
        <v>195</v>
      </c>
      <c r="B143" s="6" t="s">
        <v>196</v>
      </c>
      <c r="C143" s="6">
        <v>4.5</v>
      </c>
      <c r="D143" s="6">
        <v>3457</v>
      </c>
      <c r="E143" s="6">
        <v>14</v>
      </c>
      <c r="F143" s="6">
        <v>2011</v>
      </c>
      <c r="G143" s="7" t="s">
        <v>11</v>
      </c>
      <c r="H143" s="10">
        <f>LOG10(Books[[#This Row],[Reviews]] + 1)</f>
        <v>3.5388249889379035</v>
      </c>
      <c r="I143" s="11">
        <f>DATE(Books[[#This Row],[Year]],1,1)</f>
        <v>40544</v>
      </c>
    </row>
    <row r="144" spans="1:9" ht="30" x14ac:dyDescent="0.25">
      <c r="A144" s="5" t="s">
        <v>195</v>
      </c>
      <c r="B144" s="6" t="s">
        <v>196</v>
      </c>
      <c r="C144" s="6">
        <v>4.5</v>
      </c>
      <c r="D144" s="6">
        <v>3457</v>
      </c>
      <c r="E144" s="6">
        <v>14</v>
      </c>
      <c r="F144" s="6">
        <v>2012</v>
      </c>
      <c r="G144" s="7" t="s">
        <v>11</v>
      </c>
      <c r="H144" s="10">
        <f>LOG10(Books[[#This Row],[Reviews]] + 1)</f>
        <v>3.5388249889379035</v>
      </c>
      <c r="I144" s="11">
        <f>DATE(Books[[#This Row],[Year]],1,1)</f>
        <v>40909</v>
      </c>
    </row>
    <row r="145" spans="1:9" x14ac:dyDescent="0.25">
      <c r="A145" s="5" t="s">
        <v>197</v>
      </c>
      <c r="B145" s="6" t="s">
        <v>198</v>
      </c>
      <c r="C145" s="6">
        <v>4.8</v>
      </c>
      <c r="D145" s="6">
        <v>8837</v>
      </c>
      <c r="E145" s="6">
        <v>5</v>
      </c>
      <c r="F145" s="6">
        <v>2017</v>
      </c>
      <c r="G145" s="7" t="s">
        <v>14</v>
      </c>
      <c r="H145" s="10">
        <f>LOG10(Books[[#This Row],[Reviews]] + 1)</f>
        <v>3.9463539972262747</v>
      </c>
      <c r="I145" s="11">
        <f>DATE(Books[[#This Row],[Year]],1,1)</f>
        <v>42736</v>
      </c>
    </row>
    <row r="146" spans="1:9" x14ac:dyDescent="0.25">
      <c r="A146" s="5" t="s">
        <v>197</v>
      </c>
      <c r="B146" s="6" t="s">
        <v>198</v>
      </c>
      <c r="C146" s="6">
        <v>4.8</v>
      </c>
      <c r="D146" s="6">
        <v>8837</v>
      </c>
      <c r="E146" s="6">
        <v>5</v>
      </c>
      <c r="F146" s="6">
        <v>2018</v>
      </c>
      <c r="G146" s="7" t="s">
        <v>14</v>
      </c>
      <c r="H146" s="10">
        <f>LOG10(Books[[#This Row],[Reviews]] + 1)</f>
        <v>3.9463539972262747</v>
      </c>
      <c r="I146" s="11">
        <f>DATE(Books[[#This Row],[Year]],1,1)</f>
        <v>43101</v>
      </c>
    </row>
    <row r="147" spans="1:9" x14ac:dyDescent="0.25">
      <c r="A147" s="5" t="s">
        <v>197</v>
      </c>
      <c r="B147" s="6" t="s">
        <v>198</v>
      </c>
      <c r="C147" s="6">
        <v>4.8</v>
      </c>
      <c r="D147" s="6">
        <v>8837</v>
      </c>
      <c r="E147" s="6">
        <v>5</v>
      </c>
      <c r="F147" s="6">
        <v>2019</v>
      </c>
      <c r="G147" s="7" t="s">
        <v>14</v>
      </c>
      <c r="H147" s="10">
        <f>LOG10(Books[[#This Row],[Reviews]] + 1)</f>
        <v>3.9463539972262747</v>
      </c>
      <c r="I147" s="11">
        <f>DATE(Books[[#This Row],[Year]],1,1)</f>
        <v>43466</v>
      </c>
    </row>
    <row r="148" spans="1:9" ht="45" x14ac:dyDescent="0.25">
      <c r="A148" s="5" t="s">
        <v>199</v>
      </c>
      <c r="B148" s="6" t="s">
        <v>200</v>
      </c>
      <c r="C148" s="6">
        <v>4.9000000000000004</v>
      </c>
      <c r="D148" s="6">
        <v>7038</v>
      </c>
      <c r="E148" s="6">
        <v>7</v>
      </c>
      <c r="F148" s="6">
        <v>2012</v>
      </c>
      <c r="G148" s="7" t="s">
        <v>14</v>
      </c>
      <c r="H148" s="10">
        <f>LOG10(Books[[#This Row],[Reviews]] + 1)</f>
        <v>3.8475109652032482</v>
      </c>
      <c r="I148" s="11">
        <f>DATE(Books[[#This Row],[Year]],1,1)</f>
        <v>40909</v>
      </c>
    </row>
    <row r="149" spans="1:9" ht="45" x14ac:dyDescent="0.25">
      <c r="A149" s="5" t="s">
        <v>199</v>
      </c>
      <c r="B149" s="6" t="s">
        <v>200</v>
      </c>
      <c r="C149" s="6">
        <v>4.9000000000000004</v>
      </c>
      <c r="D149" s="6">
        <v>7038</v>
      </c>
      <c r="E149" s="6">
        <v>7</v>
      </c>
      <c r="F149" s="6">
        <v>2013</v>
      </c>
      <c r="G149" s="7" t="s">
        <v>14</v>
      </c>
      <c r="H149" s="10">
        <f>LOG10(Books[[#This Row],[Reviews]] + 1)</f>
        <v>3.8475109652032482</v>
      </c>
      <c r="I149" s="11">
        <f>DATE(Books[[#This Row],[Year]],1,1)</f>
        <v>41275</v>
      </c>
    </row>
    <row r="150" spans="1:9" ht="30" x14ac:dyDescent="0.25">
      <c r="A150" s="5" t="s">
        <v>201</v>
      </c>
      <c r="B150" s="6" t="s">
        <v>202</v>
      </c>
      <c r="C150" s="6">
        <v>4.5999999999999996</v>
      </c>
      <c r="D150" s="6">
        <v>5972</v>
      </c>
      <c r="E150" s="6">
        <v>10</v>
      </c>
      <c r="F150" s="6">
        <v>2014</v>
      </c>
      <c r="G150" s="7" t="s">
        <v>11</v>
      </c>
      <c r="H150" s="10">
        <f>LOG10(Books[[#This Row],[Reviews]] + 1)</f>
        <v>3.7761925147470721</v>
      </c>
      <c r="I150" s="11">
        <f>DATE(Books[[#This Row],[Year]],1,1)</f>
        <v>41640</v>
      </c>
    </row>
    <row r="151" spans="1:9" ht="30" x14ac:dyDescent="0.25">
      <c r="A151" s="5" t="s">
        <v>203</v>
      </c>
      <c r="B151" s="6" t="s">
        <v>159</v>
      </c>
      <c r="C151" s="6">
        <v>4.4000000000000004</v>
      </c>
      <c r="D151" s="6">
        <v>25624</v>
      </c>
      <c r="E151" s="6">
        <v>14</v>
      </c>
      <c r="F151" s="6">
        <v>2015</v>
      </c>
      <c r="G151" s="7" t="s">
        <v>14</v>
      </c>
      <c r="H151" s="10">
        <f>LOG10(Books[[#This Row],[Reviews]] + 1)</f>
        <v>4.4086638740638104</v>
      </c>
      <c r="I151" s="11">
        <f>DATE(Books[[#This Row],[Year]],1,1)</f>
        <v>42005</v>
      </c>
    </row>
    <row r="152" spans="1:9" x14ac:dyDescent="0.25">
      <c r="A152" s="5" t="s">
        <v>204</v>
      </c>
      <c r="B152" s="6" t="s">
        <v>205</v>
      </c>
      <c r="C152" s="6">
        <v>4.8</v>
      </c>
      <c r="D152" s="6">
        <v>5476</v>
      </c>
      <c r="E152" s="6">
        <v>7</v>
      </c>
      <c r="F152" s="6">
        <v>2019</v>
      </c>
      <c r="G152" s="7" t="s">
        <v>11</v>
      </c>
      <c r="H152" s="10">
        <f>LOG10(Books[[#This Row],[Reviews]] + 1)</f>
        <v>3.7385427409287852</v>
      </c>
      <c r="I152" s="11">
        <f>DATE(Books[[#This Row],[Year]],1,1)</f>
        <v>43466</v>
      </c>
    </row>
    <row r="153" spans="1:9" x14ac:dyDescent="0.25">
      <c r="A153" s="5" t="s">
        <v>206</v>
      </c>
      <c r="B153" s="6" t="s">
        <v>207</v>
      </c>
      <c r="C153" s="6">
        <v>4.9000000000000004</v>
      </c>
      <c r="D153" s="6">
        <v>5867</v>
      </c>
      <c r="E153" s="6">
        <v>54</v>
      </c>
      <c r="F153" s="6">
        <v>2016</v>
      </c>
      <c r="G153" s="7" t="s">
        <v>11</v>
      </c>
      <c r="H153" s="10">
        <f>LOG10(Books[[#This Row],[Reviews]] + 1)</f>
        <v>3.7684901051712449</v>
      </c>
      <c r="I153" s="11">
        <f>DATE(Books[[#This Row],[Year]],1,1)</f>
        <v>42370</v>
      </c>
    </row>
    <row r="154" spans="1:9" ht="30" x14ac:dyDescent="0.25">
      <c r="A154" s="5" t="s">
        <v>208</v>
      </c>
      <c r="B154" s="6" t="s">
        <v>209</v>
      </c>
      <c r="C154" s="6">
        <v>4.8</v>
      </c>
      <c r="D154" s="6">
        <v>4148</v>
      </c>
      <c r="E154" s="6">
        <v>11</v>
      </c>
      <c r="F154" s="6">
        <v>2013</v>
      </c>
      <c r="G154" s="7" t="s">
        <v>11</v>
      </c>
      <c r="H154" s="10">
        <f>LOG10(Books[[#This Row],[Reviews]] + 1)</f>
        <v>3.6179434348289732</v>
      </c>
      <c r="I154" s="11">
        <f>DATE(Books[[#This Row],[Year]],1,1)</f>
        <v>41275</v>
      </c>
    </row>
    <row r="155" spans="1:9" ht="30" x14ac:dyDescent="0.25">
      <c r="A155" s="5" t="s">
        <v>210</v>
      </c>
      <c r="B155" s="6" t="s">
        <v>155</v>
      </c>
      <c r="C155" s="6">
        <v>4.9000000000000004</v>
      </c>
      <c r="D155" s="6">
        <v>19622</v>
      </c>
      <c r="E155" s="6">
        <v>30</v>
      </c>
      <c r="F155" s="6">
        <v>2016</v>
      </c>
      <c r="G155" s="7" t="s">
        <v>14</v>
      </c>
      <c r="H155" s="10">
        <f>LOG10(Books[[#This Row],[Reviews]] + 1)</f>
        <v>4.2927654038516279</v>
      </c>
      <c r="I155" s="11">
        <f>DATE(Books[[#This Row],[Year]],1,1)</f>
        <v>42370</v>
      </c>
    </row>
    <row r="156" spans="1:9" ht="30" x14ac:dyDescent="0.25">
      <c r="A156" s="5" t="s">
        <v>211</v>
      </c>
      <c r="B156" s="6" t="s">
        <v>155</v>
      </c>
      <c r="C156" s="6">
        <v>4</v>
      </c>
      <c r="D156" s="6">
        <v>23973</v>
      </c>
      <c r="E156" s="6">
        <v>12</v>
      </c>
      <c r="F156" s="6">
        <v>2016</v>
      </c>
      <c r="G156" s="7" t="s">
        <v>14</v>
      </c>
      <c r="H156" s="10">
        <f>LOG10(Books[[#This Row],[Reviews]] + 1)</f>
        <v>4.3797405009922574</v>
      </c>
      <c r="I156" s="11">
        <f>DATE(Books[[#This Row],[Year]],1,1)</f>
        <v>42370</v>
      </c>
    </row>
    <row r="157" spans="1:9" ht="30" x14ac:dyDescent="0.25">
      <c r="A157" s="5" t="s">
        <v>212</v>
      </c>
      <c r="B157" s="6" t="s">
        <v>213</v>
      </c>
      <c r="C157" s="6">
        <v>4.9000000000000004</v>
      </c>
      <c r="D157" s="6">
        <v>7758</v>
      </c>
      <c r="E157" s="6">
        <v>18</v>
      </c>
      <c r="F157" s="6">
        <v>2019</v>
      </c>
      <c r="G157" s="7" t="s">
        <v>14</v>
      </c>
      <c r="H157" s="10">
        <f>LOG10(Books[[#This Row],[Reviews]] + 1)</f>
        <v>3.8898057518680855</v>
      </c>
      <c r="I157" s="11">
        <f>DATE(Books[[#This Row],[Year]],1,1)</f>
        <v>43466</v>
      </c>
    </row>
    <row r="158" spans="1:9" ht="30" x14ac:dyDescent="0.25">
      <c r="A158" s="5" t="s">
        <v>214</v>
      </c>
      <c r="B158" s="6" t="s">
        <v>155</v>
      </c>
      <c r="C158" s="6">
        <v>4.9000000000000004</v>
      </c>
      <c r="D158" s="6">
        <v>3146</v>
      </c>
      <c r="E158" s="6">
        <v>30</v>
      </c>
      <c r="F158" s="6">
        <v>2017</v>
      </c>
      <c r="G158" s="7" t="s">
        <v>14</v>
      </c>
      <c r="H158" s="10">
        <f>LOG10(Books[[#This Row],[Reviews]] + 1)</f>
        <v>3.4978967429132202</v>
      </c>
      <c r="I158" s="11">
        <f>DATE(Books[[#This Row],[Year]],1,1)</f>
        <v>42736</v>
      </c>
    </row>
    <row r="159" spans="1:9" ht="30" x14ac:dyDescent="0.25">
      <c r="A159" s="5" t="s">
        <v>215</v>
      </c>
      <c r="B159" s="6" t="s">
        <v>155</v>
      </c>
      <c r="C159" s="6">
        <v>4.9000000000000004</v>
      </c>
      <c r="D159" s="6">
        <v>10052</v>
      </c>
      <c r="E159" s="6">
        <v>22</v>
      </c>
      <c r="F159" s="6">
        <v>2016</v>
      </c>
      <c r="G159" s="7" t="s">
        <v>14</v>
      </c>
      <c r="H159" s="10">
        <f>LOG10(Books[[#This Row],[Reviews]] + 1)</f>
        <v>4.0022956825549336</v>
      </c>
      <c r="I159" s="11">
        <f>DATE(Books[[#This Row],[Year]],1,1)</f>
        <v>42370</v>
      </c>
    </row>
    <row r="160" spans="1:9" x14ac:dyDescent="0.25">
      <c r="A160" s="5" t="s">
        <v>216</v>
      </c>
      <c r="B160" s="6" t="s">
        <v>217</v>
      </c>
      <c r="C160" s="6">
        <v>4.7</v>
      </c>
      <c r="D160" s="6">
        <v>3564</v>
      </c>
      <c r="E160" s="6">
        <v>9</v>
      </c>
      <c r="F160" s="6">
        <v>2015</v>
      </c>
      <c r="G160" s="7" t="s">
        <v>11</v>
      </c>
      <c r="H160" s="10">
        <f>LOG10(Books[[#This Row],[Reviews]] + 1)</f>
        <v>3.5520595341878844</v>
      </c>
      <c r="I160" s="11">
        <f>DATE(Books[[#This Row],[Year]],1,1)</f>
        <v>42005</v>
      </c>
    </row>
    <row r="161" spans="1:9" x14ac:dyDescent="0.25">
      <c r="A161" s="5" t="s">
        <v>218</v>
      </c>
      <c r="B161" s="6" t="s">
        <v>213</v>
      </c>
      <c r="C161" s="6">
        <v>4.8</v>
      </c>
      <c r="D161" s="6">
        <v>13471</v>
      </c>
      <c r="E161" s="6">
        <v>52</v>
      </c>
      <c r="F161" s="6">
        <v>2016</v>
      </c>
      <c r="G161" s="7" t="s">
        <v>14</v>
      </c>
      <c r="H161" s="10">
        <f>LOG10(Books[[#This Row],[Reviews]] + 1)</f>
        <v>4.1294320741555746</v>
      </c>
      <c r="I161" s="11">
        <f>DATE(Books[[#This Row],[Year]],1,1)</f>
        <v>42370</v>
      </c>
    </row>
    <row r="162" spans="1:9" x14ac:dyDescent="0.25">
      <c r="A162" s="5" t="s">
        <v>219</v>
      </c>
      <c r="B162" s="6" t="s">
        <v>220</v>
      </c>
      <c r="C162" s="6">
        <v>4.8</v>
      </c>
      <c r="D162" s="6">
        <v>1930</v>
      </c>
      <c r="E162" s="6">
        <v>4</v>
      </c>
      <c r="F162" s="6">
        <v>2009</v>
      </c>
      <c r="G162" s="7" t="s">
        <v>11</v>
      </c>
      <c r="H162" s="10">
        <f>LOG10(Books[[#This Row],[Reviews]] + 1)</f>
        <v>3.2857822737793949</v>
      </c>
      <c r="I162" s="11">
        <f>DATE(Books[[#This Row],[Year]],1,1)</f>
        <v>39814</v>
      </c>
    </row>
    <row r="163" spans="1:9" ht="30" x14ac:dyDescent="0.25">
      <c r="A163" s="5" t="s">
        <v>221</v>
      </c>
      <c r="B163" s="6" t="s">
        <v>222</v>
      </c>
      <c r="C163" s="6">
        <v>4.7</v>
      </c>
      <c r="D163" s="6">
        <v>15779</v>
      </c>
      <c r="E163" s="6">
        <v>10</v>
      </c>
      <c r="F163" s="6">
        <v>2011</v>
      </c>
      <c r="G163" s="7" t="s">
        <v>11</v>
      </c>
      <c r="H163" s="10">
        <f>LOG10(Books[[#This Row],[Reviews]] + 1)</f>
        <v>4.1981069988734019</v>
      </c>
      <c r="I163" s="11">
        <f>DATE(Books[[#This Row],[Year]],1,1)</f>
        <v>40544</v>
      </c>
    </row>
    <row r="164" spans="1:9" ht="30" x14ac:dyDescent="0.25">
      <c r="A164" s="5" t="s">
        <v>221</v>
      </c>
      <c r="B164" s="6" t="s">
        <v>222</v>
      </c>
      <c r="C164" s="6">
        <v>4.7</v>
      </c>
      <c r="D164" s="6">
        <v>15779</v>
      </c>
      <c r="E164" s="6">
        <v>10</v>
      </c>
      <c r="F164" s="6">
        <v>2012</v>
      </c>
      <c r="G164" s="7" t="s">
        <v>11</v>
      </c>
      <c r="H164" s="10">
        <f>LOG10(Books[[#This Row],[Reviews]] + 1)</f>
        <v>4.1981069988734019</v>
      </c>
      <c r="I164" s="11">
        <f>DATE(Books[[#This Row],[Year]],1,1)</f>
        <v>40909</v>
      </c>
    </row>
    <row r="165" spans="1:9" ht="30" x14ac:dyDescent="0.25">
      <c r="A165" s="5" t="s">
        <v>223</v>
      </c>
      <c r="B165" s="6" t="s">
        <v>224</v>
      </c>
      <c r="C165" s="6">
        <v>4.4000000000000004</v>
      </c>
      <c r="D165" s="6">
        <v>15526</v>
      </c>
      <c r="E165" s="6">
        <v>14</v>
      </c>
      <c r="F165" s="6">
        <v>2016</v>
      </c>
      <c r="G165" s="7" t="s">
        <v>11</v>
      </c>
      <c r="H165" s="10">
        <f>LOG10(Books[[#This Row],[Reviews]] + 1)</f>
        <v>4.1910875530045502</v>
      </c>
      <c r="I165" s="11">
        <f>DATE(Books[[#This Row],[Year]],1,1)</f>
        <v>42370</v>
      </c>
    </row>
    <row r="166" spans="1:9" ht="30" x14ac:dyDescent="0.25">
      <c r="A166" s="5" t="s">
        <v>223</v>
      </c>
      <c r="B166" s="6" t="s">
        <v>224</v>
      </c>
      <c r="C166" s="6">
        <v>4.4000000000000004</v>
      </c>
      <c r="D166" s="6">
        <v>15526</v>
      </c>
      <c r="E166" s="6">
        <v>14</v>
      </c>
      <c r="F166" s="6">
        <v>2017</v>
      </c>
      <c r="G166" s="7" t="s">
        <v>11</v>
      </c>
      <c r="H166" s="10">
        <f>LOG10(Books[[#This Row],[Reviews]] + 1)</f>
        <v>4.1910875530045502</v>
      </c>
      <c r="I166" s="11">
        <f>DATE(Books[[#This Row],[Year]],1,1)</f>
        <v>42736</v>
      </c>
    </row>
    <row r="167" spans="1:9" ht="30" x14ac:dyDescent="0.25">
      <c r="A167" s="5" t="s">
        <v>225</v>
      </c>
      <c r="B167" s="6" t="s">
        <v>226</v>
      </c>
      <c r="C167" s="6">
        <v>4.8</v>
      </c>
      <c r="D167" s="6">
        <v>3776</v>
      </c>
      <c r="E167" s="6">
        <v>22</v>
      </c>
      <c r="F167" s="6">
        <v>2018</v>
      </c>
      <c r="G167" s="7" t="s">
        <v>11</v>
      </c>
      <c r="H167" s="10">
        <f>LOG10(Books[[#This Row],[Reviews]] + 1)</f>
        <v>3.5771469848275252</v>
      </c>
      <c r="I167" s="11">
        <f>DATE(Books[[#This Row],[Year]],1,1)</f>
        <v>43101</v>
      </c>
    </row>
    <row r="168" spans="1:9" x14ac:dyDescent="0.25">
      <c r="A168" s="5" t="s">
        <v>227</v>
      </c>
      <c r="B168" s="6" t="s">
        <v>228</v>
      </c>
      <c r="C168" s="6">
        <v>4.7</v>
      </c>
      <c r="D168" s="6">
        <v>25001</v>
      </c>
      <c r="E168" s="6">
        <v>11</v>
      </c>
      <c r="F168" s="6">
        <v>2014</v>
      </c>
      <c r="G168" s="7" t="s">
        <v>11</v>
      </c>
      <c r="H168" s="10">
        <f>LOG10(Books[[#This Row],[Reviews]] + 1)</f>
        <v>4.3979747508409215</v>
      </c>
      <c r="I168" s="11">
        <f>DATE(Books[[#This Row],[Year]],1,1)</f>
        <v>41640</v>
      </c>
    </row>
    <row r="169" spans="1:9" x14ac:dyDescent="0.25">
      <c r="A169" s="5" t="s">
        <v>227</v>
      </c>
      <c r="B169" s="6" t="s">
        <v>228</v>
      </c>
      <c r="C169" s="6">
        <v>4.7</v>
      </c>
      <c r="D169" s="6">
        <v>25001</v>
      </c>
      <c r="E169" s="6">
        <v>11</v>
      </c>
      <c r="F169" s="6">
        <v>2015</v>
      </c>
      <c r="G169" s="7" t="s">
        <v>11</v>
      </c>
      <c r="H169" s="10">
        <f>LOG10(Books[[#This Row],[Reviews]] + 1)</f>
        <v>4.3979747508409215</v>
      </c>
      <c r="I169" s="11">
        <f>DATE(Books[[#This Row],[Year]],1,1)</f>
        <v>42005</v>
      </c>
    </row>
    <row r="170" spans="1:9" x14ac:dyDescent="0.25">
      <c r="A170" s="5" t="s">
        <v>227</v>
      </c>
      <c r="B170" s="6" t="s">
        <v>228</v>
      </c>
      <c r="C170" s="6">
        <v>4.7</v>
      </c>
      <c r="D170" s="6">
        <v>25001</v>
      </c>
      <c r="E170" s="6">
        <v>11</v>
      </c>
      <c r="F170" s="6">
        <v>2016</v>
      </c>
      <c r="G170" s="7" t="s">
        <v>11</v>
      </c>
      <c r="H170" s="10">
        <f>LOG10(Books[[#This Row],[Reviews]] + 1)</f>
        <v>4.3979747508409215</v>
      </c>
      <c r="I170" s="11">
        <f>DATE(Books[[#This Row],[Year]],1,1)</f>
        <v>42370</v>
      </c>
    </row>
    <row r="171" spans="1:9" x14ac:dyDescent="0.25">
      <c r="A171" s="5" t="s">
        <v>227</v>
      </c>
      <c r="B171" s="6" t="s">
        <v>228</v>
      </c>
      <c r="C171" s="6">
        <v>4.7</v>
      </c>
      <c r="D171" s="6">
        <v>25001</v>
      </c>
      <c r="E171" s="6">
        <v>11</v>
      </c>
      <c r="F171" s="6">
        <v>2017</v>
      </c>
      <c r="G171" s="7" t="s">
        <v>11</v>
      </c>
      <c r="H171" s="10">
        <f>LOG10(Books[[#This Row],[Reviews]] + 1)</f>
        <v>4.3979747508409215</v>
      </c>
      <c r="I171" s="11">
        <f>DATE(Books[[#This Row],[Year]],1,1)</f>
        <v>42736</v>
      </c>
    </row>
    <row r="172" spans="1:9" x14ac:dyDescent="0.25">
      <c r="A172" s="5" t="s">
        <v>227</v>
      </c>
      <c r="B172" s="6" t="s">
        <v>228</v>
      </c>
      <c r="C172" s="6">
        <v>4.7</v>
      </c>
      <c r="D172" s="6">
        <v>25001</v>
      </c>
      <c r="E172" s="6">
        <v>11</v>
      </c>
      <c r="F172" s="6">
        <v>2018</v>
      </c>
      <c r="G172" s="7" t="s">
        <v>11</v>
      </c>
      <c r="H172" s="10">
        <f>LOG10(Books[[#This Row],[Reviews]] + 1)</f>
        <v>4.3979747508409215</v>
      </c>
      <c r="I172" s="11">
        <f>DATE(Books[[#This Row],[Year]],1,1)</f>
        <v>43101</v>
      </c>
    </row>
    <row r="173" spans="1:9" x14ac:dyDescent="0.25">
      <c r="A173" s="5" t="s">
        <v>229</v>
      </c>
      <c r="B173" s="6" t="s">
        <v>230</v>
      </c>
      <c r="C173" s="6">
        <v>4.3</v>
      </c>
      <c r="D173" s="6">
        <v>5272</v>
      </c>
      <c r="E173" s="6">
        <v>16</v>
      </c>
      <c r="F173" s="6">
        <v>2019</v>
      </c>
      <c r="G173" s="7" t="s">
        <v>11</v>
      </c>
      <c r="H173" s="10">
        <f>LOG10(Books[[#This Row],[Reviews]] + 1)</f>
        <v>3.722057771331464</v>
      </c>
      <c r="I173" s="11">
        <f>DATE(Books[[#This Row],[Year]],1,1)</f>
        <v>43466</v>
      </c>
    </row>
    <row r="174" spans="1:9" x14ac:dyDescent="0.25">
      <c r="A174" s="5" t="s">
        <v>231</v>
      </c>
      <c r="B174" s="6" t="s">
        <v>232</v>
      </c>
      <c r="C174" s="6">
        <v>4.8</v>
      </c>
      <c r="D174" s="6">
        <v>3490</v>
      </c>
      <c r="E174" s="6">
        <v>15</v>
      </c>
      <c r="F174" s="6">
        <v>2013</v>
      </c>
      <c r="G174" s="7" t="s">
        <v>11</v>
      </c>
      <c r="H174" s="10">
        <f>LOG10(Books[[#This Row],[Reviews]] + 1)</f>
        <v>3.5429498488141786</v>
      </c>
      <c r="I174" s="11">
        <f>DATE(Books[[#This Row],[Year]],1,1)</f>
        <v>41275</v>
      </c>
    </row>
    <row r="175" spans="1:9" x14ac:dyDescent="0.25">
      <c r="A175" s="5" t="s">
        <v>231</v>
      </c>
      <c r="B175" s="6" t="s">
        <v>232</v>
      </c>
      <c r="C175" s="6">
        <v>4.8</v>
      </c>
      <c r="D175" s="6">
        <v>3490</v>
      </c>
      <c r="E175" s="6">
        <v>15</v>
      </c>
      <c r="F175" s="6">
        <v>2014</v>
      </c>
      <c r="G175" s="7" t="s">
        <v>11</v>
      </c>
      <c r="H175" s="10">
        <f>LOG10(Books[[#This Row],[Reviews]] + 1)</f>
        <v>3.5429498488141786</v>
      </c>
      <c r="I175" s="11">
        <f>DATE(Books[[#This Row],[Year]],1,1)</f>
        <v>41640</v>
      </c>
    </row>
    <row r="176" spans="1:9" x14ac:dyDescent="0.25">
      <c r="A176" s="5" t="s">
        <v>233</v>
      </c>
      <c r="B176" s="6" t="s">
        <v>232</v>
      </c>
      <c r="C176" s="6">
        <v>4.9000000000000004</v>
      </c>
      <c r="D176" s="6">
        <v>2812</v>
      </c>
      <c r="E176" s="6">
        <v>17</v>
      </c>
      <c r="F176" s="6">
        <v>2015</v>
      </c>
      <c r="G176" s="7" t="s">
        <v>11</v>
      </c>
      <c r="H176" s="10">
        <f>LOG10(Books[[#This Row],[Reviews]] + 1)</f>
        <v>3.4491697321652008</v>
      </c>
      <c r="I176" s="11">
        <f>DATE(Books[[#This Row],[Year]],1,1)</f>
        <v>42005</v>
      </c>
    </row>
    <row r="177" spans="1:9" ht="45" x14ac:dyDescent="0.25">
      <c r="A177" s="5" t="s">
        <v>234</v>
      </c>
      <c r="B177" s="6" t="s">
        <v>235</v>
      </c>
      <c r="C177" s="6">
        <v>4.7</v>
      </c>
      <c r="D177" s="6">
        <v>4896</v>
      </c>
      <c r="E177" s="6">
        <v>17</v>
      </c>
      <c r="F177" s="6">
        <v>2013</v>
      </c>
      <c r="G177" s="7" t="s">
        <v>11</v>
      </c>
      <c r="H177" s="10">
        <f>LOG10(Books[[#This Row],[Reviews]] + 1)</f>
        <v>3.689930104018218</v>
      </c>
      <c r="I177" s="11">
        <f>DATE(Books[[#This Row],[Year]],1,1)</f>
        <v>41275</v>
      </c>
    </row>
    <row r="178" spans="1:9" ht="30" x14ac:dyDescent="0.25">
      <c r="A178" s="5" t="s">
        <v>236</v>
      </c>
      <c r="B178" s="6" t="s">
        <v>237</v>
      </c>
      <c r="C178" s="6">
        <v>4.8</v>
      </c>
      <c r="D178" s="6">
        <v>9737</v>
      </c>
      <c r="E178" s="6">
        <v>7</v>
      </c>
      <c r="F178" s="6">
        <v>2019</v>
      </c>
      <c r="G178" s="7" t="s">
        <v>11</v>
      </c>
      <c r="H178" s="10">
        <f>LOG10(Books[[#This Row],[Reviews]] + 1)</f>
        <v>3.9884697702098757</v>
      </c>
      <c r="I178" s="11">
        <f>DATE(Books[[#This Row],[Year]],1,1)</f>
        <v>43466</v>
      </c>
    </row>
    <row r="179" spans="1:9" x14ac:dyDescent="0.25">
      <c r="A179" s="5" t="s">
        <v>238</v>
      </c>
      <c r="B179" s="6" t="s">
        <v>239</v>
      </c>
      <c r="C179" s="6">
        <v>4.5999999999999996</v>
      </c>
      <c r="D179" s="6">
        <v>1320</v>
      </c>
      <c r="E179" s="6">
        <v>7</v>
      </c>
      <c r="F179" s="6">
        <v>2009</v>
      </c>
      <c r="G179" s="7" t="s">
        <v>14</v>
      </c>
      <c r="H179" s="10">
        <f>LOG10(Books[[#This Row],[Reviews]] + 1)</f>
        <v>3.1209028176145273</v>
      </c>
      <c r="I179" s="11">
        <f>DATE(Books[[#This Row],[Year]],1,1)</f>
        <v>39814</v>
      </c>
    </row>
    <row r="180" spans="1:9" x14ac:dyDescent="0.25">
      <c r="A180" s="5" t="s">
        <v>240</v>
      </c>
      <c r="B180" s="6" t="s">
        <v>241</v>
      </c>
      <c r="C180" s="6">
        <v>4.8</v>
      </c>
      <c r="D180" s="6">
        <v>16643</v>
      </c>
      <c r="E180" s="6">
        <v>4</v>
      </c>
      <c r="F180" s="6">
        <v>2017</v>
      </c>
      <c r="G180" s="7" t="s">
        <v>14</v>
      </c>
      <c r="H180" s="10">
        <f>LOG10(Books[[#This Row],[Reviews]] + 1)</f>
        <v>4.2212577071209099</v>
      </c>
      <c r="I180" s="11">
        <f>DATE(Books[[#This Row],[Year]],1,1)</f>
        <v>42736</v>
      </c>
    </row>
    <row r="181" spans="1:9" x14ac:dyDescent="0.25">
      <c r="A181" s="5" t="s">
        <v>240</v>
      </c>
      <c r="B181" s="6" t="s">
        <v>241</v>
      </c>
      <c r="C181" s="6">
        <v>4.8</v>
      </c>
      <c r="D181" s="6">
        <v>16643</v>
      </c>
      <c r="E181" s="6">
        <v>4</v>
      </c>
      <c r="F181" s="6">
        <v>2019</v>
      </c>
      <c r="G181" s="7" t="s">
        <v>14</v>
      </c>
      <c r="H181" s="10">
        <f>LOG10(Books[[#This Row],[Reviews]] + 1)</f>
        <v>4.2212577071209099</v>
      </c>
      <c r="I181" s="11">
        <f>DATE(Books[[#This Row],[Year]],1,1)</f>
        <v>43466</v>
      </c>
    </row>
    <row r="182" spans="1:9" x14ac:dyDescent="0.25">
      <c r="A182" s="5" t="s">
        <v>242</v>
      </c>
      <c r="B182" s="6" t="s">
        <v>243</v>
      </c>
      <c r="C182" s="6">
        <v>4.3</v>
      </c>
      <c r="D182" s="6">
        <v>7153</v>
      </c>
      <c r="E182" s="6">
        <v>9</v>
      </c>
      <c r="F182" s="6">
        <v>2014</v>
      </c>
      <c r="G182" s="7" t="s">
        <v>14</v>
      </c>
      <c r="H182" s="10">
        <f>LOG10(Books[[#This Row],[Reviews]] + 1)</f>
        <v>3.8545489358129505</v>
      </c>
      <c r="I182" s="11">
        <f>DATE(Books[[#This Row],[Year]],1,1)</f>
        <v>41640</v>
      </c>
    </row>
    <row r="183" spans="1:9" ht="30" x14ac:dyDescent="0.25">
      <c r="A183" s="5" t="s">
        <v>244</v>
      </c>
      <c r="B183" s="6" t="s">
        <v>245</v>
      </c>
      <c r="C183" s="6">
        <v>4.4000000000000004</v>
      </c>
      <c r="D183" s="6">
        <v>4571</v>
      </c>
      <c r="E183" s="6">
        <v>21</v>
      </c>
      <c r="F183" s="6">
        <v>2011</v>
      </c>
      <c r="G183" s="7" t="s">
        <v>11</v>
      </c>
      <c r="H183" s="10">
        <f>LOG10(Books[[#This Row],[Reviews]] + 1)</f>
        <v>3.6601062217232441</v>
      </c>
      <c r="I183" s="11">
        <f>DATE(Books[[#This Row],[Year]],1,1)</f>
        <v>40544</v>
      </c>
    </row>
    <row r="184" spans="1:9" x14ac:dyDescent="0.25">
      <c r="A184" s="5" t="s">
        <v>246</v>
      </c>
      <c r="B184" s="6" t="s">
        <v>247</v>
      </c>
      <c r="C184" s="6">
        <v>4.0999999999999996</v>
      </c>
      <c r="D184" s="6">
        <v>29651</v>
      </c>
      <c r="E184" s="6">
        <v>14</v>
      </c>
      <c r="F184" s="6">
        <v>2013</v>
      </c>
      <c r="G184" s="7" t="s">
        <v>14</v>
      </c>
      <c r="H184" s="10">
        <f>LOG10(Books[[#This Row],[Reviews]] + 1)</f>
        <v>4.4720539914497044</v>
      </c>
      <c r="I184" s="11">
        <f>DATE(Books[[#This Row],[Year]],1,1)</f>
        <v>41275</v>
      </c>
    </row>
    <row r="185" spans="1:9" x14ac:dyDescent="0.25">
      <c r="A185" s="5" t="s">
        <v>248</v>
      </c>
      <c r="B185" s="6" t="s">
        <v>249</v>
      </c>
      <c r="C185" s="6">
        <v>4.5999999999999996</v>
      </c>
      <c r="D185" s="6">
        <v>5299</v>
      </c>
      <c r="E185" s="6">
        <v>20</v>
      </c>
      <c r="F185" s="6">
        <v>2011</v>
      </c>
      <c r="G185" s="7" t="s">
        <v>14</v>
      </c>
      <c r="H185" s="10">
        <f>LOG10(Books[[#This Row],[Reviews]] + 1)</f>
        <v>3.7242758696007892</v>
      </c>
      <c r="I185" s="11">
        <f>DATE(Books[[#This Row],[Year]],1,1)</f>
        <v>40544</v>
      </c>
    </row>
    <row r="186" spans="1:9" ht="45" x14ac:dyDescent="0.25">
      <c r="A186" s="5" t="s">
        <v>250</v>
      </c>
      <c r="B186" s="6" t="s">
        <v>251</v>
      </c>
      <c r="C186" s="6">
        <v>4.4000000000000004</v>
      </c>
      <c r="D186" s="6">
        <v>7396</v>
      </c>
      <c r="E186" s="6">
        <v>13</v>
      </c>
      <c r="F186" s="6">
        <v>2019</v>
      </c>
      <c r="G186" s="7" t="s">
        <v>11</v>
      </c>
      <c r="H186" s="10">
        <f>LOG10(Books[[#This Row],[Reviews]] + 1)</f>
        <v>3.8690556187019078</v>
      </c>
      <c r="I186" s="11">
        <f>DATE(Books[[#This Row],[Year]],1,1)</f>
        <v>43466</v>
      </c>
    </row>
    <row r="187" spans="1:9" ht="45" x14ac:dyDescent="0.25">
      <c r="A187" s="5" t="s">
        <v>250</v>
      </c>
      <c r="B187" s="6" t="s">
        <v>251</v>
      </c>
      <c r="C187" s="6">
        <v>4.4000000000000004</v>
      </c>
      <c r="D187" s="6">
        <v>7396</v>
      </c>
      <c r="E187" s="6">
        <v>13</v>
      </c>
      <c r="F187" s="6">
        <v>2018</v>
      </c>
      <c r="G187" s="7" t="s">
        <v>11</v>
      </c>
      <c r="H187" s="10">
        <f>LOG10(Books[[#This Row],[Reviews]] + 1)</f>
        <v>3.8690556187019078</v>
      </c>
      <c r="I187" s="11">
        <f>DATE(Books[[#This Row],[Year]],1,1)</f>
        <v>43101</v>
      </c>
    </row>
    <row r="188" spans="1:9" ht="45" x14ac:dyDescent="0.25">
      <c r="A188" s="5" t="s">
        <v>252</v>
      </c>
      <c r="B188" s="6" t="s">
        <v>253</v>
      </c>
      <c r="C188" s="6">
        <v>4.8</v>
      </c>
      <c r="D188" s="6">
        <v>7062</v>
      </c>
      <c r="E188" s="6">
        <v>12</v>
      </c>
      <c r="F188" s="6">
        <v>2019</v>
      </c>
      <c r="G188" s="7" t="s">
        <v>11</v>
      </c>
      <c r="H188" s="10">
        <f>LOG10(Books[[#This Row],[Reviews]] + 1)</f>
        <v>3.8489892062511672</v>
      </c>
      <c r="I188" s="11">
        <f>DATE(Books[[#This Row],[Year]],1,1)</f>
        <v>43466</v>
      </c>
    </row>
    <row r="189" spans="1:9" ht="30" x14ac:dyDescent="0.25">
      <c r="A189" s="5" t="s">
        <v>254</v>
      </c>
      <c r="B189" s="6" t="s">
        <v>255</v>
      </c>
      <c r="C189" s="6">
        <v>4.9000000000000004</v>
      </c>
      <c r="D189" s="6">
        <v>19576</v>
      </c>
      <c r="E189" s="6">
        <v>8</v>
      </c>
      <c r="F189" s="6">
        <v>2011</v>
      </c>
      <c r="G189" s="7" t="s">
        <v>11</v>
      </c>
      <c r="H189" s="10">
        <f>LOG10(Books[[#This Row],[Reviews]] + 1)</f>
        <v>4.2917461408242064</v>
      </c>
      <c r="I189" s="11">
        <f>DATE(Books[[#This Row],[Year]],1,1)</f>
        <v>40544</v>
      </c>
    </row>
    <row r="190" spans="1:9" ht="30" x14ac:dyDescent="0.25">
      <c r="A190" s="5" t="s">
        <v>254</v>
      </c>
      <c r="B190" s="6" t="s">
        <v>255</v>
      </c>
      <c r="C190" s="6">
        <v>4.9000000000000004</v>
      </c>
      <c r="D190" s="6">
        <v>19576</v>
      </c>
      <c r="E190" s="6">
        <v>8</v>
      </c>
      <c r="F190" s="6">
        <v>2012</v>
      </c>
      <c r="G190" s="7" t="s">
        <v>11</v>
      </c>
      <c r="H190" s="10">
        <f>LOG10(Books[[#This Row],[Reviews]] + 1)</f>
        <v>4.2917461408242064</v>
      </c>
      <c r="I190" s="11">
        <f>DATE(Books[[#This Row],[Year]],1,1)</f>
        <v>40909</v>
      </c>
    </row>
    <row r="191" spans="1:9" ht="30" x14ac:dyDescent="0.25">
      <c r="A191" s="5" t="s">
        <v>254</v>
      </c>
      <c r="B191" s="6" t="s">
        <v>255</v>
      </c>
      <c r="C191" s="6">
        <v>4.9000000000000004</v>
      </c>
      <c r="D191" s="6">
        <v>19576</v>
      </c>
      <c r="E191" s="6">
        <v>8</v>
      </c>
      <c r="F191" s="6">
        <v>2013</v>
      </c>
      <c r="G191" s="7" t="s">
        <v>11</v>
      </c>
      <c r="H191" s="10">
        <f>LOG10(Books[[#This Row],[Reviews]] + 1)</f>
        <v>4.2917461408242064</v>
      </c>
      <c r="I191" s="11">
        <f>DATE(Books[[#This Row],[Year]],1,1)</f>
        <v>41275</v>
      </c>
    </row>
    <row r="192" spans="1:9" ht="30" x14ac:dyDescent="0.25">
      <c r="A192" s="5" t="s">
        <v>254</v>
      </c>
      <c r="B192" s="6" t="s">
        <v>255</v>
      </c>
      <c r="C192" s="6">
        <v>4.9000000000000004</v>
      </c>
      <c r="D192" s="6">
        <v>19576</v>
      </c>
      <c r="E192" s="6">
        <v>8</v>
      </c>
      <c r="F192" s="6">
        <v>2014</v>
      </c>
      <c r="G192" s="7" t="s">
        <v>11</v>
      </c>
      <c r="H192" s="10">
        <f>LOG10(Books[[#This Row],[Reviews]] + 1)</f>
        <v>4.2917461408242064</v>
      </c>
      <c r="I192" s="11">
        <f>DATE(Books[[#This Row],[Year]],1,1)</f>
        <v>41640</v>
      </c>
    </row>
    <row r="193" spans="1:9" ht="30" x14ac:dyDescent="0.25">
      <c r="A193" s="5" t="s">
        <v>254</v>
      </c>
      <c r="B193" s="6" t="s">
        <v>255</v>
      </c>
      <c r="C193" s="6">
        <v>4.9000000000000004</v>
      </c>
      <c r="D193" s="6">
        <v>19576</v>
      </c>
      <c r="E193" s="6">
        <v>8</v>
      </c>
      <c r="F193" s="6">
        <v>2015</v>
      </c>
      <c r="G193" s="7" t="s">
        <v>11</v>
      </c>
      <c r="H193" s="10">
        <f>LOG10(Books[[#This Row],[Reviews]] + 1)</f>
        <v>4.2917461408242064</v>
      </c>
      <c r="I193" s="11">
        <f>DATE(Books[[#This Row],[Year]],1,1)</f>
        <v>42005</v>
      </c>
    </row>
    <row r="194" spans="1:9" ht="30" x14ac:dyDescent="0.25">
      <c r="A194" s="5" t="s">
        <v>254</v>
      </c>
      <c r="B194" s="6" t="s">
        <v>255</v>
      </c>
      <c r="C194" s="6">
        <v>4.9000000000000004</v>
      </c>
      <c r="D194" s="6">
        <v>19576</v>
      </c>
      <c r="E194" s="6">
        <v>8</v>
      </c>
      <c r="F194" s="6">
        <v>2016</v>
      </c>
      <c r="G194" s="7" t="s">
        <v>11</v>
      </c>
      <c r="H194" s="10">
        <f>LOG10(Books[[#This Row],[Reviews]] + 1)</f>
        <v>4.2917461408242064</v>
      </c>
      <c r="I194" s="11">
        <f>DATE(Books[[#This Row],[Year]],1,1)</f>
        <v>42370</v>
      </c>
    </row>
    <row r="195" spans="1:9" x14ac:dyDescent="0.25">
      <c r="A195" s="5" t="s">
        <v>256</v>
      </c>
      <c r="B195" s="6" t="s">
        <v>170</v>
      </c>
      <c r="C195" s="6">
        <v>4.5999999999999996</v>
      </c>
      <c r="D195" s="6">
        <v>978</v>
      </c>
      <c r="E195" s="6">
        <v>0</v>
      </c>
      <c r="F195" s="6">
        <v>2014</v>
      </c>
      <c r="G195" s="7" t="s">
        <v>14</v>
      </c>
      <c r="H195" s="10">
        <f>LOG10(Books[[#This Row],[Reviews]] + 1)</f>
        <v>2.9907826918031377</v>
      </c>
      <c r="I195" s="11">
        <f>DATE(Books[[#This Row],[Year]],1,1)</f>
        <v>41640</v>
      </c>
    </row>
    <row r="196" spans="1:9" x14ac:dyDescent="0.25">
      <c r="A196" s="5" t="s">
        <v>257</v>
      </c>
      <c r="B196" s="6" t="s">
        <v>13</v>
      </c>
      <c r="C196" s="6">
        <v>4.5</v>
      </c>
      <c r="D196" s="6">
        <v>4748</v>
      </c>
      <c r="E196" s="6">
        <v>12</v>
      </c>
      <c r="F196" s="6">
        <v>2013</v>
      </c>
      <c r="G196" s="7" t="s">
        <v>14</v>
      </c>
      <c r="H196" s="10">
        <f>LOG10(Books[[#This Row],[Reviews]] + 1)</f>
        <v>3.6766021695820181</v>
      </c>
      <c r="I196" s="11">
        <f>DATE(Books[[#This Row],[Year]],1,1)</f>
        <v>41275</v>
      </c>
    </row>
    <row r="197" spans="1:9" ht="30" x14ac:dyDescent="0.25">
      <c r="A197" s="5" t="s">
        <v>258</v>
      </c>
      <c r="B197" s="6" t="s">
        <v>259</v>
      </c>
      <c r="C197" s="6">
        <v>4.5999999999999996</v>
      </c>
      <c r="D197" s="6">
        <v>8393</v>
      </c>
      <c r="E197" s="6">
        <v>17</v>
      </c>
      <c r="F197" s="6">
        <v>2017</v>
      </c>
      <c r="G197" s="7" t="s">
        <v>11</v>
      </c>
      <c r="H197" s="10">
        <f>LOG10(Books[[#This Row],[Reviews]] + 1)</f>
        <v>3.9239689648754714</v>
      </c>
      <c r="I197" s="11">
        <f>DATE(Books[[#This Row],[Year]],1,1)</f>
        <v>42736</v>
      </c>
    </row>
    <row r="198" spans="1:9" x14ac:dyDescent="0.25">
      <c r="A198" s="5" t="s">
        <v>260</v>
      </c>
      <c r="B198" s="6" t="s">
        <v>261</v>
      </c>
      <c r="C198" s="6">
        <v>4.5</v>
      </c>
      <c r="D198" s="6">
        <v>11391</v>
      </c>
      <c r="E198" s="6">
        <v>12</v>
      </c>
      <c r="F198" s="6">
        <v>2013</v>
      </c>
      <c r="G198" s="7" t="s">
        <v>11</v>
      </c>
      <c r="H198" s="10">
        <f>LOG10(Books[[#This Row],[Reviews]] + 1)</f>
        <v>4.0565999762927811</v>
      </c>
      <c r="I198" s="11">
        <f>DATE(Books[[#This Row],[Year]],1,1)</f>
        <v>41275</v>
      </c>
    </row>
    <row r="199" spans="1:9" x14ac:dyDescent="0.25">
      <c r="A199" s="5" t="s">
        <v>262</v>
      </c>
      <c r="B199" s="6" t="s">
        <v>261</v>
      </c>
      <c r="C199" s="6">
        <v>4.5999999999999996</v>
      </c>
      <c r="D199" s="6">
        <v>8634</v>
      </c>
      <c r="E199" s="6">
        <v>25</v>
      </c>
      <c r="F199" s="6">
        <v>2012</v>
      </c>
      <c r="G199" s="7" t="s">
        <v>11</v>
      </c>
      <c r="H199" s="10">
        <f>LOG10(Books[[#This Row],[Reviews]] + 1)</f>
        <v>3.9362623419034777</v>
      </c>
      <c r="I199" s="11">
        <f>DATE(Books[[#This Row],[Year]],1,1)</f>
        <v>40909</v>
      </c>
    </row>
    <row r="200" spans="1:9" ht="45" x14ac:dyDescent="0.25">
      <c r="A200" s="5" t="s">
        <v>263</v>
      </c>
      <c r="B200" s="6" t="s">
        <v>261</v>
      </c>
      <c r="C200" s="6">
        <v>4.7</v>
      </c>
      <c r="D200" s="6">
        <v>9342</v>
      </c>
      <c r="E200" s="6">
        <v>10</v>
      </c>
      <c r="F200" s="6">
        <v>2011</v>
      </c>
      <c r="G200" s="7" t="s">
        <v>11</v>
      </c>
      <c r="H200" s="10">
        <f>LOG10(Books[[#This Row],[Reviews]] + 1)</f>
        <v>3.9704863488476501</v>
      </c>
      <c r="I200" s="11">
        <f>DATE(Books[[#This Row],[Year]],1,1)</f>
        <v>40544</v>
      </c>
    </row>
    <row r="201" spans="1:9" ht="45" x14ac:dyDescent="0.25">
      <c r="A201" s="5" t="s">
        <v>263</v>
      </c>
      <c r="B201" s="6" t="s">
        <v>261</v>
      </c>
      <c r="C201" s="6">
        <v>4.7</v>
      </c>
      <c r="D201" s="6">
        <v>9342</v>
      </c>
      <c r="E201" s="6">
        <v>10</v>
      </c>
      <c r="F201" s="6">
        <v>2012</v>
      </c>
      <c r="G201" s="7" t="s">
        <v>11</v>
      </c>
      <c r="H201" s="10">
        <f>LOG10(Books[[#This Row],[Reviews]] + 1)</f>
        <v>3.9704863488476501</v>
      </c>
      <c r="I201" s="11">
        <f>DATE(Books[[#This Row],[Year]],1,1)</f>
        <v>40909</v>
      </c>
    </row>
    <row r="202" spans="1:9" ht="45" x14ac:dyDescent="0.25">
      <c r="A202" s="5" t="s">
        <v>264</v>
      </c>
      <c r="B202" s="6" t="s">
        <v>261</v>
      </c>
      <c r="C202" s="6">
        <v>4.5999999999999996</v>
      </c>
      <c r="D202" s="6">
        <v>10927</v>
      </c>
      <c r="E202" s="6">
        <v>6</v>
      </c>
      <c r="F202" s="6">
        <v>2014</v>
      </c>
      <c r="G202" s="7" t="s">
        <v>11</v>
      </c>
      <c r="H202" s="10">
        <f>LOG10(Books[[#This Row],[Reviews]] + 1)</f>
        <v>4.0385406863374573</v>
      </c>
      <c r="I202" s="11">
        <f>DATE(Books[[#This Row],[Year]],1,1)</f>
        <v>41640</v>
      </c>
    </row>
    <row r="203" spans="1:9" ht="45" x14ac:dyDescent="0.25">
      <c r="A203" s="5" t="s">
        <v>265</v>
      </c>
      <c r="B203" s="6" t="s">
        <v>261</v>
      </c>
      <c r="C203" s="6">
        <v>4.5999999999999996</v>
      </c>
      <c r="D203" s="6">
        <v>5235</v>
      </c>
      <c r="E203" s="6">
        <v>5</v>
      </c>
      <c r="F203" s="6">
        <v>2015</v>
      </c>
      <c r="G203" s="7" t="s">
        <v>11</v>
      </c>
      <c r="H203" s="10">
        <f>LOG10(Books[[#This Row],[Reviews]] + 1)</f>
        <v>3.718999637878718</v>
      </c>
      <c r="I203" s="11">
        <f>DATE(Books[[#This Row],[Year]],1,1)</f>
        <v>42005</v>
      </c>
    </row>
    <row r="204" spans="1:9" ht="30" x14ac:dyDescent="0.25">
      <c r="A204" s="5" t="s">
        <v>266</v>
      </c>
      <c r="B204" s="6" t="s">
        <v>261</v>
      </c>
      <c r="C204" s="6">
        <v>4.8</v>
      </c>
      <c r="D204" s="6">
        <v>8916</v>
      </c>
      <c r="E204" s="6">
        <v>6</v>
      </c>
      <c r="F204" s="6">
        <v>2016</v>
      </c>
      <c r="G204" s="7" t="s">
        <v>11</v>
      </c>
      <c r="H204" s="10">
        <f>LOG10(Books[[#This Row],[Reviews]] + 1)</f>
        <v>3.9502187666418633</v>
      </c>
      <c r="I204" s="11">
        <f>DATE(Books[[#This Row],[Year]],1,1)</f>
        <v>42370</v>
      </c>
    </row>
    <row r="205" spans="1:9" ht="30" x14ac:dyDescent="0.25">
      <c r="A205" s="5" t="s">
        <v>267</v>
      </c>
      <c r="B205" s="6" t="s">
        <v>268</v>
      </c>
      <c r="C205" s="6">
        <v>4.8</v>
      </c>
      <c r="D205" s="6">
        <v>2507</v>
      </c>
      <c r="E205" s="6">
        <v>8</v>
      </c>
      <c r="F205" s="6">
        <v>2018</v>
      </c>
      <c r="G205" s="7" t="s">
        <v>11</v>
      </c>
      <c r="H205" s="10">
        <f>LOG10(Books[[#This Row],[Reviews]] + 1)</f>
        <v>3.3993275321586789</v>
      </c>
      <c r="I205" s="11">
        <f>DATE(Books[[#This Row],[Year]],1,1)</f>
        <v>43101</v>
      </c>
    </row>
    <row r="206" spans="1:9" x14ac:dyDescent="0.25">
      <c r="A206" s="5" t="s">
        <v>269</v>
      </c>
      <c r="B206" s="6" t="s">
        <v>270</v>
      </c>
      <c r="C206" s="6">
        <v>4.5</v>
      </c>
      <c r="D206" s="6">
        <v>3673</v>
      </c>
      <c r="E206" s="6">
        <v>4</v>
      </c>
      <c r="F206" s="6">
        <v>2013</v>
      </c>
      <c r="G206" s="7" t="s">
        <v>11</v>
      </c>
      <c r="H206" s="10">
        <f>LOG10(Books[[#This Row],[Reviews]] + 1)</f>
        <v>3.5651391519697895</v>
      </c>
      <c r="I206" s="11">
        <f>DATE(Books[[#This Row],[Year]],1,1)</f>
        <v>41275</v>
      </c>
    </row>
    <row r="207" spans="1:9" x14ac:dyDescent="0.25">
      <c r="A207" s="5" t="s">
        <v>269</v>
      </c>
      <c r="B207" s="6" t="s">
        <v>270</v>
      </c>
      <c r="C207" s="6">
        <v>4.5</v>
      </c>
      <c r="D207" s="6">
        <v>3673</v>
      </c>
      <c r="E207" s="6">
        <v>4</v>
      </c>
      <c r="F207" s="6">
        <v>2014</v>
      </c>
      <c r="G207" s="7" t="s">
        <v>11</v>
      </c>
      <c r="H207" s="10">
        <f>LOG10(Books[[#This Row],[Reviews]] + 1)</f>
        <v>3.5651391519697895</v>
      </c>
      <c r="I207" s="11">
        <f>DATE(Books[[#This Row],[Year]],1,1)</f>
        <v>41640</v>
      </c>
    </row>
    <row r="208" spans="1:9" x14ac:dyDescent="0.25">
      <c r="A208" s="5" t="s">
        <v>269</v>
      </c>
      <c r="B208" s="6" t="s">
        <v>270</v>
      </c>
      <c r="C208" s="6">
        <v>4.5</v>
      </c>
      <c r="D208" s="6">
        <v>3673</v>
      </c>
      <c r="E208" s="6">
        <v>4</v>
      </c>
      <c r="F208" s="6">
        <v>2015</v>
      </c>
      <c r="G208" s="7" t="s">
        <v>11</v>
      </c>
      <c r="H208" s="10">
        <f>LOG10(Books[[#This Row],[Reviews]] + 1)</f>
        <v>3.5651391519697895</v>
      </c>
      <c r="I208" s="11">
        <f>DATE(Books[[#This Row],[Year]],1,1)</f>
        <v>42005</v>
      </c>
    </row>
    <row r="209" spans="1:9" ht="45" x14ac:dyDescent="0.25">
      <c r="A209" s="5" t="s">
        <v>271</v>
      </c>
      <c r="B209" s="6" t="s">
        <v>272</v>
      </c>
      <c r="C209" s="6">
        <v>4.9000000000000004</v>
      </c>
      <c r="D209" s="6">
        <v>11881</v>
      </c>
      <c r="E209" s="6">
        <v>13</v>
      </c>
      <c r="F209" s="6">
        <v>2018</v>
      </c>
      <c r="G209" s="7" t="s">
        <v>14</v>
      </c>
      <c r="H209" s="10">
        <f>LOG10(Books[[#This Row],[Reviews]] + 1)</f>
        <v>4.0748895480406686</v>
      </c>
      <c r="I209" s="11">
        <f>DATE(Books[[#This Row],[Year]],1,1)</f>
        <v>43101</v>
      </c>
    </row>
    <row r="210" spans="1:9" x14ac:dyDescent="0.25">
      <c r="A210" s="5" t="s">
        <v>273</v>
      </c>
      <c r="B210" s="6" t="s">
        <v>270</v>
      </c>
      <c r="C210" s="6">
        <v>4.5999999999999996</v>
      </c>
      <c r="D210" s="6">
        <v>6990</v>
      </c>
      <c r="E210" s="6">
        <v>4</v>
      </c>
      <c r="F210" s="6">
        <v>2013</v>
      </c>
      <c r="G210" s="7" t="s">
        <v>11</v>
      </c>
      <c r="H210" s="10">
        <f>LOG10(Books[[#This Row],[Reviews]] + 1)</f>
        <v>3.8445393021290077</v>
      </c>
      <c r="I210" s="11">
        <f>DATE(Books[[#This Row],[Year]],1,1)</f>
        <v>41275</v>
      </c>
    </row>
    <row r="211" spans="1:9" x14ac:dyDescent="0.25">
      <c r="A211" s="5" t="s">
        <v>273</v>
      </c>
      <c r="B211" s="6" t="s">
        <v>270</v>
      </c>
      <c r="C211" s="6">
        <v>4.5999999999999996</v>
      </c>
      <c r="D211" s="6">
        <v>6990</v>
      </c>
      <c r="E211" s="6">
        <v>4</v>
      </c>
      <c r="F211" s="6">
        <v>2014</v>
      </c>
      <c r="G211" s="7" t="s">
        <v>11</v>
      </c>
      <c r="H211" s="10">
        <f>LOG10(Books[[#This Row],[Reviews]] + 1)</f>
        <v>3.8445393021290077</v>
      </c>
      <c r="I211" s="11">
        <f>DATE(Books[[#This Row],[Year]],1,1)</f>
        <v>41640</v>
      </c>
    </row>
    <row r="212" spans="1:9" x14ac:dyDescent="0.25">
      <c r="A212" s="5" t="s">
        <v>273</v>
      </c>
      <c r="B212" s="6" t="s">
        <v>270</v>
      </c>
      <c r="C212" s="6">
        <v>4.5999999999999996</v>
      </c>
      <c r="D212" s="6">
        <v>6990</v>
      </c>
      <c r="E212" s="6">
        <v>4</v>
      </c>
      <c r="F212" s="6">
        <v>2015</v>
      </c>
      <c r="G212" s="7" t="s">
        <v>11</v>
      </c>
      <c r="H212" s="10">
        <f>LOG10(Books[[#This Row],[Reviews]] + 1)</f>
        <v>3.8445393021290077</v>
      </c>
      <c r="I212" s="11">
        <f>DATE(Books[[#This Row],[Year]],1,1)</f>
        <v>42005</v>
      </c>
    </row>
    <row r="213" spans="1:9" x14ac:dyDescent="0.25">
      <c r="A213" s="5" t="s">
        <v>273</v>
      </c>
      <c r="B213" s="6" t="s">
        <v>270</v>
      </c>
      <c r="C213" s="6">
        <v>4.5999999999999996</v>
      </c>
      <c r="D213" s="6">
        <v>6990</v>
      </c>
      <c r="E213" s="6">
        <v>4</v>
      </c>
      <c r="F213" s="6">
        <v>2016</v>
      </c>
      <c r="G213" s="7" t="s">
        <v>11</v>
      </c>
      <c r="H213" s="10">
        <f>LOG10(Books[[#This Row],[Reviews]] + 1)</f>
        <v>3.8445393021290077</v>
      </c>
      <c r="I213" s="11">
        <f>DATE(Books[[#This Row],[Year]],1,1)</f>
        <v>42370</v>
      </c>
    </row>
    <row r="214" spans="1:9" x14ac:dyDescent="0.25">
      <c r="A214" s="5" t="s">
        <v>273</v>
      </c>
      <c r="B214" s="6" t="s">
        <v>270</v>
      </c>
      <c r="C214" s="6">
        <v>4.5999999999999996</v>
      </c>
      <c r="D214" s="6">
        <v>6990</v>
      </c>
      <c r="E214" s="6">
        <v>4</v>
      </c>
      <c r="F214" s="6">
        <v>2017</v>
      </c>
      <c r="G214" s="7" t="s">
        <v>11</v>
      </c>
      <c r="H214" s="10">
        <f>LOG10(Books[[#This Row],[Reviews]] + 1)</f>
        <v>3.8445393021290077</v>
      </c>
      <c r="I214" s="11">
        <f>DATE(Books[[#This Row],[Year]],1,1)</f>
        <v>42736</v>
      </c>
    </row>
    <row r="215" spans="1:9" x14ac:dyDescent="0.25">
      <c r="A215" s="5" t="s">
        <v>274</v>
      </c>
      <c r="B215" s="6" t="s">
        <v>275</v>
      </c>
      <c r="C215" s="6">
        <v>4.5</v>
      </c>
      <c r="D215" s="6">
        <v>6132</v>
      </c>
      <c r="E215" s="6">
        <v>13</v>
      </c>
      <c r="F215" s="6">
        <v>2013</v>
      </c>
      <c r="G215" s="7" t="s">
        <v>11</v>
      </c>
      <c r="H215" s="10">
        <f>LOG10(Books[[#This Row],[Reviews]] + 1)</f>
        <v>3.7876729646874931</v>
      </c>
      <c r="I215" s="11">
        <f>DATE(Books[[#This Row],[Year]],1,1)</f>
        <v>41275</v>
      </c>
    </row>
    <row r="216" spans="1:9" x14ac:dyDescent="0.25">
      <c r="A216" s="5" t="s">
        <v>276</v>
      </c>
      <c r="B216" s="6" t="s">
        <v>277</v>
      </c>
      <c r="C216" s="6">
        <v>4.5</v>
      </c>
      <c r="D216" s="6">
        <v>3014</v>
      </c>
      <c r="E216" s="6">
        <v>21</v>
      </c>
      <c r="F216" s="6">
        <v>2017</v>
      </c>
      <c r="G216" s="7" t="s">
        <v>11</v>
      </c>
      <c r="H216" s="10">
        <f>LOG10(Books[[#This Row],[Reviews]] + 1)</f>
        <v>3.47928731647617</v>
      </c>
      <c r="I216" s="11">
        <f>DATE(Books[[#This Row],[Year]],1,1)</f>
        <v>42736</v>
      </c>
    </row>
    <row r="217" spans="1:9" ht="30" x14ac:dyDescent="0.25">
      <c r="A217" s="5" t="s">
        <v>278</v>
      </c>
      <c r="B217" s="6" t="s">
        <v>279</v>
      </c>
      <c r="C217" s="6">
        <v>4.4000000000000004</v>
      </c>
      <c r="D217" s="6">
        <v>7550</v>
      </c>
      <c r="E217" s="6">
        <v>6</v>
      </c>
      <c r="F217" s="6">
        <v>2018</v>
      </c>
      <c r="G217" s="7" t="s">
        <v>11</v>
      </c>
      <c r="H217" s="10">
        <f>LOG10(Books[[#This Row],[Reviews]] + 1)</f>
        <v>3.8780044702680252</v>
      </c>
      <c r="I217" s="11">
        <f>DATE(Books[[#This Row],[Year]],1,1)</f>
        <v>43101</v>
      </c>
    </row>
    <row r="218" spans="1:9" x14ac:dyDescent="0.25">
      <c r="A218" s="5" t="s">
        <v>280</v>
      </c>
      <c r="B218" s="6" t="s">
        <v>281</v>
      </c>
      <c r="C218" s="6">
        <v>4.8</v>
      </c>
      <c r="D218" s="6">
        <v>3828</v>
      </c>
      <c r="E218" s="6">
        <v>15</v>
      </c>
      <c r="F218" s="6">
        <v>2009</v>
      </c>
      <c r="G218" s="7" t="s">
        <v>11</v>
      </c>
      <c r="H218" s="10">
        <f>LOG10(Books[[#This Row],[Reviews]] + 1)</f>
        <v>3.5830853663476878</v>
      </c>
      <c r="I218" s="11">
        <f>DATE(Books[[#This Row],[Year]],1,1)</f>
        <v>39814</v>
      </c>
    </row>
    <row r="219" spans="1:9" x14ac:dyDescent="0.25">
      <c r="A219" s="5" t="s">
        <v>282</v>
      </c>
      <c r="B219" s="6" t="s">
        <v>283</v>
      </c>
      <c r="C219" s="6">
        <v>4.5</v>
      </c>
      <c r="D219" s="6">
        <v>2752</v>
      </c>
      <c r="E219" s="6">
        <v>18</v>
      </c>
      <c r="F219" s="6">
        <v>2010</v>
      </c>
      <c r="G219" s="7" t="s">
        <v>11</v>
      </c>
      <c r="H219" s="10">
        <f>LOG10(Books[[#This Row],[Reviews]] + 1)</f>
        <v>3.4398062113933303</v>
      </c>
      <c r="I219" s="11">
        <f>DATE(Books[[#This Row],[Year]],1,1)</f>
        <v>40179</v>
      </c>
    </row>
    <row r="220" spans="1:9" x14ac:dyDescent="0.25">
      <c r="A220" s="5" t="s">
        <v>284</v>
      </c>
      <c r="B220" s="6" t="s">
        <v>285</v>
      </c>
      <c r="C220" s="6">
        <v>4.0999999999999996</v>
      </c>
      <c r="D220" s="6">
        <v>1467</v>
      </c>
      <c r="E220" s="6">
        <v>10</v>
      </c>
      <c r="F220" s="6">
        <v>2010</v>
      </c>
      <c r="G220" s="7" t="s">
        <v>14</v>
      </c>
      <c r="H220" s="10">
        <f>LOG10(Books[[#This Row],[Reviews]] + 1)</f>
        <v>3.1667260555800518</v>
      </c>
      <c r="I220" s="11">
        <f>DATE(Books[[#This Row],[Year]],1,1)</f>
        <v>40179</v>
      </c>
    </row>
    <row r="221" spans="1:9" x14ac:dyDescent="0.25">
      <c r="A221" s="5" t="s">
        <v>286</v>
      </c>
      <c r="B221" s="6" t="s">
        <v>287</v>
      </c>
      <c r="C221" s="6">
        <v>4.9000000000000004</v>
      </c>
      <c r="D221" s="6">
        <v>1884</v>
      </c>
      <c r="E221" s="6">
        <v>0</v>
      </c>
      <c r="F221" s="6">
        <v>2014</v>
      </c>
      <c r="G221" s="7" t="s">
        <v>14</v>
      </c>
      <c r="H221" s="10">
        <f>LOG10(Books[[#This Row],[Reviews]] + 1)</f>
        <v>3.2753113545418118</v>
      </c>
      <c r="I221" s="11">
        <f>DATE(Books[[#This Row],[Year]],1,1)</f>
        <v>41640</v>
      </c>
    </row>
    <row r="222" spans="1:9" x14ac:dyDescent="0.25">
      <c r="A222" s="5" t="s">
        <v>288</v>
      </c>
      <c r="B222" s="6" t="s">
        <v>289</v>
      </c>
      <c r="C222" s="6">
        <v>4.5</v>
      </c>
      <c r="D222" s="6">
        <v>25706</v>
      </c>
      <c r="E222" s="6">
        <v>12</v>
      </c>
      <c r="F222" s="6">
        <v>2018</v>
      </c>
      <c r="G222" s="7" t="s">
        <v>14</v>
      </c>
      <c r="H222" s="10">
        <f>LOG10(Books[[#This Row],[Reviews]] + 1)</f>
        <v>4.4100513975504523</v>
      </c>
      <c r="I222" s="11">
        <f>DATE(Books[[#This Row],[Year]],1,1)</f>
        <v>43101</v>
      </c>
    </row>
    <row r="223" spans="1:9" x14ac:dyDescent="0.25">
      <c r="A223" s="5" t="s">
        <v>290</v>
      </c>
      <c r="B223" s="6" t="s">
        <v>291</v>
      </c>
      <c r="C223" s="6">
        <v>4.5</v>
      </c>
      <c r="D223" s="6">
        <v>8491</v>
      </c>
      <c r="E223" s="6">
        <v>7</v>
      </c>
      <c r="F223" s="6">
        <v>2014</v>
      </c>
      <c r="G223" s="7" t="s">
        <v>14</v>
      </c>
      <c r="H223" s="10">
        <f>LOG10(Books[[#This Row],[Reviews]] + 1)</f>
        <v>3.9290099854939613</v>
      </c>
      <c r="I223" s="11">
        <f>DATE(Books[[#This Row],[Year]],1,1)</f>
        <v>41640</v>
      </c>
    </row>
    <row r="224" spans="1:9" ht="30" x14ac:dyDescent="0.25">
      <c r="A224" s="5" t="s">
        <v>292</v>
      </c>
      <c r="B224" s="6" t="s">
        <v>293</v>
      </c>
      <c r="C224" s="6">
        <v>4.2</v>
      </c>
      <c r="D224" s="6">
        <v>1649</v>
      </c>
      <c r="E224" s="6">
        <v>13</v>
      </c>
      <c r="F224" s="6">
        <v>2011</v>
      </c>
      <c r="G224" s="7" t="s">
        <v>11</v>
      </c>
      <c r="H224" s="10">
        <f>LOG10(Books[[#This Row],[Reviews]] + 1)</f>
        <v>3.2174839442139063</v>
      </c>
      <c r="I224" s="11">
        <f>DATE(Books[[#This Row],[Year]],1,1)</f>
        <v>40544</v>
      </c>
    </row>
    <row r="225" spans="1:9" x14ac:dyDescent="0.25">
      <c r="A225" s="5" t="s">
        <v>294</v>
      </c>
      <c r="B225" s="6" t="s">
        <v>295</v>
      </c>
      <c r="C225" s="6">
        <v>4.8</v>
      </c>
      <c r="D225" s="6">
        <v>18613</v>
      </c>
      <c r="E225" s="6">
        <v>5</v>
      </c>
      <c r="F225" s="6">
        <v>2014</v>
      </c>
      <c r="G225" s="7" t="s">
        <v>14</v>
      </c>
      <c r="H225" s="10">
        <f>LOG10(Books[[#This Row],[Reviews]] + 1)</f>
        <v>4.2698397095768392</v>
      </c>
      <c r="I225" s="11">
        <f>DATE(Books[[#This Row],[Year]],1,1)</f>
        <v>41640</v>
      </c>
    </row>
    <row r="226" spans="1:9" x14ac:dyDescent="0.25">
      <c r="A226" s="5" t="s">
        <v>294</v>
      </c>
      <c r="B226" s="6" t="s">
        <v>295</v>
      </c>
      <c r="C226" s="6">
        <v>4.8</v>
      </c>
      <c r="D226" s="6">
        <v>18613</v>
      </c>
      <c r="E226" s="6">
        <v>5</v>
      </c>
      <c r="F226" s="6">
        <v>2015</v>
      </c>
      <c r="G226" s="7" t="s">
        <v>14</v>
      </c>
      <c r="H226" s="10">
        <f>LOG10(Books[[#This Row],[Reviews]] + 1)</f>
        <v>4.2698397095768392</v>
      </c>
      <c r="I226" s="11">
        <f>DATE(Books[[#This Row],[Year]],1,1)</f>
        <v>42005</v>
      </c>
    </row>
    <row r="227" spans="1:9" ht="30" x14ac:dyDescent="0.25">
      <c r="A227" s="5" t="s">
        <v>296</v>
      </c>
      <c r="B227" s="6" t="s">
        <v>226</v>
      </c>
      <c r="C227" s="6">
        <v>4.8</v>
      </c>
      <c r="D227" s="6">
        <v>9867</v>
      </c>
      <c r="E227" s="6">
        <v>16</v>
      </c>
      <c r="F227" s="6">
        <v>2018</v>
      </c>
      <c r="G227" s="7" t="s">
        <v>11</v>
      </c>
      <c r="H227" s="10">
        <f>LOG10(Books[[#This Row],[Reviews]] + 1)</f>
        <v>3.9942291408176986</v>
      </c>
      <c r="I227" s="11">
        <f>DATE(Books[[#This Row],[Year]],1,1)</f>
        <v>43101</v>
      </c>
    </row>
    <row r="228" spans="1:9" x14ac:dyDescent="0.25">
      <c r="A228" s="5" t="s">
        <v>297</v>
      </c>
      <c r="B228" s="6" t="s">
        <v>66</v>
      </c>
      <c r="C228" s="6">
        <v>4.5</v>
      </c>
      <c r="D228" s="6">
        <v>1386</v>
      </c>
      <c r="E228" s="6">
        <v>20</v>
      </c>
      <c r="F228" s="6">
        <v>2014</v>
      </c>
      <c r="G228" s="7" t="s">
        <v>11</v>
      </c>
      <c r="H228" s="10">
        <f>LOG10(Books[[#This Row],[Reviews]] + 1)</f>
        <v>3.1420764610732848</v>
      </c>
      <c r="I228" s="11">
        <f>DATE(Books[[#This Row],[Year]],1,1)</f>
        <v>41640</v>
      </c>
    </row>
    <row r="229" spans="1:9" ht="30" x14ac:dyDescent="0.25">
      <c r="A229" s="5" t="s">
        <v>298</v>
      </c>
      <c r="B229" s="6" t="s">
        <v>299</v>
      </c>
      <c r="C229" s="6">
        <v>4.7</v>
      </c>
      <c r="D229" s="6">
        <v>10199</v>
      </c>
      <c r="E229" s="6">
        <v>11</v>
      </c>
      <c r="F229" s="6">
        <v>2017</v>
      </c>
      <c r="G229" s="7" t="s">
        <v>11</v>
      </c>
      <c r="H229" s="10">
        <f>LOG10(Books[[#This Row],[Reviews]] + 1)</f>
        <v>4.008600171761918</v>
      </c>
      <c r="I229" s="11">
        <f>DATE(Books[[#This Row],[Year]],1,1)</f>
        <v>42736</v>
      </c>
    </row>
    <row r="230" spans="1:9" x14ac:dyDescent="0.25">
      <c r="A230" s="5" t="s">
        <v>300</v>
      </c>
      <c r="B230" s="6" t="s">
        <v>301</v>
      </c>
      <c r="C230" s="6">
        <v>4.8</v>
      </c>
      <c r="D230" s="6">
        <v>2926</v>
      </c>
      <c r="E230" s="6">
        <v>27</v>
      </c>
      <c r="F230" s="6">
        <v>2009</v>
      </c>
      <c r="G230" s="7" t="s">
        <v>11</v>
      </c>
      <c r="H230" s="10">
        <f>LOG10(Books[[#This Row],[Reviews]] + 1)</f>
        <v>3.466422722433792</v>
      </c>
      <c r="I230" s="11">
        <f>DATE(Books[[#This Row],[Year]],1,1)</f>
        <v>39814</v>
      </c>
    </row>
    <row r="231" spans="1:9" x14ac:dyDescent="0.25">
      <c r="A231" s="5" t="s">
        <v>302</v>
      </c>
      <c r="B231" s="6" t="s">
        <v>303</v>
      </c>
      <c r="C231" s="6">
        <v>4.7</v>
      </c>
      <c r="D231" s="6">
        <v>17739</v>
      </c>
      <c r="E231" s="6">
        <v>8</v>
      </c>
      <c r="F231" s="6">
        <v>2016</v>
      </c>
      <c r="G231" s="7" t="s">
        <v>11</v>
      </c>
      <c r="H231" s="10">
        <f>LOG10(Books[[#This Row],[Reviews]] + 1)</f>
        <v>4.2489536154957079</v>
      </c>
      <c r="I231" s="11">
        <f>DATE(Books[[#This Row],[Year]],1,1)</f>
        <v>42370</v>
      </c>
    </row>
    <row r="232" spans="1:9" x14ac:dyDescent="0.25">
      <c r="A232" s="5" t="s">
        <v>302</v>
      </c>
      <c r="B232" s="6" t="s">
        <v>303</v>
      </c>
      <c r="C232" s="6">
        <v>4.7</v>
      </c>
      <c r="D232" s="6">
        <v>17739</v>
      </c>
      <c r="E232" s="6">
        <v>8</v>
      </c>
      <c r="F232" s="6">
        <v>2017</v>
      </c>
      <c r="G232" s="7" t="s">
        <v>11</v>
      </c>
      <c r="H232" s="10">
        <f>LOG10(Books[[#This Row],[Reviews]] + 1)</f>
        <v>4.2489536154957079</v>
      </c>
      <c r="I232" s="11">
        <f>DATE(Books[[#This Row],[Year]],1,1)</f>
        <v>42736</v>
      </c>
    </row>
    <row r="233" spans="1:9" x14ac:dyDescent="0.25">
      <c r="A233" s="5" t="s">
        <v>302</v>
      </c>
      <c r="B233" s="6" t="s">
        <v>303</v>
      </c>
      <c r="C233" s="6">
        <v>4.7</v>
      </c>
      <c r="D233" s="6">
        <v>17739</v>
      </c>
      <c r="E233" s="6">
        <v>8</v>
      </c>
      <c r="F233" s="6">
        <v>2018</v>
      </c>
      <c r="G233" s="7" t="s">
        <v>11</v>
      </c>
      <c r="H233" s="10">
        <f>LOG10(Books[[#This Row],[Reviews]] + 1)</f>
        <v>4.2489536154957079</v>
      </c>
      <c r="I233" s="11">
        <f>DATE(Books[[#This Row],[Year]],1,1)</f>
        <v>43101</v>
      </c>
    </row>
    <row r="234" spans="1:9" ht="30" x14ac:dyDescent="0.25">
      <c r="A234" s="5" t="s">
        <v>304</v>
      </c>
      <c r="B234" s="6" t="s">
        <v>305</v>
      </c>
      <c r="C234" s="6">
        <v>4.4000000000000004</v>
      </c>
      <c r="D234" s="6">
        <v>3113</v>
      </c>
      <c r="E234" s="6">
        <v>6</v>
      </c>
      <c r="F234" s="6">
        <v>2017</v>
      </c>
      <c r="G234" s="7" t="s">
        <v>11</v>
      </c>
      <c r="H234" s="10">
        <f>LOG10(Books[[#This Row],[Reviews]] + 1)</f>
        <v>3.4933186082321015</v>
      </c>
      <c r="I234" s="11">
        <f>DATE(Books[[#This Row],[Year]],1,1)</f>
        <v>42736</v>
      </c>
    </row>
    <row r="235" spans="1:9" x14ac:dyDescent="0.25">
      <c r="A235" s="5" t="s">
        <v>306</v>
      </c>
      <c r="B235" s="6" t="s">
        <v>307</v>
      </c>
      <c r="C235" s="6">
        <v>4.5999999999999996</v>
      </c>
      <c r="D235" s="6">
        <v>5542</v>
      </c>
      <c r="E235" s="6">
        <v>10</v>
      </c>
      <c r="F235" s="6">
        <v>2014</v>
      </c>
      <c r="G235" s="7" t="s">
        <v>11</v>
      </c>
      <c r="H235" s="10">
        <f>LOG10(Books[[#This Row],[Reviews]] + 1)</f>
        <v>3.7437448785924614</v>
      </c>
      <c r="I235" s="11">
        <f>DATE(Books[[#This Row],[Year]],1,1)</f>
        <v>41640</v>
      </c>
    </row>
    <row r="236" spans="1:9" x14ac:dyDescent="0.25">
      <c r="A236" s="5" t="s">
        <v>306</v>
      </c>
      <c r="B236" s="6" t="s">
        <v>307</v>
      </c>
      <c r="C236" s="6">
        <v>4.5999999999999996</v>
      </c>
      <c r="D236" s="6">
        <v>5542</v>
      </c>
      <c r="E236" s="6">
        <v>10</v>
      </c>
      <c r="F236" s="6">
        <v>2015</v>
      </c>
      <c r="G236" s="7" t="s">
        <v>11</v>
      </c>
      <c r="H236" s="10">
        <f>LOG10(Books[[#This Row],[Reviews]] + 1)</f>
        <v>3.7437448785924614</v>
      </c>
      <c r="I236" s="11">
        <f>DATE(Books[[#This Row],[Year]],1,1)</f>
        <v>42005</v>
      </c>
    </row>
    <row r="237" spans="1:9" x14ac:dyDescent="0.25">
      <c r="A237" s="5" t="s">
        <v>306</v>
      </c>
      <c r="B237" s="6" t="s">
        <v>307</v>
      </c>
      <c r="C237" s="6">
        <v>4.5999999999999996</v>
      </c>
      <c r="D237" s="6">
        <v>5542</v>
      </c>
      <c r="E237" s="6">
        <v>10</v>
      </c>
      <c r="F237" s="6">
        <v>2016</v>
      </c>
      <c r="G237" s="7" t="s">
        <v>11</v>
      </c>
      <c r="H237" s="10">
        <f>LOG10(Books[[#This Row],[Reviews]] + 1)</f>
        <v>3.7437448785924614</v>
      </c>
      <c r="I237" s="11">
        <f>DATE(Books[[#This Row],[Year]],1,1)</f>
        <v>42370</v>
      </c>
    </row>
    <row r="238" spans="1:9" x14ac:dyDescent="0.25">
      <c r="A238" s="5" t="s">
        <v>308</v>
      </c>
      <c r="B238" s="6" t="s">
        <v>90</v>
      </c>
      <c r="C238" s="6">
        <v>4.5</v>
      </c>
      <c r="D238" s="6">
        <v>26741</v>
      </c>
      <c r="E238" s="6">
        <v>8</v>
      </c>
      <c r="F238" s="6">
        <v>2010</v>
      </c>
      <c r="G238" s="7" t="s">
        <v>14</v>
      </c>
      <c r="H238" s="10">
        <f>LOG10(Books[[#This Row],[Reviews]] + 1)</f>
        <v>4.42719388446982</v>
      </c>
      <c r="I238" s="11">
        <f>DATE(Books[[#This Row],[Year]],1,1)</f>
        <v>40179</v>
      </c>
    </row>
    <row r="239" spans="1:9" x14ac:dyDescent="0.25">
      <c r="A239" s="5" t="s">
        <v>308</v>
      </c>
      <c r="B239" s="6" t="s">
        <v>90</v>
      </c>
      <c r="C239" s="6">
        <v>4.5</v>
      </c>
      <c r="D239" s="6">
        <v>26741</v>
      </c>
      <c r="E239" s="6">
        <v>8</v>
      </c>
      <c r="F239" s="6">
        <v>2011</v>
      </c>
      <c r="G239" s="7" t="s">
        <v>14</v>
      </c>
      <c r="H239" s="10">
        <f>LOG10(Books[[#This Row],[Reviews]] + 1)</f>
        <v>4.42719388446982</v>
      </c>
      <c r="I239" s="11">
        <f>DATE(Books[[#This Row],[Year]],1,1)</f>
        <v>40544</v>
      </c>
    </row>
    <row r="240" spans="1:9" x14ac:dyDescent="0.25">
      <c r="A240" s="5" t="s">
        <v>308</v>
      </c>
      <c r="B240" s="6" t="s">
        <v>90</v>
      </c>
      <c r="C240" s="6">
        <v>4.5</v>
      </c>
      <c r="D240" s="6">
        <v>26741</v>
      </c>
      <c r="E240" s="6">
        <v>8</v>
      </c>
      <c r="F240" s="6">
        <v>2012</v>
      </c>
      <c r="G240" s="7" t="s">
        <v>14</v>
      </c>
      <c r="H240" s="10">
        <f>LOG10(Books[[#This Row],[Reviews]] + 1)</f>
        <v>4.42719388446982</v>
      </c>
      <c r="I240" s="11">
        <f>DATE(Books[[#This Row],[Year]],1,1)</f>
        <v>40909</v>
      </c>
    </row>
    <row r="241" spans="1:9" ht="30" x14ac:dyDescent="0.25">
      <c r="A241" s="5" t="s">
        <v>309</v>
      </c>
      <c r="B241" s="6" t="s">
        <v>310</v>
      </c>
      <c r="C241" s="6">
        <v>4.8</v>
      </c>
      <c r="D241" s="6">
        <v>5347</v>
      </c>
      <c r="E241" s="6">
        <v>16</v>
      </c>
      <c r="F241" s="6">
        <v>2019</v>
      </c>
      <c r="G241" s="7" t="s">
        <v>11</v>
      </c>
      <c r="H241" s="10">
        <f>LOG10(Books[[#This Row],[Reviews]] + 1)</f>
        <v>3.7281913985899466</v>
      </c>
      <c r="I241" s="11">
        <f>DATE(Books[[#This Row],[Year]],1,1)</f>
        <v>43466</v>
      </c>
    </row>
    <row r="242" spans="1:9" ht="45" x14ac:dyDescent="0.25">
      <c r="A242" s="5" t="s">
        <v>311</v>
      </c>
      <c r="B242" s="6" t="s">
        <v>312</v>
      </c>
      <c r="C242" s="6">
        <v>4.8</v>
      </c>
      <c r="D242" s="6">
        <v>7866</v>
      </c>
      <c r="E242" s="6">
        <v>11</v>
      </c>
      <c r="F242" s="6">
        <v>2019</v>
      </c>
      <c r="G242" s="7" t="s">
        <v>11</v>
      </c>
      <c r="H242" s="10">
        <f>LOG10(Books[[#This Row],[Reviews]] + 1)</f>
        <v>3.8958091501691308</v>
      </c>
      <c r="I242" s="11">
        <f>DATE(Books[[#This Row],[Year]],1,1)</f>
        <v>43466</v>
      </c>
    </row>
    <row r="243" spans="1:9" x14ac:dyDescent="0.25">
      <c r="A243" s="5" t="s">
        <v>313</v>
      </c>
      <c r="B243" s="6" t="s">
        <v>77</v>
      </c>
      <c r="C243" s="6">
        <v>4.5999999999999996</v>
      </c>
      <c r="D243" s="6">
        <v>5680</v>
      </c>
      <c r="E243" s="6">
        <v>10</v>
      </c>
      <c r="F243" s="6">
        <v>2009</v>
      </c>
      <c r="G243" s="7" t="s">
        <v>14</v>
      </c>
      <c r="H243" s="10">
        <f>LOG10(Books[[#This Row],[Reviews]] + 1)</f>
        <v>3.7544247892772584</v>
      </c>
      <c r="I243" s="11">
        <f>DATE(Books[[#This Row],[Year]],1,1)</f>
        <v>39814</v>
      </c>
    </row>
    <row r="244" spans="1:9" x14ac:dyDescent="0.25">
      <c r="A244" s="5" t="s">
        <v>314</v>
      </c>
      <c r="B244" s="6" t="s">
        <v>315</v>
      </c>
      <c r="C244" s="6">
        <v>4.7</v>
      </c>
      <c r="D244" s="6">
        <v>5178</v>
      </c>
      <c r="E244" s="6">
        <v>9</v>
      </c>
      <c r="F244" s="6">
        <v>2016</v>
      </c>
      <c r="G244" s="7" t="s">
        <v>11</v>
      </c>
      <c r="H244" s="10">
        <f>LOG10(Books[[#This Row],[Reviews]] + 1)</f>
        <v>3.714245911017894</v>
      </c>
      <c r="I244" s="11">
        <f>DATE(Books[[#This Row],[Year]],1,1)</f>
        <v>42370</v>
      </c>
    </row>
    <row r="245" spans="1:9" ht="45" x14ac:dyDescent="0.25">
      <c r="A245" s="5" t="s">
        <v>316</v>
      </c>
      <c r="B245" s="6" t="s">
        <v>317</v>
      </c>
      <c r="C245" s="6">
        <v>4.5999999999999996</v>
      </c>
      <c r="D245" s="6">
        <v>8093</v>
      </c>
      <c r="E245" s="6">
        <v>14</v>
      </c>
      <c r="F245" s="6">
        <v>2012</v>
      </c>
      <c r="G245" s="7" t="s">
        <v>11</v>
      </c>
      <c r="H245" s="10">
        <f>LOG10(Books[[#This Row],[Reviews]] + 1)</f>
        <v>3.9081632000555477</v>
      </c>
      <c r="I245" s="11">
        <f>DATE(Books[[#This Row],[Year]],1,1)</f>
        <v>40909</v>
      </c>
    </row>
    <row r="246" spans="1:9" x14ac:dyDescent="0.25">
      <c r="A246" s="5" t="s">
        <v>318</v>
      </c>
      <c r="B246" s="6" t="s">
        <v>319</v>
      </c>
      <c r="C246" s="6">
        <v>4.9000000000000004</v>
      </c>
      <c r="D246" s="6">
        <v>3192</v>
      </c>
      <c r="E246" s="6">
        <v>22</v>
      </c>
      <c r="F246" s="6">
        <v>2017</v>
      </c>
      <c r="G246" s="7" t="s">
        <v>11</v>
      </c>
      <c r="H246" s="10">
        <f>LOG10(Books[[#This Row],[Reviews]] + 1)</f>
        <v>3.5041989185394451</v>
      </c>
      <c r="I246" s="11">
        <f>DATE(Books[[#This Row],[Year]],1,1)</f>
        <v>42736</v>
      </c>
    </row>
    <row r="247" spans="1:9" x14ac:dyDescent="0.25">
      <c r="A247" s="5" t="s">
        <v>320</v>
      </c>
      <c r="B247" s="6" t="s">
        <v>321</v>
      </c>
      <c r="C247" s="6">
        <v>4.9000000000000004</v>
      </c>
      <c r="D247" s="6">
        <v>21834</v>
      </c>
      <c r="E247" s="6">
        <v>8</v>
      </c>
      <c r="F247" s="6">
        <v>2012</v>
      </c>
      <c r="G247" s="7" t="s">
        <v>14</v>
      </c>
      <c r="H247" s="10">
        <f>LOG10(Books[[#This Row],[Reviews]] + 1)</f>
        <v>4.3391531962573593</v>
      </c>
      <c r="I247" s="11">
        <f>DATE(Books[[#This Row],[Year]],1,1)</f>
        <v>40909</v>
      </c>
    </row>
    <row r="248" spans="1:9" x14ac:dyDescent="0.25">
      <c r="A248" s="5" t="s">
        <v>320</v>
      </c>
      <c r="B248" s="6" t="s">
        <v>321</v>
      </c>
      <c r="C248" s="6">
        <v>4.9000000000000004</v>
      </c>
      <c r="D248" s="6">
        <v>21834</v>
      </c>
      <c r="E248" s="6">
        <v>8</v>
      </c>
      <c r="F248" s="6">
        <v>2013</v>
      </c>
      <c r="G248" s="7" t="s">
        <v>14</v>
      </c>
      <c r="H248" s="10">
        <f>LOG10(Books[[#This Row],[Reviews]] + 1)</f>
        <v>4.3391531962573593</v>
      </c>
      <c r="I248" s="11">
        <f>DATE(Books[[#This Row],[Year]],1,1)</f>
        <v>41275</v>
      </c>
    </row>
    <row r="249" spans="1:9" x14ac:dyDescent="0.25">
      <c r="A249" s="5" t="s">
        <v>320</v>
      </c>
      <c r="B249" s="6" t="s">
        <v>321</v>
      </c>
      <c r="C249" s="6">
        <v>4.9000000000000004</v>
      </c>
      <c r="D249" s="6">
        <v>21834</v>
      </c>
      <c r="E249" s="6">
        <v>8</v>
      </c>
      <c r="F249" s="6">
        <v>2014</v>
      </c>
      <c r="G249" s="7" t="s">
        <v>14</v>
      </c>
      <c r="H249" s="10">
        <f>LOG10(Books[[#This Row],[Reviews]] + 1)</f>
        <v>4.3391531962573593</v>
      </c>
      <c r="I249" s="11">
        <f>DATE(Books[[#This Row],[Year]],1,1)</f>
        <v>41640</v>
      </c>
    </row>
    <row r="250" spans="1:9" x14ac:dyDescent="0.25">
      <c r="A250" s="5" t="s">
        <v>320</v>
      </c>
      <c r="B250" s="6" t="s">
        <v>321</v>
      </c>
      <c r="C250" s="6">
        <v>4.9000000000000004</v>
      </c>
      <c r="D250" s="6">
        <v>21834</v>
      </c>
      <c r="E250" s="6">
        <v>8</v>
      </c>
      <c r="F250" s="6">
        <v>2015</v>
      </c>
      <c r="G250" s="7" t="s">
        <v>14</v>
      </c>
      <c r="H250" s="10">
        <f>LOG10(Books[[#This Row],[Reviews]] + 1)</f>
        <v>4.3391531962573593</v>
      </c>
      <c r="I250" s="11">
        <f>DATE(Books[[#This Row],[Year]],1,1)</f>
        <v>42005</v>
      </c>
    </row>
    <row r="251" spans="1:9" x14ac:dyDescent="0.25">
      <c r="A251" s="5" t="s">
        <v>320</v>
      </c>
      <c r="B251" s="6" t="s">
        <v>321</v>
      </c>
      <c r="C251" s="6">
        <v>4.9000000000000004</v>
      </c>
      <c r="D251" s="6">
        <v>21834</v>
      </c>
      <c r="E251" s="6">
        <v>8</v>
      </c>
      <c r="F251" s="6">
        <v>2016</v>
      </c>
      <c r="G251" s="7" t="s">
        <v>14</v>
      </c>
      <c r="H251" s="10">
        <f>LOG10(Books[[#This Row],[Reviews]] + 1)</f>
        <v>4.3391531962573593</v>
      </c>
      <c r="I251" s="11">
        <f>DATE(Books[[#This Row],[Year]],1,1)</f>
        <v>42370</v>
      </c>
    </row>
    <row r="252" spans="1:9" x14ac:dyDescent="0.25">
      <c r="A252" s="5" t="s">
        <v>320</v>
      </c>
      <c r="B252" s="6" t="s">
        <v>321</v>
      </c>
      <c r="C252" s="6">
        <v>4.9000000000000004</v>
      </c>
      <c r="D252" s="6">
        <v>21834</v>
      </c>
      <c r="E252" s="6">
        <v>8</v>
      </c>
      <c r="F252" s="6">
        <v>2017</v>
      </c>
      <c r="G252" s="7" t="s">
        <v>14</v>
      </c>
      <c r="H252" s="10">
        <f>LOG10(Books[[#This Row],[Reviews]] + 1)</f>
        <v>4.3391531962573593</v>
      </c>
      <c r="I252" s="11">
        <f>DATE(Books[[#This Row],[Year]],1,1)</f>
        <v>42736</v>
      </c>
    </row>
    <row r="253" spans="1:9" x14ac:dyDescent="0.25">
      <c r="A253" s="5" t="s">
        <v>320</v>
      </c>
      <c r="B253" s="6" t="s">
        <v>321</v>
      </c>
      <c r="C253" s="6">
        <v>4.9000000000000004</v>
      </c>
      <c r="D253" s="6">
        <v>21834</v>
      </c>
      <c r="E253" s="6">
        <v>8</v>
      </c>
      <c r="F253" s="6">
        <v>2018</v>
      </c>
      <c r="G253" s="7" t="s">
        <v>14</v>
      </c>
      <c r="H253" s="10">
        <f>LOG10(Books[[#This Row],[Reviews]] + 1)</f>
        <v>4.3391531962573593</v>
      </c>
      <c r="I253" s="11">
        <f>DATE(Books[[#This Row],[Year]],1,1)</f>
        <v>43101</v>
      </c>
    </row>
    <row r="254" spans="1:9" x14ac:dyDescent="0.25">
      <c r="A254" s="5" t="s">
        <v>320</v>
      </c>
      <c r="B254" s="6" t="s">
        <v>321</v>
      </c>
      <c r="C254" s="6">
        <v>4.9000000000000004</v>
      </c>
      <c r="D254" s="6">
        <v>21834</v>
      </c>
      <c r="E254" s="6">
        <v>8</v>
      </c>
      <c r="F254" s="6">
        <v>2019</v>
      </c>
      <c r="G254" s="7" t="s">
        <v>14</v>
      </c>
      <c r="H254" s="10">
        <f>LOG10(Books[[#This Row],[Reviews]] + 1)</f>
        <v>4.3391531962573593</v>
      </c>
      <c r="I254" s="11">
        <f>DATE(Books[[#This Row],[Year]],1,1)</f>
        <v>43466</v>
      </c>
    </row>
    <row r="255" spans="1:9" x14ac:dyDescent="0.25">
      <c r="A255" s="5" t="s">
        <v>322</v>
      </c>
      <c r="B255" s="6" t="s">
        <v>82</v>
      </c>
      <c r="C255" s="6">
        <v>4.8</v>
      </c>
      <c r="D255" s="6">
        <v>6169</v>
      </c>
      <c r="E255" s="6">
        <v>7</v>
      </c>
      <c r="F255" s="6">
        <v>2015</v>
      </c>
      <c r="G255" s="7" t="s">
        <v>14</v>
      </c>
      <c r="H255" s="10">
        <f>LOG10(Books[[#This Row],[Reviews]] + 1)</f>
        <v>3.7902851640332416</v>
      </c>
      <c r="I255" s="11">
        <f>DATE(Books[[#This Row],[Year]],1,1)</f>
        <v>42005</v>
      </c>
    </row>
    <row r="256" spans="1:9" x14ac:dyDescent="0.25">
      <c r="A256" s="5" t="s">
        <v>323</v>
      </c>
      <c r="B256" s="6" t="s">
        <v>324</v>
      </c>
      <c r="C256" s="6">
        <v>4.2</v>
      </c>
      <c r="D256" s="6">
        <v>4519</v>
      </c>
      <c r="E256" s="6">
        <v>12</v>
      </c>
      <c r="F256" s="6">
        <v>2009</v>
      </c>
      <c r="G256" s="7" t="s">
        <v>14</v>
      </c>
      <c r="H256" s="10">
        <f>LOG10(Books[[#This Row],[Reviews]] + 1)</f>
        <v>3.655138434811382</v>
      </c>
      <c r="I256" s="11">
        <f>DATE(Books[[#This Row],[Year]],1,1)</f>
        <v>39814</v>
      </c>
    </row>
    <row r="257" spans="1:9" ht="30" x14ac:dyDescent="0.25">
      <c r="A257" s="5" t="s">
        <v>325</v>
      </c>
      <c r="B257" s="6" t="s">
        <v>326</v>
      </c>
      <c r="C257" s="6">
        <v>4.5999999999999996</v>
      </c>
      <c r="D257" s="6">
        <v>3163</v>
      </c>
      <c r="E257" s="6">
        <v>13</v>
      </c>
      <c r="F257" s="6">
        <v>2011</v>
      </c>
      <c r="G257" s="7" t="s">
        <v>11</v>
      </c>
      <c r="H257" s="10">
        <f>LOG10(Books[[#This Row],[Reviews]] + 1)</f>
        <v>3.5002364748256389</v>
      </c>
      <c r="I257" s="11">
        <f>DATE(Books[[#This Row],[Year]],1,1)</f>
        <v>40544</v>
      </c>
    </row>
    <row r="258" spans="1:9" ht="30" x14ac:dyDescent="0.25">
      <c r="A258" s="5" t="s">
        <v>325</v>
      </c>
      <c r="B258" s="6" t="s">
        <v>326</v>
      </c>
      <c r="C258" s="6">
        <v>4.5999999999999996</v>
      </c>
      <c r="D258" s="6">
        <v>3163</v>
      </c>
      <c r="E258" s="6">
        <v>13</v>
      </c>
      <c r="F258" s="6">
        <v>2012</v>
      </c>
      <c r="G258" s="7" t="s">
        <v>11</v>
      </c>
      <c r="H258" s="10">
        <f>LOG10(Books[[#This Row],[Reviews]] + 1)</f>
        <v>3.5002364748256389</v>
      </c>
      <c r="I258" s="11">
        <f>DATE(Books[[#This Row],[Year]],1,1)</f>
        <v>40909</v>
      </c>
    </row>
    <row r="259" spans="1:9" ht="30" x14ac:dyDescent="0.25">
      <c r="A259" s="5" t="s">
        <v>327</v>
      </c>
      <c r="B259" s="6" t="s">
        <v>275</v>
      </c>
      <c r="C259" s="6">
        <v>4.5</v>
      </c>
      <c r="D259" s="6">
        <v>1831</v>
      </c>
      <c r="E259" s="6">
        <v>9</v>
      </c>
      <c r="F259" s="6">
        <v>2017</v>
      </c>
      <c r="G259" s="7" t="s">
        <v>11</v>
      </c>
      <c r="H259" s="10">
        <f>LOG10(Books[[#This Row],[Reviews]] + 1)</f>
        <v>3.2629254693318317</v>
      </c>
      <c r="I259" s="11">
        <f>DATE(Books[[#This Row],[Year]],1,1)</f>
        <v>42736</v>
      </c>
    </row>
    <row r="260" spans="1:9" x14ac:dyDescent="0.25">
      <c r="A260" s="5" t="s">
        <v>328</v>
      </c>
      <c r="B260" s="6" t="s">
        <v>247</v>
      </c>
      <c r="C260" s="6">
        <v>4.3</v>
      </c>
      <c r="D260" s="6">
        <v>18904</v>
      </c>
      <c r="E260" s="6">
        <v>13</v>
      </c>
      <c r="F260" s="6">
        <v>2017</v>
      </c>
      <c r="G260" s="7" t="s">
        <v>14</v>
      </c>
      <c r="H260" s="10">
        <f>LOG10(Books[[#This Row],[Reviews]] + 1)</f>
        <v>4.276576681698554</v>
      </c>
      <c r="I260" s="11">
        <f>DATE(Books[[#This Row],[Year]],1,1)</f>
        <v>42736</v>
      </c>
    </row>
    <row r="261" spans="1:9" x14ac:dyDescent="0.25">
      <c r="A261" s="5" t="s">
        <v>329</v>
      </c>
      <c r="B261" s="6" t="s">
        <v>330</v>
      </c>
      <c r="C261" s="6">
        <v>4.5999999999999996</v>
      </c>
      <c r="D261" s="6">
        <v>21930</v>
      </c>
      <c r="E261" s="6">
        <v>11</v>
      </c>
      <c r="F261" s="6">
        <v>2014</v>
      </c>
      <c r="G261" s="7" t="s">
        <v>14</v>
      </c>
      <c r="H261" s="10">
        <f>LOG10(Books[[#This Row],[Reviews]] + 1)</f>
        <v>4.3410584348959622</v>
      </c>
      <c r="I261" s="11">
        <f>DATE(Books[[#This Row],[Year]],1,1)</f>
        <v>41640</v>
      </c>
    </row>
    <row r="262" spans="1:9" x14ac:dyDescent="0.25">
      <c r="A262" s="5" t="s">
        <v>331</v>
      </c>
      <c r="B262" s="6" t="s">
        <v>105</v>
      </c>
      <c r="C262" s="6">
        <v>4.5999999999999996</v>
      </c>
      <c r="D262" s="6">
        <v>10426</v>
      </c>
      <c r="E262" s="6">
        <v>20</v>
      </c>
      <c r="F262" s="6">
        <v>2009</v>
      </c>
      <c r="G262" s="7" t="s">
        <v>11</v>
      </c>
      <c r="H262" s="10">
        <f>LOG10(Books[[#This Row],[Reviews]] + 1)</f>
        <v>4.01815937354091</v>
      </c>
      <c r="I262" s="11">
        <f>DATE(Books[[#This Row],[Year]],1,1)</f>
        <v>39814</v>
      </c>
    </row>
    <row r="263" spans="1:9" x14ac:dyDescent="0.25">
      <c r="A263" s="5" t="s">
        <v>331</v>
      </c>
      <c r="B263" s="6" t="s">
        <v>105</v>
      </c>
      <c r="C263" s="6">
        <v>4.5999999999999996</v>
      </c>
      <c r="D263" s="6">
        <v>10426</v>
      </c>
      <c r="E263" s="6">
        <v>20</v>
      </c>
      <c r="F263" s="6">
        <v>2010</v>
      </c>
      <c r="G263" s="7" t="s">
        <v>11</v>
      </c>
      <c r="H263" s="10">
        <f>LOG10(Books[[#This Row],[Reviews]] + 1)</f>
        <v>4.01815937354091</v>
      </c>
      <c r="I263" s="11">
        <f>DATE(Books[[#This Row],[Year]],1,1)</f>
        <v>40179</v>
      </c>
    </row>
    <row r="264" spans="1:9" x14ac:dyDescent="0.25">
      <c r="A264" s="5" t="s">
        <v>332</v>
      </c>
      <c r="B264" s="6" t="s">
        <v>333</v>
      </c>
      <c r="C264" s="6">
        <v>4.7</v>
      </c>
      <c r="D264" s="6">
        <v>10820</v>
      </c>
      <c r="E264" s="6">
        <v>5</v>
      </c>
      <c r="F264" s="6">
        <v>2018</v>
      </c>
      <c r="G264" s="7" t="s">
        <v>11</v>
      </c>
      <c r="H264" s="10">
        <f>LOG10(Books[[#This Row],[Reviews]] + 1)</f>
        <v>4.0342673970380254</v>
      </c>
      <c r="I264" s="11">
        <f>DATE(Books[[#This Row],[Year]],1,1)</f>
        <v>43101</v>
      </c>
    </row>
    <row r="265" spans="1:9" x14ac:dyDescent="0.25">
      <c r="A265" s="5" t="s">
        <v>332</v>
      </c>
      <c r="B265" s="6" t="s">
        <v>333</v>
      </c>
      <c r="C265" s="6">
        <v>4.7</v>
      </c>
      <c r="D265" s="6">
        <v>10820</v>
      </c>
      <c r="E265" s="6">
        <v>5</v>
      </c>
      <c r="F265" s="6">
        <v>2019</v>
      </c>
      <c r="G265" s="7" t="s">
        <v>11</v>
      </c>
      <c r="H265" s="10">
        <f>LOG10(Books[[#This Row],[Reviews]] + 1)</f>
        <v>4.0342673970380254</v>
      </c>
      <c r="I265" s="11">
        <f>DATE(Books[[#This Row],[Year]],1,1)</f>
        <v>43466</v>
      </c>
    </row>
    <row r="266" spans="1:9" ht="30" x14ac:dyDescent="0.25">
      <c r="A266" s="5" t="s">
        <v>334</v>
      </c>
      <c r="B266" s="6" t="s">
        <v>335</v>
      </c>
      <c r="C266" s="6">
        <v>4.8</v>
      </c>
      <c r="D266" s="6">
        <v>548</v>
      </c>
      <c r="E266" s="6">
        <v>2</v>
      </c>
      <c r="F266" s="6">
        <v>2010</v>
      </c>
      <c r="G266" s="7" t="s">
        <v>14</v>
      </c>
      <c r="H266" s="10">
        <f>LOG10(Books[[#This Row],[Reviews]] + 1)</f>
        <v>2.7395723444500919</v>
      </c>
      <c r="I266" s="11">
        <f>DATE(Books[[#This Row],[Year]],1,1)</f>
        <v>40179</v>
      </c>
    </row>
    <row r="267" spans="1:9" x14ac:dyDescent="0.25">
      <c r="A267" s="5" t="s">
        <v>336</v>
      </c>
      <c r="B267" s="6" t="s">
        <v>337</v>
      </c>
      <c r="C267" s="6">
        <v>4.8</v>
      </c>
      <c r="D267" s="6">
        <v>16990</v>
      </c>
      <c r="E267" s="6">
        <v>27</v>
      </c>
      <c r="F267" s="6">
        <v>2017</v>
      </c>
      <c r="G267" s="7" t="s">
        <v>14</v>
      </c>
      <c r="H267" s="10">
        <f>LOG10(Books[[#This Row],[Reviews]] + 1)</f>
        <v>4.2302189398873811</v>
      </c>
      <c r="I267" s="11">
        <f>DATE(Books[[#This Row],[Year]],1,1)</f>
        <v>42736</v>
      </c>
    </row>
    <row r="268" spans="1:9" x14ac:dyDescent="0.25">
      <c r="A268" s="5" t="s">
        <v>336</v>
      </c>
      <c r="B268" s="6" t="s">
        <v>337</v>
      </c>
      <c r="C268" s="6">
        <v>4.8</v>
      </c>
      <c r="D268" s="6">
        <v>16990</v>
      </c>
      <c r="E268" s="6">
        <v>27</v>
      </c>
      <c r="F268" s="6">
        <v>2018</v>
      </c>
      <c r="G268" s="7" t="s">
        <v>14</v>
      </c>
      <c r="H268" s="10">
        <f>LOG10(Books[[#This Row],[Reviews]] + 1)</f>
        <v>4.2302189398873811</v>
      </c>
      <c r="I268" s="11">
        <f>DATE(Books[[#This Row],[Year]],1,1)</f>
        <v>43101</v>
      </c>
    </row>
    <row r="269" spans="1:9" x14ac:dyDescent="0.25">
      <c r="A269" s="5" t="s">
        <v>336</v>
      </c>
      <c r="B269" s="6" t="s">
        <v>337</v>
      </c>
      <c r="C269" s="6">
        <v>4.8</v>
      </c>
      <c r="D269" s="6">
        <v>16990</v>
      </c>
      <c r="E269" s="6">
        <v>27</v>
      </c>
      <c r="F269" s="6">
        <v>2019</v>
      </c>
      <c r="G269" s="7" t="s">
        <v>14</v>
      </c>
      <c r="H269" s="10">
        <f>LOG10(Books[[#This Row],[Reviews]] + 1)</f>
        <v>4.2302189398873811</v>
      </c>
      <c r="I269" s="11">
        <f>DATE(Books[[#This Row],[Year]],1,1)</f>
        <v>43466</v>
      </c>
    </row>
    <row r="270" spans="1:9" ht="45" x14ac:dyDescent="0.25">
      <c r="A270" s="5" t="s">
        <v>338</v>
      </c>
      <c r="B270" s="6" t="s">
        <v>217</v>
      </c>
      <c r="C270" s="6">
        <v>4.7</v>
      </c>
      <c r="D270" s="6">
        <v>3503</v>
      </c>
      <c r="E270" s="6">
        <v>9</v>
      </c>
      <c r="F270" s="6">
        <v>2016</v>
      </c>
      <c r="G270" s="7" t="s">
        <v>14</v>
      </c>
      <c r="H270" s="10">
        <f>LOG10(Books[[#This Row],[Reviews]] + 1)</f>
        <v>3.5445640974960431</v>
      </c>
      <c r="I270" s="11">
        <f>DATE(Books[[#This Row],[Year]],1,1)</f>
        <v>42370</v>
      </c>
    </row>
    <row r="271" spans="1:9" ht="30" x14ac:dyDescent="0.25">
      <c r="A271" s="5" t="s">
        <v>339</v>
      </c>
      <c r="B271" s="6" t="s">
        <v>340</v>
      </c>
      <c r="C271" s="6">
        <v>4.3</v>
      </c>
      <c r="D271" s="6">
        <v>13616</v>
      </c>
      <c r="E271" s="6">
        <v>10</v>
      </c>
      <c r="F271" s="6">
        <v>2012</v>
      </c>
      <c r="G271" s="7" t="s">
        <v>11</v>
      </c>
      <c r="H271" s="10">
        <f>LOG10(Books[[#This Row],[Reviews]] + 1)</f>
        <v>4.1340814374625117</v>
      </c>
      <c r="I271" s="11">
        <f>DATE(Books[[#This Row],[Year]],1,1)</f>
        <v>40909</v>
      </c>
    </row>
    <row r="272" spans="1:9" ht="30" x14ac:dyDescent="0.25">
      <c r="A272" s="5" t="s">
        <v>339</v>
      </c>
      <c r="B272" s="6" t="s">
        <v>340</v>
      </c>
      <c r="C272" s="6">
        <v>4.3</v>
      </c>
      <c r="D272" s="6">
        <v>13616</v>
      </c>
      <c r="E272" s="6">
        <v>10</v>
      </c>
      <c r="F272" s="6">
        <v>2013</v>
      </c>
      <c r="G272" s="7" t="s">
        <v>11</v>
      </c>
      <c r="H272" s="10">
        <f>LOG10(Books[[#This Row],[Reviews]] + 1)</f>
        <v>4.1340814374625117</v>
      </c>
      <c r="I272" s="11">
        <f>DATE(Books[[#This Row],[Year]],1,1)</f>
        <v>41275</v>
      </c>
    </row>
    <row r="273" spans="1:9" ht="30" x14ac:dyDescent="0.25">
      <c r="A273" s="5" t="s">
        <v>341</v>
      </c>
      <c r="B273" s="6" t="s">
        <v>342</v>
      </c>
      <c r="C273" s="6">
        <v>4.5</v>
      </c>
      <c r="D273" s="6">
        <v>8580</v>
      </c>
      <c r="E273" s="6">
        <v>46</v>
      </c>
      <c r="F273" s="6">
        <v>2009</v>
      </c>
      <c r="G273" s="7" t="s">
        <v>11</v>
      </c>
      <c r="H273" s="10">
        <f>LOG10(Books[[#This Row],[Reviews]] + 1)</f>
        <v>3.9335379019717047</v>
      </c>
      <c r="I273" s="11">
        <f>DATE(Books[[#This Row],[Year]],1,1)</f>
        <v>39814</v>
      </c>
    </row>
    <row r="274" spans="1:9" ht="30" x14ac:dyDescent="0.25">
      <c r="A274" s="5" t="s">
        <v>341</v>
      </c>
      <c r="B274" s="6" t="s">
        <v>342</v>
      </c>
      <c r="C274" s="6">
        <v>4.5</v>
      </c>
      <c r="D274" s="6">
        <v>8580</v>
      </c>
      <c r="E274" s="6">
        <v>46</v>
      </c>
      <c r="F274" s="6">
        <v>2010</v>
      </c>
      <c r="G274" s="7" t="s">
        <v>11</v>
      </c>
      <c r="H274" s="10">
        <f>LOG10(Books[[#This Row],[Reviews]] + 1)</f>
        <v>3.9335379019717047</v>
      </c>
      <c r="I274" s="11">
        <f>DATE(Books[[#This Row],[Year]],1,1)</f>
        <v>40179</v>
      </c>
    </row>
    <row r="275" spans="1:9" ht="30" x14ac:dyDescent="0.25">
      <c r="A275" s="5" t="s">
        <v>341</v>
      </c>
      <c r="B275" s="6" t="s">
        <v>342</v>
      </c>
      <c r="C275" s="6">
        <v>4.5</v>
      </c>
      <c r="D275" s="6">
        <v>8580</v>
      </c>
      <c r="E275" s="6">
        <v>46</v>
      </c>
      <c r="F275" s="6">
        <v>2011</v>
      </c>
      <c r="G275" s="7" t="s">
        <v>11</v>
      </c>
      <c r="H275" s="10">
        <f>LOG10(Books[[#This Row],[Reviews]] + 1)</f>
        <v>3.9335379019717047</v>
      </c>
      <c r="I275" s="11">
        <f>DATE(Books[[#This Row],[Year]],1,1)</f>
        <v>40544</v>
      </c>
    </row>
    <row r="276" spans="1:9" ht="30" x14ac:dyDescent="0.25">
      <c r="A276" s="5" t="s">
        <v>341</v>
      </c>
      <c r="B276" s="6" t="s">
        <v>342</v>
      </c>
      <c r="C276" s="6">
        <v>4.5</v>
      </c>
      <c r="D276" s="6">
        <v>8580</v>
      </c>
      <c r="E276" s="6">
        <v>46</v>
      </c>
      <c r="F276" s="6">
        <v>2012</v>
      </c>
      <c r="G276" s="7" t="s">
        <v>11</v>
      </c>
      <c r="H276" s="10">
        <f>LOG10(Books[[#This Row],[Reviews]] + 1)</f>
        <v>3.9335379019717047</v>
      </c>
      <c r="I276" s="11">
        <f>DATE(Books[[#This Row],[Year]],1,1)</f>
        <v>40909</v>
      </c>
    </row>
    <row r="277" spans="1:9" ht="30" x14ac:dyDescent="0.25">
      <c r="A277" s="5" t="s">
        <v>341</v>
      </c>
      <c r="B277" s="6" t="s">
        <v>342</v>
      </c>
      <c r="C277" s="6">
        <v>4.5</v>
      </c>
      <c r="D277" s="6">
        <v>8580</v>
      </c>
      <c r="E277" s="6">
        <v>46</v>
      </c>
      <c r="F277" s="6">
        <v>2013</v>
      </c>
      <c r="G277" s="7" t="s">
        <v>11</v>
      </c>
      <c r="H277" s="10">
        <f>LOG10(Books[[#This Row],[Reviews]] + 1)</f>
        <v>3.9335379019717047</v>
      </c>
      <c r="I277" s="11">
        <f>DATE(Books[[#This Row],[Year]],1,1)</f>
        <v>41275</v>
      </c>
    </row>
    <row r="278" spans="1:9" ht="30" x14ac:dyDescent="0.25">
      <c r="A278" s="5" t="s">
        <v>341</v>
      </c>
      <c r="B278" s="6" t="s">
        <v>342</v>
      </c>
      <c r="C278" s="6">
        <v>4.5</v>
      </c>
      <c r="D278" s="6">
        <v>8580</v>
      </c>
      <c r="E278" s="6">
        <v>46</v>
      </c>
      <c r="F278" s="6">
        <v>2014</v>
      </c>
      <c r="G278" s="7" t="s">
        <v>11</v>
      </c>
      <c r="H278" s="10">
        <f>LOG10(Books[[#This Row],[Reviews]] + 1)</f>
        <v>3.9335379019717047</v>
      </c>
      <c r="I278" s="11">
        <f>DATE(Books[[#This Row],[Year]],1,1)</f>
        <v>41640</v>
      </c>
    </row>
    <row r="279" spans="1:9" ht="30" x14ac:dyDescent="0.25">
      <c r="A279" s="5" t="s">
        <v>341</v>
      </c>
      <c r="B279" s="6" t="s">
        <v>342</v>
      </c>
      <c r="C279" s="6">
        <v>4.5</v>
      </c>
      <c r="D279" s="6">
        <v>8580</v>
      </c>
      <c r="E279" s="6">
        <v>46</v>
      </c>
      <c r="F279" s="6">
        <v>2015</v>
      </c>
      <c r="G279" s="7" t="s">
        <v>11</v>
      </c>
      <c r="H279" s="10">
        <f>LOG10(Books[[#This Row],[Reviews]] + 1)</f>
        <v>3.9335379019717047</v>
      </c>
      <c r="I279" s="11">
        <f>DATE(Books[[#This Row],[Year]],1,1)</f>
        <v>42005</v>
      </c>
    </row>
    <row r="280" spans="1:9" ht="30" x14ac:dyDescent="0.25">
      <c r="A280" s="5" t="s">
        <v>341</v>
      </c>
      <c r="B280" s="6" t="s">
        <v>342</v>
      </c>
      <c r="C280" s="6">
        <v>4.5</v>
      </c>
      <c r="D280" s="6">
        <v>8580</v>
      </c>
      <c r="E280" s="6">
        <v>46</v>
      </c>
      <c r="F280" s="6">
        <v>2016</v>
      </c>
      <c r="G280" s="7" t="s">
        <v>11</v>
      </c>
      <c r="H280" s="10">
        <f>LOG10(Books[[#This Row],[Reviews]] + 1)</f>
        <v>3.9335379019717047</v>
      </c>
      <c r="I280" s="11">
        <f>DATE(Books[[#This Row],[Year]],1,1)</f>
        <v>42370</v>
      </c>
    </row>
    <row r="281" spans="1:9" ht="30" x14ac:dyDescent="0.25">
      <c r="A281" s="5" t="s">
        <v>341</v>
      </c>
      <c r="B281" s="6" t="s">
        <v>342</v>
      </c>
      <c r="C281" s="6">
        <v>4.5</v>
      </c>
      <c r="D281" s="6">
        <v>8580</v>
      </c>
      <c r="E281" s="6">
        <v>46</v>
      </c>
      <c r="F281" s="6">
        <v>2017</v>
      </c>
      <c r="G281" s="7" t="s">
        <v>11</v>
      </c>
      <c r="H281" s="10">
        <f>LOG10(Books[[#This Row],[Reviews]] + 1)</f>
        <v>3.9335379019717047</v>
      </c>
      <c r="I281" s="11">
        <f>DATE(Books[[#This Row],[Year]],1,1)</f>
        <v>42736</v>
      </c>
    </row>
    <row r="282" spans="1:9" ht="30" x14ac:dyDescent="0.25">
      <c r="A282" s="5" t="s">
        <v>341</v>
      </c>
      <c r="B282" s="6" t="s">
        <v>342</v>
      </c>
      <c r="C282" s="6">
        <v>4.5</v>
      </c>
      <c r="D282" s="6">
        <v>8580</v>
      </c>
      <c r="E282" s="6">
        <v>46</v>
      </c>
      <c r="F282" s="6">
        <v>2018</v>
      </c>
      <c r="G282" s="7" t="s">
        <v>11</v>
      </c>
      <c r="H282" s="10">
        <f>LOG10(Books[[#This Row],[Reviews]] + 1)</f>
        <v>3.9335379019717047</v>
      </c>
      <c r="I282" s="11">
        <f>DATE(Books[[#This Row],[Year]],1,1)</f>
        <v>43101</v>
      </c>
    </row>
    <row r="283" spans="1:9" ht="30" x14ac:dyDescent="0.25">
      <c r="A283" s="5" t="s">
        <v>343</v>
      </c>
      <c r="B283" s="6" t="s">
        <v>344</v>
      </c>
      <c r="C283" s="6">
        <v>4.8</v>
      </c>
      <c r="D283" s="6">
        <v>4757</v>
      </c>
      <c r="E283" s="6">
        <v>4</v>
      </c>
      <c r="F283" s="6">
        <v>2017</v>
      </c>
      <c r="G283" s="7" t="s">
        <v>14</v>
      </c>
      <c r="H283" s="10">
        <f>LOG10(Books[[#This Row],[Reviews]] + 1)</f>
        <v>3.6774244377012475</v>
      </c>
      <c r="I283" s="11">
        <f>DATE(Books[[#This Row],[Year]],1,1)</f>
        <v>42736</v>
      </c>
    </row>
    <row r="284" spans="1:9" ht="30" x14ac:dyDescent="0.25">
      <c r="A284" s="5" t="s">
        <v>345</v>
      </c>
      <c r="B284" s="6" t="s">
        <v>346</v>
      </c>
      <c r="C284" s="6">
        <v>4.5999999999999996</v>
      </c>
      <c r="D284" s="6">
        <v>10009</v>
      </c>
      <c r="E284" s="6">
        <v>20</v>
      </c>
      <c r="F284" s="6">
        <v>2012</v>
      </c>
      <c r="G284" s="7" t="s">
        <v>11</v>
      </c>
      <c r="H284" s="10">
        <f>LOG10(Books[[#This Row],[Reviews]] + 1)</f>
        <v>4.0004340774793183</v>
      </c>
      <c r="I284" s="11">
        <f>DATE(Books[[#This Row],[Year]],1,1)</f>
        <v>40909</v>
      </c>
    </row>
    <row r="285" spans="1:9" ht="30" x14ac:dyDescent="0.25">
      <c r="A285" s="5" t="s">
        <v>345</v>
      </c>
      <c r="B285" s="6" t="s">
        <v>346</v>
      </c>
      <c r="C285" s="6">
        <v>4.5999999999999996</v>
      </c>
      <c r="D285" s="6">
        <v>10009</v>
      </c>
      <c r="E285" s="6">
        <v>7</v>
      </c>
      <c r="F285" s="6">
        <v>2013</v>
      </c>
      <c r="G285" s="7" t="s">
        <v>11</v>
      </c>
      <c r="H285" s="10">
        <f>LOG10(Books[[#This Row],[Reviews]] + 1)</f>
        <v>4.0004340774793183</v>
      </c>
      <c r="I285" s="11">
        <f>DATE(Books[[#This Row],[Year]],1,1)</f>
        <v>41275</v>
      </c>
    </row>
    <row r="286" spans="1:9" ht="30" x14ac:dyDescent="0.25">
      <c r="A286" s="5" t="s">
        <v>347</v>
      </c>
      <c r="B286" s="6" t="s">
        <v>348</v>
      </c>
      <c r="C286" s="6">
        <v>4.7</v>
      </c>
      <c r="D286" s="6">
        <v>1985</v>
      </c>
      <c r="E286" s="6">
        <v>9</v>
      </c>
      <c r="F286" s="6">
        <v>2010</v>
      </c>
      <c r="G286" s="7" t="s">
        <v>11</v>
      </c>
      <c r="H286" s="10">
        <f>LOG10(Books[[#This Row],[Reviews]] + 1)</f>
        <v>3.2979792441593623</v>
      </c>
      <c r="I286" s="11">
        <f>DATE(Books[[#This Row],[Year]],1,1)</f>
        <v>40179</v>
      </c>
    </row>
    <row r="287" spans="1:9" ht="30" x14ac:dyDescent="0.25">
      <c r="A287" s="5" t="s">
        <v>347</v>
      </c>
      <c r="B287" s="6" t="s">
        <v>348</v>
      </c>
      <c r="C287" s="6">
        <v>4.7</v>
      </c>
      <c r="D287" s="6">
        <v>1985</v>
      </c>
      <c r="E287" s="6">
        <v>9</v>
      </c>
      <c r="F287" s="6">
        <v>2011</v>
      </c>
      <c r="G287" s="7" t="s">
        <v>11</v>
      </c>
      <c r="H287" s="10">
        <f>LOG10(Books[[#This Row],[Reviews]] + 1)</f>
        <v>3.2979792441593623</v>
      </c>
      <c r="I287" s="11">
        <f>DATE(Books[[#This Row],[Year]],1,1)</f>
        <v>40544</v>
      </c>
    </row>
    <row r="288" spans="1:9" x14ac:dyDescent="0.25">
      <c r="A288" s="5" t="s">
        <v>349</v>
      </c>
      <c r="B288" s="6" t="s">
        <v>350</v>
      </c>
      <c r="C288" s="6">
        <v>4.5999999999999996</v>
      </c>
      <c r="D288" s="6">
        <v>22536</v>
      </c>
      <c r="E288" s="6">
        <v>12</v>
      </c>
      <c r="F288" s="6">
        <v>2017</v>
      </c>
      <c r="G288" s="7" t="s">
        <v>14</v>
      </c>
      <c r="H288" s="10">
        <f>LOG10(Books[[#This Row],[Reviews]] + 1)</f>
        <v>4.3528961046933103</v>
      </c>
      <c r="I288" s="11">
        <f>DATE(Books[[#This Row],[Year]],1,1)</f>
        <v>42736</v>
      </c>
    </row>
    <row r="289" spans="1:9" x14ac:dyDescent="0.25">
      <c r="A289" s="5" t="s">
        <v>349</v>
      </c>
      <c r="B289" s="6" t="s">
        <v>350</v>
      </c>
      <c r="C289" s="6">
        <v>4.5999999999999996</v>
      </c>
      <c r="D289" s="6">
        <v>22536</v>
      </c>
      <c r="E289" s="6">
        <v>12</v>
      </c>
      <c r="F289" s="6">
        <v>2018</v>
      </c>
      <c r="G289" s="7" t="s">
        <v>14</v>
      </c>
      <c r="H289" s="10">
        <f>LOG10(Books[[#This Row],[Reviews]] + 1)</f>
        <v>4.3528961046933103</v>
      </c>
      <c r="I289" s="11">
        <f>DATE(Books[[#This Row],[Year]],1,1)</f>
        <v>43101</v>
      </c>
    </row>
    <row r="290" spans="1:9" ht="45" x14ac:dyDescent="0.25">
      <c r="A290" s="5" t="s">
        <v>351</v>
      </c>
      <c r="B290" s="6" t="s">
        <v>352</v>
      </c>
      <c r="C290" s="6">
        <v>4.9000000000000004</v>
      </c>
      <c r="D290" s="6">
        <v>7150</v>
      </c>
      <c r="E290" s="6">
        <v>12</v>
      </c>
      <c r="F290" s="6">
        <v>2013</v>
      </c>
      <c r="G290" s="7" t="s">
        <v>14</v>
      </c>
      <c r="H290" s="10">
        <f>LOG10(Books[[#This Row],[Reviews]] + 1)</f>
        <v>3.8543667780408697</v>
      </c>
      <c r="I290" s="11">
        <f>DATE(Books[[#This Row],[Year]],1,1)</f>
        <v>41275</v>
      </c>
    </row>
    <row r="291" spans="1:9" ht="30" x14ac:dyDescent="0.25">
      <c r="A291" s="5" t="s">
        <v>353</v>
      </c>
      <c r="B291" s="6" t="s">
        <v>352</v>
      </c>
      <c r="C291" s="6">
        <v>4.9000000000000004</v>
      </c>
      <c r="D291" s="6">
        <v>3836</v>
      </c>
      <c r="E291" s="6">
        <v>12</v>
      </c>
      <c r="F291" s="6">
        <v>2014</v>
      </c>
      <c r="G291" s="7" t="s">
        <v>14</v>
      </c>
      <c r="H291" s="10">
        <f>LOG10(Books[[#This Row],[Reviews]] + 1)</f>
        <v>3.5839917991983166</v>
      </c>
      <c r="I291" s="11">
        <f>DATE(Books[[#This Row],[Year]],1,1)</f>
        <v>41640</v>
      </c>
    </row>
    <row r="292" spans="1:9" ht="30" x14ac:dyDescent="0.25">
      <c r="A292" s="5" t="s">
        <v>354</v>
      </c>
      <c r="B292" s="6" t="s">
        <v>355</v>
      </c>
      <c r="C292" s="6">
        <v>4.8</v>
      </c>
      <c r="D292" s="6">
        <v>7802</v>
      </c>
      <c r="E292" s="6">
        <v>20</v>
      </c>
      <c r="F292" s="6">
        <v>2018</v>
      </c>
      <c r="G292" s="7" t="s">
        <v>11</v>
      </c>
      <c r="H292" s="10">
        <f>LOG10(Books[[#This Row],[Reviews]] + 1)</f>
        <v>3.8922616069155351</v>
      </c>
      <c r="I292" s="11">
        <f>DATE(Books[[#This Row],[Year]],1,1)</f>
        <v>43101</v>
      </c>
    </row>
    <row r="293" spans="1:9" ht="30" x14ac:dyDescent="0.25">
      <c r="A293" s="5" t="s">
        <v>354</v>
      </c>
      <c r="B293" s="6" t="s">
        <v>355</v>
      </c>
      <c r="C293" s="6">
        <v>4.8</v>
      </c>
      <c r="D293" s="6">
        <v>7802</v>
      </c>
      <c r="E293" s="6">
        <v>20</v>
      </c>
      <c r="F293" s="6">
        <v>2019</v>
      </c>
      <c r="G293" s="7" t="s">
        <v>11</v>
      </c>
      <c r="H293" s="10">
        <f>LOG10(Books[[#This Row],[Reviews]] + 1)</f>
        <v>3.8922616069155351</v>
      </c>
      <c r="I293" s="11">
        <f>DATE(Books[[#This Row],[Year]],1,1)</f>
        <v>43466</v>
      </c>
    </row>
    <row r="294" spans="1:9" x14ac:dyDescent="0.25">
      <c r="A294" s="5" t="s">
        <v>356</v>
      </c>
      <c r="B294" s="6" t="s">
        <v>357</v>
      </c>
      <c r="C294" s="6">
        <v>4.5999999999999996</v>
      </c>
      <c r="D294" s="6">
        <v>3619</v>
      </c>
      <c r="E294" s="6">
        <v>10</v>
      </c>
      <c r="F294" s="6">
        <v>2010</v>
      </c>
      <c r="G294" s="7" t="s">
        <v>14</v>
      </c>
      <c r="H294" s="10">
        <f>LOG10(Books[[#This Row],[Reviews]] + 1)</f>
        <v>3.5587085705331658</v>
      </c>
      <c r="I294" s="11">
        <f>DATE(Books[[#This Row],[Year]],1,1)</f>
        <v>40179</v>
      </c>
    </row>
    <row r="295" spans="1:9" ht="45" x14ac:dyDescent="0.25">
      <c r="A295" s="5" t="s">
        <v>358</v>
      </c>
      <c r="B295" s="6" t="s">
        <v>359</v>
      </c>
      <c r="C295" s="6">
        <v>4.8</v>
      </c>
      <c r="D295" s="6">
        <v>23047</v>
      </c>
      <c r="E295" s="6">
        <v>6</v>
      </c>
      <c r="F295" s="6">
        <v>2018</v>
      </c>
      <c r="G295" s="7" t="s">
        <v>11</v>
      </c>
      <c r="H295" s="10">
        <f>LOG10(Books[[#This Row],[Reviews]] + 1)</f>
        <v>4.3626332452723569</v>
      </c>
      <c r="I295" s="11">
        <f>DATE(Books[[#This Row],[Year]],1,1)</f>
        <v>43101</v>
      </c>
    </row>
    <row r="296" spans="1:9" ht="45" x14ac:dyDescent="0.25">
      <c r="A296" s="5" t="s">
        <v>358</v>
      </c>
      <c r="B296" s="6" t="s">
        <v>359</v>
      </c>
      <c r="C296" s="6">
        <v>4.8</v>
      </c>
      <c r="D296" s="6">
        <v>23047</v>
      </c>
      <c r="E296" s="6">
        <v>6</v>
      </c>
      <c r="F296" s="6">
        <v>2019</v>
      </c>
      <c r="G296" s="7" t="s">
        <v>11</v>
      </c>
      <c r="H296" s="10">
        <f>LOG10(Books[[#This Row],[Reviews]] + 1)</f>
        <v>4.3626332452723569</v>
      </c>
      <c r="I296" s="11">
        <f>DATE(Books[[#This Row],[Year]],1,1)</f>
        <v>43466</v>
      </c>
    </row>
    <row r="297" spans="1:9" ht="45" x14ac:dyDescent="0.25">
      <c r="A297" s="5" t="s">
        <v>360</v>
      </c>
      <c r="B297" s="6" t="s">
        <v>151</v>
      </c>
      <c r="C297" s="6">
        <v>4.7</v>
      </c>
      <c r="D297" s="6">
        <v>9366</v>
      </c>
      <c r="E297" s="6">
        <v>9</v>
      </c>
      <c r="F297" s="6">
        <v>2015</v>
      </c>
      <c r="G297" s="7" t="s">
        <v>11</v>
      </c>
      <c r="H297" s="10">
        <f>LOG10(Books[[#This Row],[Reviews]] + 1)</f>
        <v>3.9716005202300591</v>
      </c>
      <c r="I297" s="11">
        <f>DATE(Books[[#This Row],[Year]],1,1)</f>
        <v>42005</v>
      </c>
    </row>
    <row r="298" spans="1:9" x14ac:dyDescent="0.25">
      <c r="A298" s="5" t="s">
        <v>361</v>
      </c>
      <c r="B298" s="6" t="s">
        <v>362</v>
      </c>
      <c r="C298" s="6">
        <v>4.7</v>
      </c>
      <c r="D298" s="6">
        <v>1265</v>
      </c>
      <c r="E298" s="6">
        <v>11</v>
      </c>
      <c r="F298" s="6">
        <v>2010</v>
      </c>
      <c r="G298" s="7" t="s">
        <v>11</v>
      </c>
      <c r="H298" s="10">
        <f>LOG10(Books[[#This Row],[Reviews]] + 1)</f>
        <v>3.1024337056813365</v>
      </c>
      <c r="I298" s="11">
        <f>DATE(Books[[#This Row],[Year]],1,1)</f>
        <v>40179</v>
      </c>
    </row>
    <row r="299" spans="1:9" ht="30" x14ac:dyDescent="0.25">
      <c r="A299" s="5" t="s">
        <v>363</v>
      </c>
      <c r="B299" s="6" t="s">
        <v>364</v>
      </c>
      <c r="C299" s="6">
        <v>4.8</v>
      </c>
      <c r="D299" s="6">
        <v>3923</v>
      </c>
      <c r="E299" s="6">
        <v>16</v>
      </c>
      <c r="F299" s="6">
        <v>2018</v>
      </c>
      <c r="G299" s="7" t="s">
        <v>11</v>
      </c>
      <c r="H299" s="10">
        <f>LOG10(Books[[#This Row],[Reviews]] + 1)</f>
        <v>3.5937289987079111</v>
      </c>
      <c r="I299" s="11">
        <f>DATE(Books[[#This Row],[Year]],1,1)</f>
        <v>43101</v>
      </c>
    </row>
    <row r="300" spans="1:9" ht="30" x14ac:dyDescent="0.25">
      <c r="A300" s="5" t="s">
        <v>365</v>
      </c>
      <c r="B300" s="6" t="s">
        <v>366</v>
      </c>
      <c r="C300" s="6">
        <v>4.0999999999999996</v>
      </c>
      <c r="D300" s="6">
        <v>2272</v>
      </c>
      <c r="E300" s="6">
        <v>6</v>
      </c>
      <c r="F300" s="6">
        <v>2013</v>
      </c>
      <c r="G300" s="7" t="s">
        <v>11</v>
      </c>
      <c r="H300" s="10">
        <f>LOG10(Books[[#This Row],[Reviews]] + 1)</f>
        <v>3.3565994357249709</v>
      </c>
      <c r="I300" s="11">
        <f>DATE(Books[[#This Row],[Year]],1,1)</f>
        <v>41275</v>
      </c>
    </row>
    <row r="301" spans="1:9" x14ac:dyDescent="0.25">
      <c r="A301" s="5" t="s">
        <v>367</v>
      </c>
      <c r="B301" s="6" t="s">
        <v>107</v>
      </c>
      <c r="C301" s="6">
        <v>4.7</v>
      </c>
      <c r="D301" s="6">
        <v>973</v>
      </c>
      <c r="E301" s="6">
        <v>25</v>
      </c>
      <c r="F301" s="6">
        <v>2009</v>
      </c>
      <c r="G301" s="7" t="s">
        <v>14</v>
      </c>
      <c r="H301" s="10">
        <f>LOG10(Books[[#This Row],[Reviews]] + 1)</f>
        <v>2.9885589568786157</v>
      </c>
      <c r="I301" s="11">
        <f>DATE(Books[[#This Row],[Year]],1,1)</f>
        <v>39814</v>
      </c>
    </row>
    <row r="302" spans="1:9" ht="45" x14ac:dyDescent="0.25">
      <c r="A302" s="5" t="s">
        <v>368</v>
      </c>
      <c r="B302" s="6" t="s">
        <v>126</v>
      </c>
      <c r="C302" s="6">
        <v>4.5999999999999996</v>
      </c>
      <c r="D302" s="6">
        <v>220</v>
      </c>
      <c r="E302" s="6">
        <v>17</v>
      </c>
      <c r="F302" s="6">
        <v>2013</v>
      </c>
      <c r="G302" s="7" t="s">
        <v>11</v>
      </c>
      <c r="H302" s="10">
        <f>LOG10(Books[[#This Row],[Reviews]] + 1)</f>
        <v>2.3443922736851106</v>
      </c>
      <c r="I302" s="11">
        <f>DATE(Books[[#This Row],[Year]],1,1)</f>
        <v>41275</v>
      </c>
    </row>
    <row r="303" spans="1:9" x14ac:dyDescent="0.25">
      <c r="A303" s="5" t="s">
        <v>369</v>
      </c>
      <c r="B303" s="6" t="s">
        <v>277</v>
      </c>
      <c r="C303" s="6">
        <v>4.5999999999999996</v>
      </c>
      <c r="D303" s="6">
        <v>7827</v>
      </c>
      <c r="E303" s="6">
        <v>20</v>
      </c>
      <c r="F303" s="6">
        <v>2011</v>
      </c>
      <c r="G303" s="7" t="s">
        <v>11</v>
      </c>
      <c r="H303" s="10">
        <f>LOG10(Books[[#This Row],[Reviews]] + 1)</f>
        <v>3.8936508169859634</v>
      </c>
      <c r="I303" s="11">
        <f>DATE(Books[[#This Row],[Year]],1,1)</f>
        <v>40544</v>
      </c>
    </row>
    <row r="304" spans="1:9" x14ac:dyDescent="0.25">
      <c r="A304" s="5" t="s">
        <v>369</v>
      </c>
      <c r="B304" s="6" t="s">
        <v>277</v>
      </c>
      <c r="C304" s="6">
        <v>4.5999999999999996</v>
      </c>
      <c r="D304" s="6">
        <v>7827</v>
      </c>
      <c r="E304" s="6">
        <v>20</v>
      </c>
      <c r="F304" s="6">
        <v>2012</v>
      </c>
      <c r="G304" s="7" t="s">
        <v>11</v>
      </c>
      <c r="H304" s="10">
        <f>LOG10(Books[[#This Row],[Reviews]] + 1)</f>
        <v>3.8936508169859634</v>
      </c>
      <c r="I304" s="11">
        <f>DATE(Books[[#This Row],[Year]],1,1)</f>
        <v>40909</v>
      </c>
    </row>
    <row r="305" spans="1:9" x14ac:dyDescent="0.25">
      <c r="A305" s="5" t="s">
        <v>370</v>
      </c>
      <c r="B305" s="6" t="s">
        <v>371</v>
      </c>
      <c r="C305" s="6">
        <v>4.9000000000000004</v>
      </c>
      <c r="D305" s="6">
        <v>9382</v>
      </c>
      <c r="E305" s="6">
        <v>6</v>
      </c>
      <c r="F305" s="6">
        <v>2019</v>
      </c>
      <c r="G305" s="7" t="s">
        <v>14</v>
      </c>
      <c r="H305" s="10">
        <f>LOG10(Books[[#This Row],[Reviews]] + 1)</f>
        <v>3.9723417163257482</v>
      </c>
      <c r="I305" s="11">
        <f>DATE(Books[[#This Row],[Year]],1,1)</f>
        <v>43466</v>
      </c>
    </row>
    <row r="306" spans="1:9" x14ac:dyDescent="0.25">
      <c r="A306" s="5" t="s">
        <v>372</v>
      </c>
      <c r="B306" s="6" t="s">
        <v>373</v>
      </c>
      <c r="C306" s="6">
        <v>4</v>
      </c>
      <c r="D306" s="6">
        <v>5069</v>
      </c>
      <c r="E306" s="6">
        <v>17</v>
      </c>
      <c r="F306" s="6">
        <v>2009</v>
      </c>
      <c r="G306" s="7" t="s">
        <v>11</v>
      </c>
      <c r="H306" s="10">
        <f>LOG10(Books[[#This Row],[Reviews]] + 1)</f>
        <v>3.705007959333336</v>
      </c>
      <c r="I306" s="11">
        <f>DATE(Books[[#This Row],[Year]],1,1)</f>
        <v>39814</v>
      </c>
    </row>
    <row r="307" spans="1:9" x14ac:dyDescent="0.25">
      <c r="A307" s="5" t="s">
        <v>372</v>
      </c>
      <c r="B307" s="6" t="s">
        <v>373</v>
      </c>
      <c r="C307" s="6">
        <v>4</v>
      </c>
      <c r="D307" s="6">
        <v>5069</v>
      </c>
      <c r="E307" s="6">
        <v>17</v>
      </c>
      <c r="F307" s="6">
        <v>2010</v>
      </c>
      <c r="G307" s="7" t="s">
        <v>11</v>
      </c>
      <c r="H307" s="10">
        <f>LOG10(Books[[#This Row],[Reviews]] + 1)</f>
        <v>3.705007959333336</v>
      </c>
      <c r="I307" s="11">
        <f>DATE(Books[[#This Row],[Year]],1,1)</f>
        <v>40179</v>
      </c>
    </row>
    <row r="308" spans="1:9" x14ac:dyDescent="0.25">
      <c r="A308" s="5" t="s">
        <v>372</v>
      </c>
      <c r="B308" s="6" t="s">
        <v>373</v>
      </c>
      <c r="C308" s="6">
        <v>4</v>
      </c>
      <c r="D308" s="6">
        <v>5069</v>
      </c>
      <c r="E308" s="6">
        <v>17</v>
      </c>
      <c r="F308" s="6">
        <v>2011</v>
      </c>
      <c r="G308" s="7" t="s">
        <v>11</v>
      </c>
      <c r="H308" s="10">
        <f>LOG10(Books[[#This Row],[Reviews]] + 1)</f>
        <v>3.705007959333336</v>
      </c>
      <c r="I308" s="11">
        <f>DATE(Books[[#This Row],[Year]],1,1)</f>
        <v>40544</v>
      </c>
    </row>
    <row r="309" spans="1:9" x14ac:dyDescent="0.25">
      <c r="A309" s="5" t="s">
        <v>372</v>
      </c>
      <c r="B309" s="6" t="s">
        <v>373</v>
      </c>
      <c r="C309" s="6">
        <v>4</v>
      </c>
      <c r="D309" s="6">
        <v>5069</v>
      </c>
      <c r="E309" s="6">
        <v>17</v>
      </c>
      <c r="F309" s="6">
        <v>2012</v>
      </c>
      <c r="G309" s="7" t="s">
        <v>11</v>
      </c>
      <c r="H309" s="10">
        <f>LOG10(Books[[#This Row],[Reviews]] + 1)</f>
        <v>3.705007959333336</v>
      </c>
      <c r="I309" s="11">
        <f>DATE(Books[[#This Row],[Year]],1,1)</f>
        <v>40909</v>
      </c>
    </row>
    <row r="310" spans="1:9" x14ac:dyDescent="0.25">
      <c r="A310" s="5" t="s">
        <v>372</v>
      </c>
      <c r="B310" s="6" t="s">
        <v>373</v>
      </c>
      <c r="C310" s="6">
        <v>4</v>
      </c>
      <c r="D310" s="6">
        <v>5069</v>
      </c>
      <c r="E310" s="6">
        <v>17</v>
      </c>
      <c r="F310" s="6">
        <v>2013</v>
      </c>
      <c r="G310" s="7" t="s">
        <v>11</v>
      </c>
      <c r="H310" s="10">
        <f>LOG10(Books[[#This Row],[Reviews]] + 1)</f>
        <v>3.705007959333336</v>
      </c>
      <c r="I310" s="11">
        <f>DATE(Books[[#This Row],[Year]],1,1)</f>
        <v>41275</v>
      </c>
    </row>
    <row r="311" spans="1:9" x14ac:dyDescent="0.25">
      <c r="A311" s="5" t="s">
        <v>372</v>
      </c>
      <c r="B311" s="6" t="s">
        <v>373</v>
      </c>
      <c r="C311" s="6">
        <v>4</v>
      </c>
      <c r="D311" s="6">
        <v>5069</v>
      </c>
      <c r="E311" s="6">
        <v>17</v>
      </c>
      <c r="F311" s="6">
        <v>2014</v>
      </c>
      <c r="G311" s="7" t="s">
        <v>11</v>
      </c>
      <c r="H311" s="10">
        <f>LOG10(Books[[#This Row],[Reviews]] + 1)</f>
        <v>3.705007959333336</v>
      </c>
      <c r="I311" s="11">
        <f>DATE(Books[[#This Row],[Year]],1,1)</f>
        <v>41640</v>
      </c>
    </row>
    <row r="312" spans="1:9" x14ac:dyDescent="0.25">
      <c r="A312" s="5" t="s">
        <v>372</v>
      </c>
      <c r="B312" s="6" t="s">
        <v>373</v>
      </c>
      <c r="C312" s="6">
        <v>4</v>
      </c>
      <c r="D312" s="6">
        <v>5069</v>
      </c>
      <c r="E312" s="6">
        <v>17</v>
      </c>
      <c r="F312" s="6">
        <v>2015</v>
      </c>
      <c r="G312" s="7" t="s">
        <v>11</v>
      </c>
      <c r="H312" s="10">
        <f>LOG10(Books[[#This Row],[Reviews]] + 1)</f>
        <v>3.705007959333336</v>
      </c>
      <c r="I312" s="11">
        <f>DATE(Books[[#This Row],[Year]],1,1)</f>
        <v>42005</v>
      </c>
    </row>
    <row r="313" spans="1:9" x14ac:dyDescent="0.25">
      <c r="A313" s="5" t="s">
        <v>372</v>
      </c>
      <c r="B313" s="6" t="s">
        <v>373</v>
      </c>
      <c r="C313" s="6">
        <v>4</v>
      </c>
      <c r="D313" s="6">
        <v>5069</v>
      </c>
      <c r="E313" s="6">
        <v>17</v>
      </c>
      <c r="F313" s="6">
        <v>2016</v>
      </c>
      <c r="G313" s="7" t="s">
        <v>11</v>
      </c>
      <c r="H313" s="10">
        <f>LOG10(Books[[#This Row],[Reviews]] + 1)</f>
        <v>3.705007959333336</v>
      </c>
      <c r="I313" s="11">
        <f>DATE(Books[[#This Row],[Year]],1,1)</f>
        <v>42370</v>
      </c>
    </row>
    <row r="314" spans="1:9" x14ac:dyDescent="0.25">
      <c r="A314" s="5" t="s">
        <v>372</v>
      </c>
      <c r="B314" s="6" t="s">
        <v>373</v>
      </c>
      <c r="C314" s="6">
        <v>4</v>
      </c>
      <c r="D314" s="6">
        <v>5069</v>
      </c>
      <c r="E314" s="6">
        <v>17</v>
      </c>
      <c r="F314" s="6">
        <v>2017</v>
      </c>
      <c r="G314" s="7" t="s">
        <v>11</v>
      </c>
      <c r="H314" s="10">
        <f>LOG10(Books[[#This Row],[Reviews]] + 1)</f>
        <v>3.705007959333336</v>
      </c>
      <c r="I314" s="11">
        <f>DATE(Books[[#This Row],[Year]],1,1)</f>
        <v>42736</v>
      </c>
    </row>
    <row r="315" spans="1:9" ht="45" x14ac:dyDescent="0.25">
      <c r="A315" s="5" t="s">
        <v>374</v>
      </c>
      <c r="B315" s="6" t="s">
        <v>375</v>
      </c>
      <c r="C315" s="6">
        <v>4.5</v>
      </c>
      <c r="D315" s="6">
        <v>1583</v>
      </c>
      <c r="E315" s="6">
        <v>18</v>
      </c>
      <c r="F315" s="6">
        <v>2009</v>
      </c>
      <c r="G315" s="7" t="s">
        <v>11</v>
      </c>
      <c r="H315" s="10">
        <f>LOG10(Books[[#This Row],[Reviews]] + 1)</f>
        <v>3.1997551772534747</v>
      </c>
      <c r="I315" s="11">
        <f>DATE(Books[[#This Row],[Year]],1,1)</f>
        <v>39814</v>
      </c>
    </row>
    <row r="316" spans="1:9" ht="30" x14ac:dyDescent="0.25">
      <c r="A316" s="5" t="s">
        <v>376</v>
      </c>
      <c r="B316" s="6" t="s">
        <v>377</v>
      </c>
      <c r="C316" s="6">
        <v>4.5999999999999996</v>
      </c>
      <c r="D316" s="6">
        <v>1907</v>
      </c>
      <c r="E316" s="6">
        <v>13</v>
      </c>
      <c r="F316" s="6">
        <v>2010</v>
      </c>
      <c r="G316" s="7" t="s">
        <v>11</v>
      </c>
      <c r="H316" s="10">
        <f>LOG10(Books[[#This Row],[Reviews]] + 1)</f>
        <v>3.2805783703680764</v>
      </c>
      <c r="I316" s="11">
        <f>DATE(Books[[#This Row],[Year]],1,1)</f>
        <v>40179</v>
      </c>
    </row>
    <row r="317" spans="1:9" x14ac:dyDescent="0.25">
      <c r="A317" s="5" t="s">
        <v>378</v>
      </c>
      <c r="B317" s="6" t="s">
        <v>379</v>
      </c>
      <c r="C317" s="6">
        <v>4.5</v>
      </c>
      <c r="D317" s="6">
        <v>23114</v>
      </c>
      <c r="E317" s="6">
        <v>18</v>
      </c>
      <c r="F317" s="6">
        <v>2013</v>
      </c>
      <c r="G317" s="7" t="s">
        <v>14</v>
      </c>
      <c r="H317" s="10">
        <f>LOG10(Books[[#This Row],[Reviews]] + 1)</f>
        <v>4.3638938977741004</v>
      </c>
      <c r="I317" s="11">
        <f>DATE(Books[[#This Row],[Year]],1,1)</f>
        <v>41275</v>
      </c>
    </row>
    <row r="318" spans="1:9" ht="30" x14ac:dyDescent="0.25">
      <c r="A318" s="5" t="s">
        <v>380</v>
      </c>
      <c r="B318" s="6" t="s">
        <v>381</v>
      </c>
      <c r="C318" s="6">
        <v>4.4000000000000004</v>
      </c>
      <c r="D318" s="6">
        <v>637</v>
      </c>
      <c r="E318" s="6">
        <v>20</v>
      </c>
      <c r="F318" s="6">
        <v>2010</v>
      </c>
      <c r="G318" s="7" t="s">
        <v>11</v>
      </c>
      <c r="H318" s="10">
        <f>LOG10(Books[[#This Row],[Reviews]] + 1)</f>
        <v>2.8048206787211623</v>
      </c>
      <c r="I318" s="11">
        <f>DATE(Books[[#This Row],[Year]],1,1)</f>
        <v>40179</v>
      </c>
    </row>
    <row r="319" spans="1:9" ht="30" x14ac:dyDescent="0.25">
      <c r="A319" s="5" t="s">
        <v>380</v>
      </c>
      <c r="B319" s="6" t="s">
        <v>381</v>
      </c>
      <c r="C319" s="6">
        <v>4.4000000000000004</v>
      </c>
      <c r="D319" s="6">
        <v>637</v>
      </c>
      <c r="E319" s="6">
        <v>20</v>
      </c>
      <c r="F319" s="6">
        <v>2011</v>
      </c>
      <c r="G319" s="7" t="s">
        <v>11</v>
      </c>
      <c r="H319" s="10">
        <f>LOG10(Books[[#This Row],[Reviews]] + 1)</f>
        <v>2.8048206787211623</v>
      </c>
      <c r="I319" s="11">
        <f>DATE(Books[[#This Row],[Year]],1,1)</f>
        <v>40544</v>
      </c>
    </row>
    <row r="320" spans="1:9" ht="30" x14ac:dyDescent="0.25">
      <c r="A320" s="5" t="s">
        <v>382</v>
      </c>
      <c r="B320" s="6" t="s">
        <v>383</v>
      </c>
      <c r="C320" s="6">
        <v>4.3</v>
      </c>
      <c r="D320" s="6">
        <v>2314</v>
      </c>
      <c r="E320" s="6">
        <v>22</v>
      </c>
      <c r="F320" s="6">
        <v>2011</v>
      </c>
      <c r="G320" s="7" t="s">
        <v>11</v>
      </c>
      <c r="H320" s="10">
        <f>LOG10(Books[[#This Row],[Reviews]] + 1)</f>
        <v>3.3645509953539721</v>
      </c>
      <c r="I320" s="11">
        <f>DATE(Books[[#This Row],[Year]],1,1)</f>
        <v>40544</v>
      </c>
    </row>
    <row r="321" spans="1:9" ht="45" x14ac:dyDescent="0.25">
      <c r="A321" s="5" t="s">
        <v>384</v>
      </c>
      <c r="B321" s="6" t="s">
        <v>385</v>
      </c>
      <c r="C321" s="6">
        <v>4.3</v>
      </c>
      <c r="D321" s="6">
        <v>4587</v>
      </c>
      <c r="E321" s="6">
        <v>21</v>
      </c>
      <c r="F321" s="6">
        <v>2011</v>
      </c>
      <c r="G321" s="7" t="s">
        <v>11</v>
      </c>
      <c r="H321" s="10">
        <f>LOG10(Books[[#This Row],[Reviews]] + 1)</f>
        <v>3.6616234092292301</v>
      </c>
      <c r="I321" s="11">
        <f>DATE(Books[[#This Row],[Year]],1,1)</f>
        <v>40544</v>
      </c>
    </row>
    <row r="322" spans="1:9" ht="30" x14ac:dyDescent="0.25">
      <c r="A322" s="5" t="s">
        <v>386</v>
      </c>
      <c r="B322" s="6" t="s">
        <v>387</v>
      </c>
      <c r="C322" s="6">
        <v>4.7</v>
      </c>
      <c r="D322" s="6">
        <v>3477</v>
      </c>
      <c r="E322" s="6">
        <v>28</v>
      </c>
      <c r="F322" s="6">
        <v>2010</v>
      </c>
      <c r="G322" s="7" t="s">
        <v>11</v>
      </c>
      <c r="H322" s="10">
        <f>LOG10(Books[[#This Row],[Reviews]] + 1)</f>
        <v>3.5413295776666938</v>
      </c>
      <c r="I322" s="11">
        <f>DATE(Books[[#This Row],[Year]],1,1)</f>
        <v>40179</v>
      </c>
    </row>
    <row r="323" spans="1:9" ht="30" x14ac:dyDescent="0.25">
      <c r="A323" s="5" t="s">
        <v>386</v>
      </c>
      <c r="B323" s="6" t="s">
        <v>387</v>
      </c>
      <c r="C323" s="6">
        <v>4.7</v>
      </c>
      <c r="D323" s="6">
        <v>3477</v>
      </c>
      <c r="E323" s="6">
        <v>28</v>
      </c>
      <c r="F323" s="6">
        <v>2011</v>
      </c>
      <c r="G323" s="7" t="s">
        <v>11</v>
      </c>
      <c r="H323" s="10">
        <f>LOG10(Books[[#This Row],[Reviews]] + 1)</f>
        <v>3.5413295776666938</v>
      </c>
      <c r="I323" s="11">
        <f>DATE(Books[[#This Row],[Year]],1,1)</f>
        <v>40544</v>
      </c>
    </row>
    <row r="324" spans="1:9" ht="30" x14ac:dyDescent="0.25">
      <c r="A324" s="5" t="s">
        <v>386</v>
      </c>
      <c r="B324" s="6" t="s">
        <v>387</v>
      </c>
      <c r="C324" s="6">
        <v>4.7</v>
      </c>
      <c r="D324" s="6">
        <v>3477</v>
      </c>
      <c r="E324" s="6">
        <v>28</v>
      </c>
      <c r="F324" s="6">
        <v>2012</v>
      </c>
      <c r="G324" s="7" t="s">
        <v>11</v>
      </c>
      <c r="H324" s="10">
        <f>LOG10(Books[[#This Row],[Reviews]] + 1)</f>
        <v>3.5413295776666938</v>
      </c>
      <c r="I324" s="11">
        <f>DATE(Books[[#This Row],[Year]],1,1)</f>
        <v>40909</v>
      </c>
    </row>
    <row r="325" spans="1:9" ht="30" x14ac:dyDescent="0.25">
      <c r="A325" s="5" t="s">
        <v>386</v>
      </c>
      <c r="B325" s="6" t="s">
        <v>387</v>
      </c>
      <c r="C325" s="6">
        <v>4.7</v>
      </c>
      <c r="D325" s="6">
        <v>3477</v>
      </c>
      <c r="E325" s="6">
        <v>28</v>
      </c>
      <c r="F325" s="6">
        <v>2013</v>
      </c>
      <c r="G325" s="7" t="s">
        <v>11</v>
      </c>
      <c r="H325" s="10">
        <f>LOG10(Books[[#This Row],[Reviews]] + 1)</f>
        <v>3.5413295776666938</v>
      </c>
      <c r="I325" s="11">
        <f>DATE(Books[[#This Row],[Year]],1,1)</f>
        <v>41275</v>
      </c>
    </row>
    <row r="326" spans="1:9" ht="30" x14ac:dyDescent="0.25">
      <c r="A326" s="5" t="s">
        <v>386</v>
      </c>
      <c r="B326" s="6" t="s">
        <v>387</v>
      </c>
      <c r="C326" s="6">
        <v>4.7</v>
      </c>
      <c r="D326" s="6">
        <v>3477</v>
      </c>
      <c r="E326" s="6">
        <v>28</v>
      </c>
      <c r="F326" s="6">
        <v>2014</v>
      </c>
      <c r="G326" s="7" t="s">
        <v>11</v>
      </c>
      <c r="H326" s="10">
        <f>LOG10(Books[[#This Row],[Reviews]] + 1)</f>
        <v>3.5413295776666938</v>
      </c>
      <c r="I326" s="11">
        <f>DATE(Books[[#This Row],[Year]],1,1)</f>
        <v>41640</v>
      </c>
    </row>
    <row r="327" spans="1:9" ht="30" x14ac:dyDescent="0.25">
      <c r="A327" s="5" t="s">
        <v>388</v>
      </c>
      <c r="B327" s="6" t="s">
        <v>387</v>
      </c>
      <c r="C327" s="6">
        <v>4.8</v>
      </c>
      <c r="D327" s="6">
        <v>25554</v>
      </c>
      <c r="E327" s="6">
        <v>8</v>
      </c>
      <c r="F327" s="6">
        <v>2015</v>
      </c>
      <c r="G327" s="7" t="s">
        <v>11</v>
      </c>
      <c r="H327" s="10">
        <f>LOG10(Books[[#This Row],[Reviews]] + 1)</f>
        <v>4.4074758852912561</v>
      </c>
      <c r="I327" s="11">
        <f>DATE(Books[[#This Row],[Year]],1,1)</f>
        <v>42005</v>
      </c>
    </row>
    <row r="328" spans="1:9" ht="30" x14ac:dyDescent="0.25">
      <c r="A328" s="5" t="s">
        <v>388</v>
      </c>
      <c r="B328" s="6" t="s">
        <v>387</v>
      </c>
      <c r="C328" s="6">
        <v>4.8</v>
      </c>
      <c r="D328" s="6">
        <v>25554</v>
      </c>
      <c r="E328" s="6">
        <v>8</v>
      </c>
      <c r="F328" s="6">
        <v>2016</v>
      </c>
      <c r="G328" s="7" t="s">
        <v>11</v>
      </c>
      <c r="H328" s="10">
        <f>LOG10(Books[[#This Row],[Reviews]] + 1)</f>
        <v>4.4074758852912561</v>
      </c>
      <c r="I328" s="11">
        <f>DATE(Books[[#This Row],[Year]],1,1)</f>
        <v>42370</v>
      </c>
    </row>
    <row r="329" spans="1:9" ht="30" x14ac:dyDescent="0.25">
      <c r="A329" s="5" t="s">
        <v>388</v>
      </c>
      <c r="B329" s="6" t="s">
        <v>387</v>
      </c>
      <c r="C329" s="6">
        <v>4.8</v>
      </c>
      <c r="D329" s="6">
        <v>25554</v>
      </c>
      <c r="E329" s="6">
        <v>8</v>
      </c>
      <c r="F329" s="6">
        <v>2017</v>
      </c>
      <c r="G329" s="7" t="s">
        <v>11</v>
      </c>
      <c r="H329" s="10">
        <f>LOG10(Books[[#This Row],[Reviews]] + 1)</f>
        <v>4.4074758852912561</v>
      </c>
      <c r="I329" s="11">
        <f>DATE(Books[[#This Row],[Year]],1,1)</f>
        <v>42736</v>
      </c>
    </row>
    <row r="330" spans="1:9" ht="30" x14ac:dyDescent="0.25">
      <c r="A330" s="5" t="s">
        <v>388</v>
      </c>
      <c r="B330" s="6" t="s">
        <v>387</v>
      </c>
      <c r="C330" s="6">
        <v>4.8</v>
      </c>
      <c r="D330" s="6">
        <v>25554</v>
      </c>
      <c r="E330" s="6">
        <v>8</v>
      </c>
      <c r="F330" s="6">
        <v>2018</v>
      </c>
      <c r="G330" s="7" t="s">
        <v>11</v>
      </c>
      <c r="H330" s="10">
        <f>LOG10(Books[[#This Row],[Reviews]] + 1)</f>
        <v>4.4074758852912561</v>
      </c>
      <c r="I330" s="11">
        <f>DATE(Books[[#This Row],[Year]],1,1)</f>
        <v>43101</v>
      </c>
    </row>
    <row r="331" spans="1:9" ht="30" x14ac:dyDescent="0.25">
      <c r="A331" s="5" t="s">
        <v>388</v>
      </c>
      <c r="B331" s="6" t="s">
        <v>387</v>
      </c>
      <c r="C331" s="6">
        <v>4.8</v>
      </c>
      <c r="D331" s="6">
        <v>25554</v>
      </c>
      <c r="E331" s="6">
        <v>8</v>
      </c>
      <c r="F331" s="6">
        <v>2019</v>
      </c>
      <c r="G331" s="7" t="s">
        <v>11</v>
      </c>
      <c r="H331" s="10">
        <f>LOG10(Books[[#This Row],[Reviews]] + 1)</f>
        <v>4.4074758852912561</v>
      </c>
      <c r="I331" s="11">
        <f>DATE(Books[[#This Row],[Year]],1,1)</f>
        <v>43466</v>
      </c>
    </row>
    <row r="332" spans="1:9" x14ac:dyDescent="0.25">
      <c r="A332" s="5" t="s">
        <v>389</v>
      </c>
      <c r="B332" s="6" t="s">
        <v>390</v>
      </c>
      <c r="C332" s="6">
        <v>4.8</v>
      </c>
      <c r="D332" s="6">
        <v>1680</v>
      </c>
      <c r="E332" s="6">
        <v>12</v>
      </c>
      <c r="F332" s="6">
        <v>2009</v>
      </c>
      <c r="G332" s="7" t="s">
        <v>11</v>
      </c>
      <c r="H332" s="10">
        <f>LOG10(Books[[#This Row],[Reviews]] + 1)</f>
        <v>3.2255677134394709</v>
      </c>
      <c r="I332" s="11">
        <f>DATE(Books[[#This Row],[Year]],1,1)</f>
        <v>39814</v>
      </c>
    </row>
    <row r="333" spans="1:9" ht="30" x14ac:dyDescent="0.25">
      <c r="A333" s="5" t="s">
        <v>391</v>
      </c>
      <c r="B333" s="6" t="s">
        <v>392</v>
      </c>
      <c r="C333" s="6">
        <v>4.5999999999999996</v>
      </c>
      <c r="D333" s="6">
        <v>9325</v>
      </c>
      <c r="E333" s="6">
        <v>24</v>
      </c>
      <c r="F333" s="6">
        <v>2009</v>
      </c>
      <c r="G333" s="7" t="s">
        <v>11</v>
      </c>
      <c r="H333" s="10">
        <f>LOG10(Books[[#This Row],[Reviews]] + 1)</f>
        <v>3.9696954111184732</v>
      </c>
      <c r="I333" s="11">
        <f>DATE(Books[[#This Row],[Year]],1,1)</f>
        <v>39814</v>
      </c>
    </row>
    <row r="334" spans="1:9" ht="30" x14ac:dyDescent="0.25">
      <c r="A334" s="5" t="s">
        <v>391</v>
      </c>
      <c r="B334" s="6" t="s">
        <v>392</v>
      </c>
      <c r="C334" s="6">
        <v>4.5999999999999996</v>
      </c>
      <c r="D334" s="6">
        <v>9325</v>
      </c>
      <c r="E334" s="6">
        <v>24</v>
      </c>
      <c r="F334" s="6">
        <v>2011</v>
      </c>
      <c r="G334" s="7" t="s">
        <v>11</v>
      </c>
      <c r="H334" s="10">
        <f>LOG10(Books[[#This Row],[Reviews]] + 1)</f>
        <v>3.9696954111184732</v>
      </c>
      <c r="I334" s="11">
        <f>DATE(Books[[#This Row],[Year]],1,1)</f>
        <v>40544</v>
      </c>
    </row>
    <row r="335" spans="1:9" ht="30" x14ac:dyDescent="0.25">
      <c r="A335" s="5" t="s">
        <v>391</v>
      </c>
      <c r="B335" s="6" t="s">
        <v>392</v>
      </c>
      <c r="C335" s="6">
        <v>4.5999999999999996</v>
      </c>
      <c r="D335" s="6">
        <v>9325</v>
      </c>
      <c r="E335" s="6">
        <v>24</v>
      </c>
      <c r="F335" s="6">
        <v>2012</v>
      </c>
      <c r="G335" s="7" t="s">
        <v>11</v>
      </c>
      <c r="H335" s="10">
        <f>LOG10(Books[[#This Row],[Reviews]] + 1)</f>
        <v>3.9696954111184732</v>
      </c>
      <c r="I335" s="11">
        <f>DATE(Books[[#This Row],[Year]],1,1)</f>
        <v>40909</v>
      </c>
    </row>
    <row r="336" spans="1:9" ht="30" x14ac:dyDescent="0.25">
      <c r="A336" s="5" t="s">
        <v>391</v>
      </c>
      <c r="B336" s="6" t="s">
        <v>392</v>
      </c>
      <c r="C336" s="6">
        <v>4.5999999999999996</v>
      </c>
      <c r="D336" s="6">
        <v>9325</v>
      </c>
      <c r="E336" s="6">
        <v>24</v>
      </c>
      <c r="F336" s="6">
        <v>2013</v>
      </c>
      <c r="G336" s="7" t="s">
        <v>11</v>
      </c>
      <c r="H336" s="10">
        <f>LOG10(Books[[#This Row],[Reviews]] + 1)</f>
        <v>3.9696954111184732</v>
      </c>
      <c r="I336" s="11">
        <f>DATE(Books[[#This Row],[Year]],1,1)</f>
        <v>41275</v>
      </c>
    </row>
    <row r="337" spans="1:9" ht="30" x14ac:dyDescent="0.25">
      <c r="A337" s="5" t="s">
        <v>391</v>
      </c>
      <c r="B337" s="6" t="s">
        <v>392</v>
      </c>
      <c r="C337" s="6">
        <v>4.7</v>
      </c>
      <c r="D337" s="6">
        <v>4725</v>
      </c>
      <c r="E337" s="6">
        <v>16</v>
      </c>
      <c r="F337" s="6">
        <v>2015</v>
      </c>
      <c r="G337" s="7" t="s">
        <v>11</v>
      </c>
      <c r="H337" s="10">
        <f>LOG10(Books[[#This Row],[Reviews]] + 1)</f>
        <v>3.6744937172963503</v>
      </c>
      <c r="I337" s="11">
        <f>DATE(Books[[#This Row],[Year]],1,1)</f>
        <v>42005</v>
      </c>
    </row>
    <row r="338" spans="1:9" ht="30" x14ac:dyDescent="0.25">
      <c r="A338" s="5" t="s">
        <v>391</v>
      </c>
      <c r="B338" s="6" t="s">
        <v>392</v>
      </c>
      <c r="C338" s="6">
        <v>4.7</v>
      </c>
      <c r="D338" s="6">
        <v>4725</v>
      </c>
      <c r="E338" s="6">
        <v>16</v>
      </c>
      <c r="F338" s="6">
        <v>2016</v>
      </c>
      <c r="G338" s="7" t="s">
        <v>11</v>
      </c>
      <c r="H338" s="10">
        <f>LOG10(Books[[#This Row],[Reviews]] + 1)</f>
        <v>3.6744937172963503</v>
      </c>
      <c r="I338" s="11">
        <f>DATE(Books[[#This Row],[Year]],1,1)</f>
        <v>42370</v>
      </c>
    </row>
    <row r="339" spans="1:9" ht="30" x14ac:dyDescent="0.25">
      <c r="A339" s="5" t="s">
        <v>391</v>
      </c>
      <c r="B339" s="6" t="s">
        <v>392</v>
      </c>
      <c r="C339" s="6">
        <v>4.7</v>
      </c>
      <c r="D339" s="6">
        <v>4725</v>
      </c>
      <c r="E339" s="6">
        <v>16</v>
      </c>
      <c r="F339" s="6">
        <v>2017</v>
      </c>
      <c r="G339" s="7" t="s">
        <v>11</v>
      </c>
      <c r="H339" s="10">
        <f>LOG10(Books[[#This Row],[Reviews]] + 1)</f>
        <v>3.6744937172963503</v>
      </c>
      <c r="I339" s="11">
        <f>DATE(Books[[#This Row],[Year]],1,1)</f>
        <v>42736</v>
      </c>
    </row>
    <row r="340" spans="1:9" x14ac:dyDescent="0.25">
      <c r="A340" s="5" t="s">
        <v>393</v>
      </c>
      <c r="B340" s="6" t="s">
        <v>394</v>
      </c>
      <c r="C340" s="6">
        <v>4.7</v>
      </c>
      <c r="D340" s="6">
        <v>35799</v>
      </c>
      <c r="E340" s="6">
        <v>39</v>
      </c>
      <c r="F340" s="6">
        <v>2014</v>
      </c>
      <c r="G340" s="7" t="s">
        <v>14</v>
      </c>
      <c r="H340" s="10">
        <f>LOG10(Books[[#This Row],[Reviews]] + 1)</f>
        <v>4.5538830266438746</v>
      </c>
      <c r="I340" s="11">
        <f>DATE(Books[[#This Row],[Year]],1,1)</f>
        <v>41640</v>
      </c>
    </row>
    <row r="341" spans="1:9" x14ac:dyDescent="0.25">
      <c r="A341" s="5" t="s">
        <v>395</v>
      </c>
      <c r="B341" s="6" t="s">
        <v>396</v>
      </c>
      <c r="C341" s="6">
        <v>4.5999999999999996</v>
      </c>
      <c r="D341" s="6">
        <v>2580</v>
      </c>
      <c r="E341" s="6">
        <v>9</v>
      </c>
      <c r="F341" s="6">
        <v>2012</v>
      </c>
      <c r="G341" s="7" t="s">
        <v>11</v>
      </c>
      <c r="H341" s="10">
        <f>LOG10(Books[[#This Row],[Reviews]] + 1)</f>
        <v>3.4117880045438689</v>
      </c>
      <c r="I341" s="11">
        <f>DATE(Books[[#This Row],[Year]],1,1)</f>
        <v>40909</v>
      </c>
    </row>
    <row r="342" spans="1:9" x14ac:dyDescent="0.25">
      <c r="A342" s="5" t="s">
        <v>397</v>
      </c>
      <c r="B342" s="6" t="s">
        <v>398</v>
      </c>
      <c r="C342" s="6">
        <v>4.7</v>
      </c>
      <c r="D342" s="6">
        <v>11813</v>
      </c>
      <c r="E342" s="6">
        <v>10</v>
      </c>
      <c r="F342" s="6">
        <v>2010</v>
      </c>
      <c r="G342" s="7" t="s">
        <v>14</v>
      </c>
      <c r="H342" s="10">
        <f>LOG10(Books[[#This Row],[Reviews]] + 1)</f>
        <v>4.0723969665217616</v>
      </c>
      <c r="I342" s="11">
        <f>DATE(Books[[#This Row],[Year]],1,1)</f>
        <v>40179</v>
      </c>
    </row>
    <row r="343" spans="1:9" x14ac:dyDescent="0.25">
      <c r="A343" s="5" t="s">
        <v>397</v>
      </c>
      <c r="B343" s="6" t="s">
        <v>398</v>
      </c>
      <c r="C343" s="6">
        <v>4.7</v>
      </c>
      <c r="D343" s="6">
        <v>11813</v>
      </c>
      <c r="E343" s="6">
        <v>10</v>
      </c>
      <c r="F343" s="6">
        <v>2011</v>
      </c>
      <c r="G343" s="7" t="s">
        <v>14</v>
      </c>
      <c r="H343" s="10">
        <f>LOG10(Books[[#This Row],[Reviews]] + 1)</f>
        <v>4.0723969665217616</v>
      </c>
      <c r="I343" s="11">
        <f>DATE(Books[[#This Row],[Year]],1,1)</f>
        <v>40544</v>
      </c>
    </row>
    <row r="344" spans="1:9" x14ac:dyDescent="0.25">
      <c r="A344" s="5" t="s">
        <v>399</v>
      </c>
      <c r="B344" s="6" t="s">
        <v>400</v>
      </c>
      <c r="C344" s="6">
        <v>4.7</v>
      </c>
      <c r="D344" s="6">
        <v>3536</v>
      </c>
      <c r="E344" s="6">
        <v>17</v>
      </c>
      <c r="F344" s="6">
        <v>2010</v>
      </c>
      <c r="G344" s="7" t="s">
        <v>11</v>
      </c>
      <c r="H344" s="10">
        <f>LOG10(Books[[#This Row],[Reviews]] + 1)</f>
        <v>3.5486350598147514</v>
      </c>
      <c r="I344" s="11">
        <f>DATE(Books[[#This Row],[Year]],1,1)</f>
        <v>40179</v>
      </c>
    </row>
    <row r="345" spans="1:9" ht="30" x14ac:dyDescent="0.25">
      <c r="A345" s="5" t="s">
        <v>401</v>
      </c>
      <c r="B345" s="6" t="s">
        <v>335</v>
      </c>
      <c r="C345" s="6">
        <v>4.8</v>
      </c>
      <c r="D345" s="6">
        <v>6600</v>
      </c>
      <c r="E345" s="6">
        <v>11</v>
      </c>
      <c r="F345" s="6">
        <v>2014</v>
      </c>
      <c r="G345" s="7" t="s">
        <v>14</v>
      </c>
      <c r="H345" s="10">
        <f>LOG10(Books[[#This Row],[Reviews]] + 1)</f>
        <v>3.819609732751585</v>
      </c>
      <c r="I345" s="11">
        <f>DATE(Books[[#This Row],[Year]],1,1)</f>
        <v>41640</v>
      </c>
    </row>
    <row r="346" spans="1:9" ht="45" x14ac:dyDescent="0.25">
      <c r="A346" s="5" t="s">
        <v>402</v>
      </c>
      <c r="B346" s="6" t="s">
        <v>403</v>
      </c>
      <c r="C346" s="6">
        <v>4.2</v>
      </c>
      <c r="D346" s="6">
        <v>1789</v>
      </c>
      <c r="E346" s="6">
        <v>14</v>
      </c>
      <c r="F346" s="6">
        <v>2012</v>
      </c>
      <c r="G346" s="7" t="s">
        <v>11</v>
      </c>
      <c r="H346" s="10">
        <f>LOG10(Books[[#This Row],[Reviews]] + 1)</f>
        <v>3.2528530309798933</v>
      </c>
      <c r="I346" s="11">
        <f>DATE(Books[[#This Row],[Year]],1,1)</f>
        <v>40909</v>
      </c>
    </row>
    <row r="347" spans="1:9" ht="30" x14ac:dyDescent="0.25">
      <c r="A347" s="5" t="s">
        <v>404</v>
      </c>
      <c r="B347" s="6" t="s">
        <v>405</v>
      </c>
      <c r="C347" s="6">
        <v>4.8</v>
      </c>
      <c r="D347" s="6">
        <v>12361</v>
      </c>
      <c r="E347" s="6">
        <v>12</v>
      </c>
      <c r="F347" s="6">
        <v>2019</v>
      </c>
      <c r="G347" s="7" t="s">
        <v>11</v>
      </c>
      <c r="H347" s="10">
        <f>LOG10(Books[[#This Row],[Reviews]] + 1)</f>
        <v>4.0920887392558063</v>
      </c>
      <c r="I347" s="11">
        <f>DATE(Books[[#This Row],[Year]],1,1)</f>
        <v>43466</v>
      </c>
    </row>
    <row r="348" spans="1:9" ht="30" x14ac:dyDescent="0.25">
      <c r="A348" s="5" t="s">
        <v>406</v>
      </c>
      <c r="B348" s="6" t="s">
        <v>407</v>
      </c>
      <c r="C348" s="6">
        <v>4.7</v>
      </c>
      <c r="D348" s="6">
        <v>858</v>
      </c>
      <c r="E348" s="6">
        <v>53</v>
      </c>
      <c r="F348" s="6">
        <v>2009</v>
      </c>
      <c r="G348" s="7" t="s">
        <v>11</v>
      </c>
      <c r="H348" s="10">
        <f>LOG10(Books[[#This Row],[Reviews]] + 1)</f>
        <v>2.9339931638312424</v>
      </c>
      <c r="I348" s="11">
        <f>DATE(Books[[#This Row],[Year]],1,1)</f>
        <v>39814</v>
      </c>
    </row>
    <row r="349" spans="1:9" x14ac:dyDescent="0.25">
      <c r="A349" s="5" t="s">
        <v>408</v>
      </c>
      <c r="B349" s="6" t="s">
        <v>409</v>
      </c>
      <c r="C349" s="6">
        <v>4.5999999999999996</v>
      </c>
      <c r="D349" s="6">
        <v>23148</v>
      </c>
      <c r="E349" s="6">
        <v>6</v>
      </c>
      <c r="F349" s="6">
        <v>2013</v>
      </c>
      <c r="G349" s="7" t="s">
        <v>14</v>
      </c>
      <c r="H349" s="10">
        <f>LOG10(Books[[#This Row],[Reviews]] + 1)</f>
        <v>4.3645322349279594</v>
      </c>
      <c r="I349" s="11">
        <f>DATE(Books[[#This Row],[Year]],1,1)</f>
        <v>41275</v>
      </c>
    </row>
    <row r="350" spans="1:9" x14ac:dyDescent="0.25">
      <c r="A350" s="5" t="s">
        <v>408</v>
      </c>
      <c r="B350" s="6" t="s">
        <v>409</v>
      </c>
      <c r="C350" s="6">
        <v>4.5999999999999996</v>
      </c>
      <c r="D350" s="6">
        <v>23148</v>
      </c>
      <c r="E350" s="6">
        <v>6</v>
      </c>
      <c r="F350" s="6">
        <v>2014</v>
      </c>
      <c r="G350" s="7" t="s">
        <v>14</v>
      </c>
      <c r="H350" s="10">
        <f>LOG10(Books[[#This Row],[Reviews]] + 1)</f>
        <v>4.3645322349279594</v>
      </c>
      <c r="I350" s="11">
        <f>DATE(Books[[#This Row],[Year]],1,1)</f>
        <v>41640</v>
      </c>
    </row>
    <row r="351" spans="1:9" x14ac:dyDescent="0.25">
      <c r="A351" s="5" t="s">
        <v>410</v>
      </c>
      <c r="B351" s="6" t="s">
        <v>411</v>
      </c>
      <c r="C351" s="6">
        <v>4.8</v>
      </c>
      <c r="D351" s="6">
        <v>8081</v>
      </c>
      <c r="E351" s="6">
        <v>8</v>
      </c>
      <c r="F351" s="6">
        <v>2014</v>
      </c>
      <c r="G351" s="7" t="s">
        <v>14</v>
      </c>
      <c r="H351" s="10">
        <f>LOG10(Books[[#This Row],[Reviews]] + 1)</f>
        <v>3.9075188461066293</v>
      </c>
      <c r="I351" s="11">
        <f>DATE(Books[[#This Row],[Year]],1,1)</f>
        <v>41640</v>
      </c>
    </row>
    <row r="352" spans="1:9" x14ac:dyDescent="0.25">
      <c r="A352" s="5" t="s">
        <v>410</v>
      </c>
      <c r="B352" s="6" t="s">
        <v>411</v>
      </c>
      <c r="C352" s="6">
        <v>4.8</v>
      </c>
      <c r="D352" s="6">
        <v>8081</v>
      </c>
      <c r="E352" s="6">
        <v>8</v>
      </c>
      <c r="F352" s="6">
        <v>2015</v>
      </c>
      <c r="G352" s="7" t="s">
        <v>14</v>
      </c>
      <c r="H352" s="10">
        <f>LOG10(Books[[#This Row],[Reviews]] + 1)</f>
        <v>3.9075188461066293</v>
      </c>
      <c r="I352" s="11">
        <f>DATE(Books[[#This Row],[Year]],1,1)</f>
        <v>42005</v>
      </c>
    </row>
    <row r="353" spans="1:9" ht="30" x14ac:dyDescent="0.25">
      <c r="A353" s="5" t="s">
        <v>412</v>
      </c>
      <c r="B353" s="6" t="s">
        <v>413</v>
      </c>
      <c r="C353" s="6">
        <v>4.8</v>
      </c>
      <c r="D353" s="6">
        <v>23358</v>
      </c>
      <c r="E353" s="6">
        <v>12</v>
      </c>
      <c r="F353" s="6">
        <v>2014</v>
      </c>
      <c r="G353" s="7" t="s">
        <v>11</v>
      </c>
      <c r="H353" s="10">
        <f>LOG10(Books[[#This Row],[Reviews]] + 1)</f>
        <v>4.3684542466690495</v>
      </c>
      <c r="I353" s="11">
        <f>DATE(Books[[#This Row],[Year]],1,1)</f>
        <v>41640</v>
      </c>
    </row>
    <row r="354" spans="1:9" ht="30" x14ac:dyDescent="0.25">
      <c r="A354" s="5" t="s">
        <v>412</v>
      </c>
      <c r="B354" s="6" t="s">
        <v>413</v>
      </c>
      <c r="C354" s="6">
        <v>4.8</v>
      </c>
      <c r="D354" s="6">
        <v>23358</v>
      </c>
      <c r="E354" s="6">
        <v>12</v>
      </c>
      <c r="F354" s="6">
        <v>2015</v>
      </c>
      <c r="G354" s="7" t="s">
        <v>11</v>
      </c>
      <c r="H354" s="10">
        <f>LOG10(Books[[#This Row],[Reviews]] + 1)</f>
        <v>4.3684542466690495</v>
      </c>
      <c r="I354" s="11">
        <f>DATE(Books[[#This Row],[Year]],1,1)</f>
        <v>42005</v>
      </c>
    </row>
    <row r="355" spans="1:9" x14ac:dyDescent="0.25">
      <c r="A355" s="5" t="s">
        <v>414</v>
      </c>
      <c r="B355" s="6" t="s">
        <v>155</v>
      </c>
      <c r="C355" s="6">
        <v>3.3</v>
      </c>
      <c r="D355" s="6">
        <v>9372</v>
      </c>
      <c r="E355" s="6">
        <v>12</v>
      </c>
      <c r="F355" s="6">
        <v>2012</v>
      </c>
      <c r="G355" s="7" t="s">
        <v>14</v>
      </c>
      <c r="H355" s="10">
        <f>LOG10(Books[[#This Row],[Reviews]] + 1)</f>
        <v>3.9718786170262659</v>
      </c>
      <c r="I355" s="11">
        <f>DATE(Books[[#This Row],[Year]],1,1)</f>
        <v>40909</v>
      </c>
    </row>
    <row r="356" spans="1:9" ht="45" x14ac:dyDescent="0.25">
      <c r="A356" s="5" t="s">
        <v>415</v>
      </c>
      <c r="B356" s="6" t="s">
        <v>416</v>
      </c>
      <c r="C356" s="6">
        <v>4.7</v>
      </c>
      <c r="D356" s="6">
        <v>4633</v>
      </c>
      <c r="E356" s="6">
        <v>21</v>
      </c>
      <c r="F356" s="6">
        <v>2011</v>
      </c>
      <c r="G356" s="7" t="s">
        <v>11</v>
      </c>
      <c r="H356" s="10">
        <f>LOG10(Books[[#This Row],[Reviews]] + 1)</f>
        <v>3.6659560294539566</v>
      </c>
      <c r="I356" s="11">
        <f>DATE(Books[[#This Row],[Year]],1,1)</f>
        <v>40544</v>
      </c>
    </row>
    <row r="357" spans="1:9" ht="30" x14ac:dyDescent="0.25">
      <c r="A357" s="5" t="s">
        <v>417</v>
      </c>
      <c r="B357" s="6" t="s">
        <v>418</v>
      </c>
      <c r="C357" s="6">
        <v>4.3</v>
      </c>
      <c r="D357" s="6">
        <v>13061</v>
      </c>
      <c r="E357" s="6">
        <v>6</v>
      </c>
      <c r="F357" s="6">
        <v>2018</v>
      </c>
      <c r="G357" s="7" t="s">
        <v>11</v>
      </c>
      <c r="H357" s="10">
        <f>LOG10(Books[[#This Row],[Reviews]] + 1)</f>
        <v>4.1160096794247378</v>
      </c>
      <c r="I357" s="11">
        <f>DATE(Books[[#This Row],[Year]],1,1)</f>
        <v>43101</v>
      </c>
    </row>
    <row r="358" spans="1:9" ht="30" x14ac:dyDescent="0.25">
      <c r="A358" s="5" t="s">
        <v>417</v>
      </c>
      <c r="B358" s="6" t="s">
        <v>418</v>
      </c>
      <c r="C358" s="6">
        <v>4.3</v>
      </c>
      <c r="D358" s="6">
        <v>13061</v>
      </c>
      <c r="E358" s="6">
        <v>6</v>
      </c>
      <c r="F358" s="6">
        <v>2019</v>
      </c>
      <c r="G358" s="7" t="s">
        <v>11</v>
      </c>
      <c r="H358" s="10">
        <f>LOG10(Books[[#This Row],[Reviews]] + 1)</f>
        <v>4.1160096794247378</v>
      </c>
      <c r="I358" s="11">
        <f>DATE(Books[[#This Row],[Year]],1,1)</f>
        <v>43466</v>
      </c>
    </row>
    <row r="359" spans="1:9" x14ac:dyDescent="0.25">
      <c r="A359" s="5" t="s">
        <v>419</v>
      </c>
      <c r="B359" s="6" t="s">
        <v>379</v>
      </c>
      <c r="C359" s="6">
        <v>4.3</v>
      </c>
      <c r="D359" s="6">
        <v>3523</v>
      </c>
      <c r="E359" s="6">
        <v>13</v>
      </c>
      <c r="F359" s="6">
        <v>2010</v>
      </c>
      <c r="G359" s="7" t="s">
        <v>14</v>
      </c>
      <c r="H359" s="10">
        <f>LOG10(Books[[#This Row],[Reviews]] + 1)</f>
        <v>3.5470358997400102</v>
      </c>
      <c r="I359" s="11">
        <f>DATE(Books[[#This Row],[Year]],1,1)</f>
        <v>40179</v>
      </c>
    </row>
    <row r="360" spans="1:9" x14ac:dyDescent="0.25">
      <c r="A360" s="5" t="s">
        <v>420</v>
      </c>
      <c r="B360" s="6" t="s">
        <v>421</v>
      </c>
      <c r="C360" s="6">
        <v>4.8</v>
      </c>
      <c r="D360" s="6">
        <v>2774</v>
      </c>
      <c r="E360" s="6">
        <v>0</v>
      </c>
      <c r="F360" s="6">
        <v>2016</v>
      </c>
      <c r="G360" s="7" t="s">
        <v>11</v>
      </c>
      <c r="H360" s="10">
        <f>LOG10(Books[[#This Row],[Reviews]] + 1)</f>
        <v>3.4432629874586951</v>
      </c>
      <c r="I360" s="11">
        <f>DATE(Books[[#This Row],[Year]],1,1)</f>
        <v>42370</v>
      </c>
    </row>
    <row r="361" spans="1:9" ht="30" x14ac:dyDescent="0.25">
      <c r="A361" s="5" t="s">
        <v>422</v>
      </c>
      <c r="B361" s="6" t="s">
        <v>423</v>
      </c>
      <c r="C361" s="6">
        <v>4.4000000000000004</v>
      </c>
      <c r="D361" s="6">
        <v>440</v>
      </c>
      <c r="E361" s="6">
        <v>11</v>
      </c>
      <c r="F361" s="6">
        <v>2010</v>
      </c>
      <c r="G361" s="7" t="s">
        <v>11</v>
      </c>
      <c r="H361" s="10">
        <f>LOG10(Books[[#This Row],[Reviews]] + 1)</f>
        <v>2.6444385894678386</v>
      </c>
      <c r="I361" s="11">
        <f>DATE(Books[[#This Row],[Year]],1,1)</f>
        <v>40179</v>
      </c>
    </row>
    <row r="362" spans="1:9" x14ac:dyDescent="0.25">
      <c r="A362" s="5" t="s">
        <v>424</v>
      </c>
      <c r="B362" s="6" t="s">
        <v>425</v>
      </c>
      <c r="C362" s="6">
        <v>4.8</v>
      </c>
      <c r="D362" s="6">
        <v>8922</v>
      </c>
      <c r="E362" s="6">
        <v>9</v>
      </c>
      <c r="F362" s="6">
        <v>2013</v>
      </c>
      <c r="G362" s="7" t="s">
        <v>14</v>
      </c>
      <c r="H362" s="10">
        <f>LOG10(Books[[#This Row],[Reviews]] + 1)</f>
        <v>3.9505108929859967</v>
      </c>
      <c r="I362" s="11">
        <f>DATE(Books[[#This Row],[Year]],1,1)</f>
        <v>41275</v>
      </c>
    </row>
    <row r="363" spans="1:9" x14ac:dyDescent="0.25">
      <c r="A363" s="5" t="s">
        <v>424</v>
      </c>
      <c r="B363" s="6" t="s">
        <v>425</v>
      </c>
      <c r="C363" s="6">
        <v>4.8</v>
      </c>
      <c r="D363" s="6">
        <v>8922</v>
      </c>
      <c r="E363" s="6">
        <v>9</v>
      </c>
      <c r="F363" s="6">
        <v>2014</v>
      </c>
      <c r="G363" s="7" t="s">
        <v>14</v>
      </c>
      <c r="H363" s="10">
        <f>LOG10(Books[[#This Row],[Reviews]] + 1)</f>
        <v>3.9505108929859967</v>
      </c>
      <c r="I363" s="11">
        <f>DATE(Books[[#This Row],[Year]],1,1)</f>
        <v>41640</v>
      </c>
    </row>
    <row r="364" spans="1:9" x14ac:dyDescent="0.25">
      <c r="A364" s="5" t="s">
        <v>424</v>
      </c>
      <c r="B364" s="6" t="s">
        <v>425</v>
      </c>
      <c r="C364" s="6">
        <v>4.8</v>
      </c>
      <c r="D364" s="6">
        <v>8922</v>
      </c>
      <c r="E364" s="6">
        <v>9</v>
      </c>
      <c r="F364" s="6">
        <v>2015</v>
      </c>
      <c r="G364" s="7" t="s">
        <v>14</v>
      </c>
      <c r="H364" s="10">
        <f>LOG10(Books[[#This Row],[Reviews]] + 1)</f>
        <v>3.9505108929859967</v>
      </c>
      <c r="I364" s="11">
        <f>DATE(Books[[#This Row],[Year]],1,1)</f>
        <v>42005</v>
      </c>
    </row>
    <row r="365" spans="1:9" ht="30" x14ac:dyDescent="0.25">
      <c r="A365" s="5" t="s">
        <v>426</v>
      </c>
      <c r="B365" s="6" t="s">
        <v>427</v>
      </c>
      <c r="C365" s="6">
        <v>4.0999999999999996</v>
      </c>
      <c r="D365" s="6">
        <v>2023</v>
      </c>
      <c r="E365" s="6">
        <v>15</v>
      </c>
      <c r="F365" s="6">
        <v>2011</v>
      </c>
      <c r="G365" s="7" t="s">
        <v>11</v>
      </c>
      <c r="H365" s="10">
        <f>LOG10(Books[[#This Row],[Reviews]] + 1)</f>
        <v>3.3062105081677613</v>
      </c>
      <c r="I365" s="11">
        <f>DATE(Books[[#This Row],[Year]],1,1)</f>
        <v>40544</v>
      </c>
    </row>
    <row r="366" spans="1:9" x14ac:dyDescent="0.25">
      <c r="A366" s="5" t="s">
        <v>428</v>
      </c>
      <c r="B366" s="6" t="s">
        <v>429</v>
      </c>
      <c r="C366" s="6">
        <v>4</v>
      </c>
      <c r="D366" s="6">
        <v>1859</v>
      </c>
      <c r="E366" s="6">
        <v>11</v>
      </c>
      <c r="F366" s="6">
        <v>2009</v>
      </c>
      <c r="G366" s="7" t="s">
        <v>14</v>
      </c>
      <c r="H366" s="10">
        <f>LOG10(Books[[#This Row],[Reviews]] + 1)</f>
        <v>3.2695129442179165</v>
      </c>
      <c r="I366" s="11">
        <f>DATE(Books[[#This Row],[Year]],1,1)</f>
        <v>39814</v>
      </c>
    </row>
    <row r="367" spans="1:9" x14ac:dyDescent="0.25">
      <c r="A367" s="5" t="s">
        <v>430</v>
      </c>
      <c r="B367" s="6" t="s">
        <v>291</v>
      </c>
      <c r="C367" s="6">
        <v>4.7</v>
      </c>
      <c r="D367" s="6">
        <v>50482</v>
      </c>
      <c r="E367" s="6">
        <v>13</v>
      </c>
      <c r="F367" s="6">
        <v>2012</v>
      </c>
      <c r="G367" s="7" t="s">
        <v>14</v>
      </c>
      <c r="H367" s="10">
        <f>LOG10(Books[[#This Row],[Reviews]] + 1)</f>
        <v>4.7031451553631065</v>
      </c>
      <c r="I367" s="11">
        <f>DATE(Books[[#This Row],[Year]],1,1)</f>
        <v>40909</v>
      </c>
    </row>
    <row r="368" spans="1:9" x14ac:dyDescent="0.25">
      <c r="A368" s="5" t="s">
        <v>430</v>
      </c>
      <c r="B368" s="6" t="s">
        <v>291</v>
      </c>
      <c r="C368" s="6">
        <v>4.7</v>
      </c>
      <c r="D368" s="6">
        <v>50482</v>
      </c>
      <c r="E368" s="6">
        <v>13</v>
      </c>
      <c r="F368" s="6">
        <v>2013</v>
      </c>
      <c r="G368" s="7" t="s">
        <v>14</v>
      </c>
      <c r="H368" s="10">
        <f>LOG10(Books[[#This Row],[Reviews]] + 1)</f>
        <v>4.7031451553631065</v>
      </c>
      <c r="I368" s="11">
        <f>DATE(Books[[#This Row],[Year]],1,1)</f>
        <v>41275</v>
      </c>
    </row>
    <row r="369" spans="1:9" x14ac:dyDescent="0.25">
      <c r="A369" s="5" t="s">
        <v>430</v>
      </c>
      <c r="B369" s="6" t="s">
        <v>291</v>
      </c>
      <c r="C369" s="6">
        <v>4.7</v>
      </c>
      <c r="D369" s="6">
        <v>50482</v>
      </c>
      <c r="E369" s="6">
        <v>7</v>
      </c>
      <c r="F369" s="6">
        <v>2014</v>
      </c>
      <c r="G369" s="7" t="s">
        <v>14</v>
      </c>
      <c r="H369" s="10">
        <f>LOG10(Books[[#This Row],[Reviews]] + 1)</f>
        <v>4.7031451553631065</v>
      </c>
      <c r="I369" s="11">
        <f>DATE(Books[[#This Row],[Year]],1,1)</f>
        <v>41640</v>
      </c>
    </row>
    <row r="370" spans="1:9" x14ac:dyDescent="0.25">
      <c r="A370" s="5" t="s">
        <v>430</v>
      </c>
      <c r="B370" s="6" t="s">
        <v>291</v>
      </c>
      <c r="C370" s="6">
        <v>4.7</v>
      </c>
      <c r="D370" s="6">
        <v>50482</v>
      </c>
      <c r="E370" s="6">
        <v>13</v>
      </c>
      <c r="F370" s="6">
        <v>2014</v>
      </c>
      <c r="G370" s="7" t="s">
        <v>14</v>
      </c>
      <c r="H370" s="10">
        <f>LOG10(Books[[#This Row],[Reviews]] + 1)</f>
        <v>4.7031451553631065</v>
      </c>
      <c r="I370" s="11">
        <f>DATE(Books[[#This Row],[Year]],1,1)</f>
        <v>41640</v>
      </c>
    </row>
    <row r="371" spans="1:9" ht="30" x14ac:dyDescent="0.25">
      <c r="A371" s="5" t="s">
        <v>431</v>
      </c>
      <c r="B371" s="6" t="s">
        <v>432</v>
      </c>
      <c r="C371" s="6">
        <v>4.5999999999999996</v>
      </c>
      <c r="D371" s="6">
        <v>3207</v>
      </c>
      <c r="E371" s="6">
        <v>6</v>
      </c>
      <c r="F371" s="6">
        <v>2009</v>
      </c>
      <c r="G371" s="7" t="s">
        <v>11</v>
      </c>
      <c r="H371" s="10">
        <f>LOG10(Books[[#This Row],[Reviews]] + 1)</f>
        <v>3.5062343596121259</v>
      </c>
      <c r="I371" s="11">
        <f>DATE(Books[[#This Row],[Year]],1,1)</f>
        <v>39814</v>
      </c>
    </row>
    <row r="372" spans="1:9" ht="30" x14ac:dyDescent="0.25">
      <c r="A372" s="5" t="s">
        <v>431</v>
      </c>
      <c r="B372" s="6" t="s">
        <v>432</v>
      </c>
      <c r="C372" s="6">
        <v>4.5999999999999996</v>
      </c>
      <c r="D372" s="6">
        <v>3207</v>
      </c>
      <c r="E372" s="6">
        <v>6</v>
      </c>
      <c r="F372" s="6">
        <v>2010</v>
      </c>
      <c r="G372" s="7" t="s">
        <v>11</v>
      </c>
      <c r="H372" s="10">
        <f>LOG10(Books[[#This Row],[Reviews]] + 1)</f>
        <v>3.5062343596121259</v>
      </c>
      <c r="I372" s="11">
        <f>DATE(Books[[#This Row],[Year]],1,1)</f>
        <v>40179</v>
      </c>
    </row>
    <row r="373" spans="1:9" ht="30" x14ac:dyDescent="0.25">
      <c r="A373" s="5" t="s">
        <v>431</v>
      </c>
      <c r="B373" s="6" t="s">
        <v>432</v>
      </c>
      <c r="C373" s="6">
        <v>4.5999999999999996</v>
      </c>
      <c r="D373" s="6">
        <v>3207</v>
      </c>
      <c r="E373" s="6">
        <v>6</v>
      </c>
      <c r="F373" s="6">
        <v>2011</v>
      </c>
      <c r="G373" s="7" t="s">
        <v>11</v>
      </c>
      <c r="H373" s="10">
        <f>LOG10(Books[[#This Row],[Reviews]] + 1)</f>
        <v>3.5062343596121259</v>
      </c>
      <c r="I373" s="11">
        <f>DATE(Books[[#This Row],[Year]],1,1)</f>
        <v>40544</v>
      </c>
    </row>
    <row r="374" spans="1:9" ht="30" x14ac:dyDescent="0.25">
      <c r="A374" s="5" t="s">
        <v>431</v>
      </c>
      <c r="B374" s="6" t="s">
        <v>432</v>
      </c>
      <c r="C374" s="6">
        <v>4.5999999999999996</v>
      </c>
      <c r="D374" s="6">
        <v>3207</v>
      </c>
      <c r="E374" s="6">
        <v>6</v>
      </c>
      <c r="F374" s="6">
        <v>2012</v>
      </c>
      <c r="G374" s="7" t="s">
        <v>11</v>
      </c>
      <c r="H374" s="10">
        <f>LOG10(Books[[#This Row],[Reviews]] + 1)</f>
        <v>3.5062343596121259</v>
      </c>
      <c r="I374" s="11">
        <f>DATE(Books[[#This Row],[Year]],1,1)</f>
        <v>40909</v>
      </c>
    </row>
    <row r="375" spans="1:9" ht="30" x14ac:dyDescent="0.25">
      <c r="A375" s="5" t="s">
        <v>431</v>
      </c>
      <c r="B375" s="6" t="s">
        <v>432</v>
      </c>
      <c r="C375" s="6">
        <v>4.5999999999999996</v>
      </c>
      <c r="D375" s="6">
        <v>3207</v>
      </c>
      <c r="E375" s="6">
        <v>6</v>
      </c>
      <c r="F375" s="6">
        <v>2013</v>
      </c>
      <c r="G375" s="7" t="s">
        <v>11</v>
      </c>
      <c r="H375" s="10">
        <f>LOG10(Books[[#This Row],[Reviews]] + 1)</f>
        <v>3.5062343596121259</v>
      </c>
      <c r="I375" s="11">
        <f>DATE(Books[[#This Row],[Year]],1,1)</f>
        <v>41275</v>
      </c>
    </row>
    <row r="376" spans="1:9" ht="30" x14ac:dyDescent="0.25">
      <c r="A376" s="5" t="s">
        <v>433</v>
      </c>
      <c r="B376" s="6" t="s">
        <v>387</v>
      </c>
      <c r="C376" s="6">
        <v>4.5999999999999996</v>
      </c>
      <c r="D376" s="6">
        <v>803</v>
      </c>
      <c r="E376" s="6">
        <v>9</v>
      </c>
      <c r="F376" s="6">
        <v>2009</v>
      </c>
      <c r="G376" s="7" t="s">
        <v>11</v>
      </c>
      <c r="H376" s="10">
        <f>LOG10(Books[[#This Row],[Reviews]] + 1)</f>
        <v>2.9052560487484511</v>
      </c>
      <c r="I376" s="11">
        <f>DATE(Books[[#This Row],[Year]],1,1)</f>
        <v>39814</v>
      </c>
    </row>
    <row r="377" spans="1:9" ht="30" x14ac:dyDescent="0.25">
      <c r="A377" s="5" t="s">
        <v>434</v>
      </c>
      <c r="B377" s="6" t="s">
        <v>435</v>
      </c>
      <c r="C377" s="6">
        <v>4.7</v>
      </c>
      <c r="D377" s="6">
        <v>23308</v>
      </c>
      <c r="E377" s="6">
        <v>6</v>
      </c>
      <c r="F377" s="6">
        <v>2013</v>
      </c>
      <c r="G377" s="7" t="s">
        <v>11</v>
      </c>
      <c r="H377" s="10">
        <f>LOG10(Books[[#This Row],[Reviews]] + 1)</f>
        <v>4.3675236418690195</v>
      </c>
      <c r="I377" s="11">
        <f>DATE(Books[[#This Row],[Year]],1,1)</f>
        <v>41275</v>
      </c>
    </row>
    <row r="378" spans="1:9" ht="30" x14ac:dyDescent="0.25">
      <c r="A378" s="5" t="s">
        <v>434</v>
      </c>
      <c r="B378" s="6" t="s">
        <v>435</v>
      </c>
      <c r="C378" s="6">
        <v>4.7</v>
      </c>
      <c r="D378" s="6">
        <v>23308</v>
      </c>
      <c r="E378" s="6">
        <v>6</v>
      </c>
      <c r="F378" s="6">
        <v>2015</v>
      </c>
      <c r="G378" s="7" t="s">
        <v>11</v>
      </c>
      <c r="H378" s="10">
        <f>LOG10(Books[[#This Row],[Reviews]] + 1)</f>
        <v>4.3675236418690195</v>
      </c>
      <c r="I378" s="11">
        <f>DATE(Books[[#This Row],[Year]],1,1)</f>
        <v>42005</v>
      </c>
    </row>
    <row r="379" spans="1:9" ht="30" x14ac:dyDescent="0.25">
      <c r="A379" s="5" t="s">
        <v>434</v>
      </c>
      <c r="B379" s="6" t="s">
        <v>435</v>
      </c>
      <c r="C379" s="6">
        <v>4.7</v>
      </c>
      <c r="D379" s="6">
        <v>23308</v>
      </c>
      <c r="E379" s="6">
        <v>6</v>
      </c>
      <c r="F379" s="6">
        <v>2016</v>
      </c>
      <c r="G379" s="7" t="s">
        <v>11</v>
      </c>
      <c r="H379" s="10">
        <f>LOG10(Books[[#This Row],[Reviews]] + 1)</f>
        <v>4.3675236418690195</v>
      </c>
      <c r="I379" s="11">
        <f>DATE(Books[[#This Row],[Year]],1,1)</f>
        <v>42370</v>
      </c>
    </row>
    <row r="380" spans="1:9" ht="30" x14ac:dyDescent="0.25">
      <c r="A380" s="5" t="s">
        <v>434</v>
      </c>
      <c r="B380" s="6" t="s">
        <v>435</v>
      </c>
      <c r="C380" s="6">
        <v>4.7</v>
      </c>
      <c r="D380" s="6">
        <v>23308</v>
      </c>
      <c r="E380" s="6">
        <v>6</v>
      </c>
      <c r="F380" s="6">
        <v>2017</v>
      </c>
      <c r="G380" s="7" t="s">
        <v>11</v>
      </c>
      <c r="H380" s="10">
        <f>LOG10(Books[[#This Row],[Reviews]] + 1)</f>
        <v>4.3675236418690195</v>
      </c>
      <c r="I380" s="11">
        <f>DATE(Books[[#This Row],[Year]],1,1)</f>
        <v>42736</v>
      </c>
    </row>
    <row r="381" spans="1:9" ht="30" x14ac:dyDescent="0.25">
      <c r="A381" s="5" t="s">
        <v>434</v>
      </c>
      <c r="B381" s="6" t="s">
        <v>435</v>
      </c>
      <c r="C381" s="6">
        <v>4.7</v>
      </c>
      <c r="D381" s="6">
        <v>23308</v>
      </c>
      <c r="E381" s="6">
        <v>6</v>
      </c>
      <c r="F381" s="6">
        <v>2018</v>
      </c>
      <c r="G381" s="7" t="s">
        <v>11</v>
      </c>
      <c r="H381" s="10">
        <f>LOG10(Books[[#This Row],[Reviews]] + 1)</f>
        <v>4.3675236418690195</v>
      </c>
      <c r="I381" s="11">
        <f>DATE(Books[[#This Row],[Year]],1,1)</f>
        <v>43101</v>
      </c>
    </row>
    <row r="382" spans="1:9" ht="30" x14ac:dyDescent="0.25">
      <c r="A382" s="5" t="s">
        <v>434</v>
      </c>
      <c r="B382" s="6" t="s">
        <v>435</v>
      </c>
      <c r="C382" s="6">
        <v>4.7</v>
      </c>
      <c r="D382" s="6">
        <v>23308</v>
      </c>
      <c r="E382" s="6">
        <v>6</v>
      </c>
      <c r="F382" s="6">
        <v>2019</v>
      </c>
      <c r="G382" s="7" t="s">
        <v>11</v>
      </c>
      <c r="H382" s="10">
        <f>LOG10(Books[[#This Row],[Reviews]] + 1)</f>
        <v>4.3675236418690195</v>
      </c>
      <c r="I382" s="11">
        <f>DATE(Books[[#This Row],[Year]],1,1)</f>
        <v>43466</v>
      </c>
    </row>
    <row r="383" spans="1:9" x14ac:dyDescent="0.25">
      <c r="A383" s="5" t="s">
        <v>436</v>
      </c>
      <c r="B383" s="6" t="s">
        <v>82</v>
      </c>
      <c r="C383" s="6">
        <v>4.8</v>
      </c>
      <c r="D383" s="6">
        <v>5836</v>
      </c>
      <c r="E383" s="6">
        <v>0</v>
      </c>
      <c r="F383" s="6">
        <v>2017</v>
      </c>
      <c r="G383" s="7" t="s">
        <v>14</v>
      </c>
      <c r="H383" s="10">
        <f>LOG10(Books[[#This Row],[Reviews]] + 1)</f>
        <v>3.7661896933101597</v>
      </c>
      <c r="I383" s="11">
        <f>DATE(Books[[#This Row],[Year]],1,1)</f>
        <v>42736</v>
      </c>
    </row>
    <row r="384" spans="1:9" x14ac:dyDescent="0.25">
      <c r="A384" s="5" t="s">
        <v>437</v>
      </c>
      <c r="B384" s="6" t="s">
        <v>438</v>
      </c>
      <c r="C384" s="6">
        <v>4.0999999999999996</v>
      </c>
      <c r="D384" s="6">
        <v>79446</v>
      </c>
      <c r="E384" s="6">
        <v>18</v>
      </c>
      <c r="F384" s="6">
        <v>2015</v>
      </c>
      <c r="G384" s="7" t="s">
        <v>14</v>
      </c>
      <c r="H384" s="10">
        <f>LOG10(Books[[#This Row],[Reviews]] + 1)</f>
        <v>4.9000775024490686</v>
      </c>
      <c r="I384" s="11">
        <f>DATE(Books[[#This Row],[Year]],1,1)</f>
        <v>42005</v>
      </c>
    </row>
    <row r="385" spans="1:9" x14ac:dyDescent="0.25">
      <c r="A385" s="5" t="s">
        <v>437</v>
      </c>
      <c r="B385" s="6" t="s">
        <v>438</v>
      </c>
      <c r="C385" s="6">
        <v>4.0999999999999996</v>
      </c>
      <c r="D385" s="6">
        <v>79446</v>
      </c>
      <c r="E385" s="6">
        <v>7</v>
      </c>
      <c r="F385" s="6">
        <v>2016</v>
      </c>
      <c r="G385" s="7" t="s">
        <v>14</v>
      </c>
      <c r="H385" s="10">
        <f>LOG10(Books[[#This Row],[Reviews]] + 1)</f>
        <v>4.9000775024490686</v>
      </c>
      <c r="I385" s="11">
        <f>DATE(Books[[#This Row],[Year]],1,1)</f>
        <v>42370</v>
      </c>
    </row>
    <row r="386" spans="1:9" ht="30" x14ac:dyDescent="0.25">
      <c r="A386" s="5" t="s">
        <v>439</v>
      </c>
      <c r="B386" s="6" t="s">
        <v>440</v>
      </c>
      <c r="C386" s="6">
        <v>4.7</v>
      </c>
      <c r="D386" s="6">
        <v>7747</v>
      </c>
      <c r="E386" s="6">
        <v>14</v>
      </c>
      <c r="F386" s="6">
        <v>2010</v>
      </c>
      <c r="G386" s="7" t="s">
        <v>14</v>
      </c>
      <c r="H386" s="10">
        <f>LOG10(Books[[#This Row],[Reviews]] + 1)</f>
        <v>3.889189612047073</v>
      </c>
      <c r="I386" s="11">
        <f>DATE(Books[[#This Row],[Year]],1,1)</f>
        <v>40179</v>
      </c>
    </row>
    <row r="387" spans="1:9" ht="30" x14ac:dyDescent="0.25">
      <c r="A387" s="5" t="s">
        <v>439</v>
      </c>
      <c r="B387" s="6" t="s">
        <v>440</v>
      </c>
      <c r="C387" s="6">
        <v>4.7</v>
      </c>
      <c r="D387" s="6">
        <v>7747</v>
      </c>
      <c r="E387" s="6">
        <v>14</v>
      </c>
      <c r="F387" s="6">
        <v>2011</v>
      </c>
      <c r="G387" s="7" t="s">
        <v>14</v>
      </c>
      <c r="H387" s="10">
        <f>LOG10(Books[[#This Row],[Reviews]] + 1)</f>
        <v>3.889189612047073</v>
      </c>
      <c r="I387" s="11">
        <f>DATE(Books[[#This Row],[Year]],1,1)</f>
        <v>40544</v>
      </c>
    </row>
    <row r="388" spans="1:9" ht="30" x14ac:dyDescent="0.25">
      <c r="A388" s="5" t="s">
        <v>441</v>
      </c>
      <c r="B388" s="6" t="s">
        <v>440</v>
      </c>
      <c r="C388" s="6">
        <v>4.7</v>
      </c>
      <c r="D388" s="6">
        <v>7251</v>
      </c>
      <c r="E388" s="6">
        <v>9</v>
      </c>
      <c r="F388" s="6">
        <v>2010</v>
      </c>
      <c r="G388" s="7" t="s">
        <v>14</v>
      </c>
      <c r="H388" s="10">
        <f>LOG10(Books[[#This Row],[Reviews]] + 1)</f>
        <v>3.8604577954234709</v>
      </c>
      <c r="I388" s="11">
        <f>DATE(Books[[#This Row],[Year]],1,1)</f>
        <v>40179</v>
      </c>
    </row>
    <row r="389" spans="1:9" x14ac:dyDescent="0.25">
      <c r="A389" s="5" t="s">
        <v>442</v>
      </c>
      <c r="B389" s="6" t="s">
        <v>440</v>
      </c>
      <c r="C389" s="6">
        <v>4.7</v>
      </c>
      <c r="D389" s="6">
        <v>7251</v>
      </c>
      <c r="E389" s="6">
        <v>16</v>
      </c>
      <c r="F389" s="6">
        <v>2009</v>
      </c>
      <c r="G389" s="7" t="s">
        <v>14</v>
      </c>
      <c r="H389" s="10">
        <f>LOG10(Books[[#This Row],[Reviews]] + 1)</f>
        <v>3.8604577954234709</v>
      </c>
      <c r="I389" s="11">
        <f>DATE(Books[[#This Row],[Year]],1,1)</f>
        <v>39814</v>
      </c>
    </row>
    <row r="390" spans="1:9" ht="30" x14ac:dyDescent="0.25">
      <c r="A390" s="5" t="s">
        <v>443</v>
      </c>
      <c r="B390" s="6" t="s">
        <v>440</v>
      </c>
      <c r="C390" s="6">
        <v>4.4000000000000004</v>
      </c>
      <c r="D390" s="6">
        <v>10559</v>
      </c>
      <c r="E390" s="6">
        <v>2</v>
      </c>
      <c r="F390" s="6">
        <v>2009</v>
      </c>
      <c r="G390" s="7" t="s">
        <v>14</v>
      </c>
      <c r="H390" s="10">
        <f>LOG10(Books[[#This Row],[Reviews]] + 1)</f>
        <v>4.0236639181977933</v>
      </c>
      <c r="I390" s="11">
        <f>DATE(Books[[#This Row],[Year]],1,1)</f>
        <v>39814</v>
      </c>
    </row>
    <row r="391" spans="1:9" ht="30" x14ac:dyDescent="0.25">
      <c r="A391" s="5" t="s">
        <v>443</v>
      </c>
      <c r="B391" s="6" t="s">
        <v>440</v>
      </c>
      <c r="C391" s="6">
        <v>4.4000000000000004</v>
      </c>
      <c r="D391" s="6">
        <v>10559</v>
      </c>
      <c r="E391" s="6">
        <v>2</v>
      </c>
      <c r="F391" s="6">
        <v>2010</v>
      </c>
      <c r="G391" s="7" t="s">
        <v>14</v>
      </c>
      <c r="H391" s="10">
        <f>LOG10(Books[[#This Row],[Reviews]] + 1)</f>
        <v>4.0236639181977933</v>
      </c>
      <c r="I391" s="11">
        <f>DATE(Books[[#This Row],[Year]],1,1)</f>
        <v>40179</v>
      </c>
    </row>
    <row r="392" spans="1:9" x14ac:dyDescent="0.25">
      <c r="A392" s="5" t="s">
        <v>444</v>
      </c>
      <c r="B392" s="6" t="s">
        <v>445</v>
      </c>
      <c r="C392" s="6">
        <v>4.8</v>
      </c>
      <c r="D392" s="6">
        <v>5249</v>
      </c>
      <c r="E392" s="6">
        <v>5</v>
      </c>
      <c r="F392" s="6">
        <v>2016</v>
      </c>
      <c r="G392" s="7" t="s">
        <v>14</v>
      </c>
      <c r="H392" s="10">
        <f>LOG10(Books[[#This Row],[Reviews]] + 1)</f>
        <v>3.720159303405957</v>
      </c>
      <c r="I392" s="11">
        <f>DATE(Books[[#This Row],[Year]],1,1)</f>
        <v>42370</v>
      </c>
    </row>
    <row r="393" spans="1:9" x14ac:dyDescent="0.25">
      <c r="A393" s="5" t="s">
        <v>444</v>
      </c>
      <c r="B393" s="6" t="s">
        <v>445</v>
      </c>
      <c r="C393" s="6">
        <v>4.8</v>
      </c>
      <c r="D393" s="6">
        <v>5249</v>
      </c>
      <c r="E393" s="6">
        <v>5</v>
      </c>
      <c r="F393" s="6">
        <v>2017</v>
      </c>
      <c r="G393" s="7" t="s">
        <v>14</v>
      </c>
      <c r="H393" s="10">
        <f>LOG10(Books[[#This Row],[Reviews]] + 1)</f>
        <v>3.720159303405957</v>
      </c>
      <c r="I393" s="11">
        <f>DATE(Books[[#This Row],[Year]],1,1)</f>
        <v>42736</v>
      </c>
    </row>
    <row r="394" spans="1:9" ht="30" x14ac:dyDescent="0.25">
      <c r="A394" s="5" t="s">
        <v>446</v>
      </c>
      <c r="B394" s="6" t="s">
        <v>447</v>
      </c>
      <c r="C394" s="6">
        <v>3.9</v>
      </c>
      <c r="D394" s="6">
        <v>33844</v>
      </c>
      <c r="E394" s="6">
        <v>20</v>
      </c>
      <c r="F394" s="6">
        <v>2013</v>
      </c>
      <c r="G394" s="7" t="s">
        <v>14</v>
      </c>
      <c r="H394" s="10">
        <f>LOG10(Books[[#This Row],[Reviews]] + 1)</f>
        <v>4.5294945184332773</v>
      </c>
      <c r="I394" s="11">
        <f>DATE(Books[[#This Row],[Year]],1,1)</f>
        <v>41275</v>
      </c>
    </row>
    <row r="395" spans="1:9" ht="30" x14ac:dyDescent="0.25">
      <c r="A395" s="5" t="s">
        <v>446</v>
      </c>
      <c r="B395" s="6" t="s">
        <v>447</v>
      </c>
      <c r="C395" s="6">
        <v>3.9</v>
      </c>
      <c r="D395" s="6">
        <v>33844</v>
      </c>
      <c r="E395" s="6">
        <v>20</v>
      </c>
      <c r="F395" s="6">
        <v>2014</v>
      </c>
      <c r="G395" s="7" t="s">
        <v>14</v>
      </c>
      <c r="H395" s="10">
        <f>LOG10(Books[[#This Row],[Reviews]] + 1)</f>
        <v>4.5294945184332773</v>
      </c>
      <c r="I395" s="11">
        <f>DATE(Books[[#This Row],[Year]],1,1)</f>
        <v>41640</v>
      </c>
    </row>
    <row r="396" spans="1:9" x14ac:dyDescent="0.25">
      <c r="A396" s="5" t="s">
        <v>448</v>
      </c>
      <c r="B396" s="6" t="s">
        <v>449</v>
      </c>
      <c r="C396" s="6">
        <v>4.4000000000000004</v>
      </c>
      <c r="D396" s="6">
        <v>11616</v>
      </c>
      <c r="E396" s="6">
        <v>7</v>
      </c>
      <c r="F396" s="6">
        <v>2012</v>
      </c>
      <c r="G396" s="7" t="s">
        <v>14</v>
      </c>
      <c r="H396" s="10">
        <f>LOG10(Books[[#This Row],[Reviews]] + 1)</f>
        <v>4.0650939893571527</v>
      </c>
      <c r="I396" s="11">
        <f>DATE(Books[[#This Row],[Year]],1,1)</f>
        <v>40909</v>
      </c>
    </row>
    <row r="397" spans="1:9" x14ac:dyDescent="0.25">
      <c r="A397" s="5" t="s">
        <v>448</v>
      </c>
      <c r="B397" s="6" t="s">
        <v>449</v>
      </c>
      <c r="C397" s="6">
        <v>4.4000000000000004</v>
      </c>
      <c r="D397" s="6">
        <v>11616</v>
      </c>
      <c r="E397" s="6">
        <v>7</v>
      </c>
      <c r="F397" s="6">
        <v>2013</v>
      </c>
      <c r="G397" s="7" t="s">
        <v>14</v>
      </c>
      <c r="H397" s="10">
        <f>LOG10(Books[[#This Row],[Reviews]] + 1)</f>
        <v>4.0650939893571527</v>
      </c>
      <c r="I397" s="11">
        <f>DATE(Books[[#This Row],[Year]],1,1)</f>
        <v>41275</v>
      </c>
    </row>
    <row r="398" spans="1:9" x14ac:dyDescent="0.25">
      <c r="A398" s="5" t="s">
        <v>448</v>
      </c>
      <c r="B398" s="6" t="s">
        <v>449</v>
      </c>
      <c r="C398" s="6">
        <v>4.4000000000000004</v>
      </c>
      <c r="D398" s="6">
        <v>11616</v>
      </c>
      <c r="E398" s="6">
        <v>7</v>
      </c>
      <c r="F398" s="6">
        <v>2014</v>
      </c>
      <c r="G398" s="7" t="s">
        <v>14</v>
      </c>
      <c r="H398" s="10">
        <f>LOG10(Books[[#This Row],[Reviews]] + 1)</f>
        <v>4.0650939893571527</v>
      </c>
      <c r="I398" s="11">
        <f>DATE(Books[[#This Row],[Year]],1,1)</f>
        <v>41640</v>
      </c>
    </row>
    <row r="399" spans="1:9" x14ac:dyDescent="0.25">
      <c r="A399" s="5" t="s">
        <v>450</v>
      </c>
      <c r="B399" s="6" t="s">
        <v>379</v>
      </c>
      <c r="C399" s="6">
        <v>4.5</v>
      </c>
      <c r="D399" s="6">
        <v>13609</v>
      </c>
      <c r="E399" s="6">
        <v>14</v>
      </c>
      <c r="F399" s="6">
        <v>2019</v>
      </c>
      <c r="G399" s="7" t="s">
        <v>14</v>
      </c>
      <c r="H399" s="10">
        <f>LOG10(Books[[#This Row],[Reviews]] + 1)</f>
        <v>4.1338581252033348</v>
      </c>
      <c r="I399" s="11">
        <f>DATE(Books[[#This Row],[Year]],1,1)</f>
        <v>43466</v>
      </c>
    </row>
    <row r="400" spans="1:9" ht="30" x14ac:dyDescent="0.25">
      <c r="A400" s="5" t="s">
        <v>451</v>
      </c>
      <c r="B400" s="6" t="s">
        <v>452</v>
      </c>
      <c r="C400" s="6">
        <v>4.7</v>
      </c>
      <c r="D400" s="6">
        <v>8587</v>
      </c>
      <c r="E400" s="6">
        <v>10</v>
      </c>
      <c r="F400" s="6">
        <v>2009</v>
      </c>
      <c r="G400" s="7" t="s">
        <v>14</v>
      </c>
      <c r="H400" s="10">
        <f>LOG10(Books[[#This Row],[Reviews]] + 1)</f>
        <v>3.9338920357642109</v>
      </c>
      <c r="I400" s="11">
        <f>DATE(Books[[#This Row],[Year]],1,1)</f>
        <v>39814</v>
      </c>
    </row>
    <row r="401" spans="1:9" x14ac:dyDescent="0.25">
      <c r="A401" s="5" t="s">
        <v>453</v>
      </c>
      <c r="B401" s="6" t="s">
        <v>454</v>
      </c>
      <c r="C401" s="6">
        <v>4.3</v>
      </c>
      <c r="D401" s="6">
        <v>29442</v>
      </c>
      <c r="E401" s="6">
        <v>7</v>
      </c>
      <c r="F401" s="6">
        <v>2017</v>
      </c>
      <c r="G401" s="7" t="s">
        <v>14</v>
      </c>
      <c r="H401" s="10">
        <f>LOG10(Books[[#This Row],[Reviews]] + 1)</f>
        <v>4.4689820589625704</v>
      </c>
      <c r="I401" s="11">
        <f>DATE(Books[[#This Row],[Year]],1,1)</f>
        <v>42736</v>
      </c>
    </row>
    <row r="402" spans="1:9" ht="30" x14ac:dyDescent="0.25">
      <c r="A402" s="5" t="s">
        <v>455</v>
      </c>
      <c r="B402" s="6" t="s">
        <v>456</v>
      </c>
      <c r="C402" s="6">
        <v>4.5999999999999996</v>
      </c>
      <c r="D402" s="6">
        <v>11098</v>
      </c>
      <c r="E402" s="6">
        <v>13</v>
      </c>
      <c r="F402" s="6">
        <v>2012</v>
      </c>
      <c r="G402" s="7" t="s">
        <v>14</v>
      </c>
      <c r="H402" s="10">
        <f>LOG10(Books[[#This Row],[Reviews]] + 1)</f>
        <v>4.0452838513951352</v>
      </c>
      <c r="I402" s="11">
        <f>DATE(Books[[#This Row],[Year]],1,1)</f>
        <v>40909</v>
      </c>
    </row>
    <row r="403" spans="1:9" x14ac:dyDescent="0.25">
      <c r="A403" s="5" t="s">
        <v>457</v>
      </c>
      <c r="B403" s="6" t="s">
        <v>458</v>
      </c>
      <c r="C403" s="6">
        <v>4.8</v>
      </c>
      <c r="D403" s="6">
        <v>9947</v>
      </c>
      <c r="E403" s="6">
        <v>11</v>
      </c>
      <c r="F403" s="6">
        <v>2018</v>
      </c>
      <c r="G403" s="7" t="s">
        <v>14</v>
      </c>
      <c r="H403" s="10">
        <f>LOG10(Books[[#This Row],[Reviews]] + 1)</f>
        <v>3.9977357765978985</v>
      </c>
      <c r="I403" s="11">
        <f>DATE(Books[[#This Row],[Year]],1,1)</f>
        <v>43101</v>
      </c>
    </row>
    <row r="404" spans="1:9" x14ac:dyDescent="0.25">
      <c r="A404" s="5" t="s">
        <v>459</v>
      </c>
      <c r="B404" s="6" t="s">
        <v>460</v>
      </c>
      <c r="C404" s="6">
        <v>4.8</v>
      </c>
      <c r="D404" s="6">
        <v>13871</v>
      </c>
      <c r="E404" s="6">
        <v>6</v>
      </c>
      <c r="F404" s="6">
        <v>2009</v>
      </c>
      <c r="G404" s="7" t="s">
        <v>14</v>
      </c>
      <c r="H404" s="10">
        <f>LOG10(Books[[#This Row],[Reviews]] + 1)</f>
        <v>4.1421390801321349</v>
      </c>
      <c r="I404" s="11">
        <f>DATE(Books[[#This Row],[Year]],1,1)</f>
        <v>39814</v>
      </c>
    </row>
    <row r="405" spans="1:9" x14ac:dyDescent="0.25">
      <c r="A405" s="5" t="s">
        <v>459</v>
      </c>
      <c r="B405" s="6" t="s">
        <v>460</v>
      </c>
      <c r="C405" s="6">
        <v>4.8</v>
      </c>
      <c r="D405" s="6">
        <v>13871</v>
      </c>
      <c r="E405" s="6">
        <v>6</v>
      </c>
      <c r="F405" s="6">
        <v>2010</v>
      </c>
      <c r="G405" s="7" t="s">
        <v>14</v>
      </c>
      <c r="H405" s="10">
        <f>LOG10(Books[[#This Row],[Reviews]] + 1)</f>
        <v>4.1421390801321349</v>
      </c>
      <c r="I405" s="11">
        <f>DATE(Books[[#This Row],[Year]],1,1)</f>
        <v>40179</v>
      </c>
    </row>
    <row r="406" spans="1:9" x14ac:dyDescent="0.25">
      <c r="A406" s="5" t="s">
        <v>459</v>
      </c>
      <c r="B406" s="6" t="s">
        <v>460</v>
      </c>
      <c r="C406" s="6">
        <v>4.8</v>
      </c>
      <c r="D406" s="6">
        <v>13871</v>
      </c>
      <c r="E406" s="6">
        <v>8</v>
      </c>
      <c r="F406" s="6">
        <v>2011</v>
      </c>
      <c r="G406" s="7" t="s">
        <v>14</v>
      </c>
      <c r="H406" s="10">
        <f>LOG10(Books[[#This Row],[Reviews]] + 1)</f>
        <v>4.1421390801321349</v>
      </c>
      <c r="I406" s="11">
        <f>DATE(Books[[#This Row],[Year]],1,1)</f>
        <v>40544</v>
      </c>
    </row>
    <row r="407" spans="1:9" x14ac:dyDescent="0.25">
      <c r="A407" s="5" t="s">
        <v>459</v>
      </c>
      <c r="B407" s="6" t="s">
        <v>460</v>
      </c>
      <c r="C407" s="6">
        <v>4.8</v>
      </c>
      <c r="D407" s="6">
        <v>13871</v>
      </c>
      <c r="E407" s="6">
        <v>7</v>
      </c>
      <c r="F407" s="6">
        <v>2011</v>
      </c>
      <c r="G407" s="7" t="s">
        <v>14</v>
      </c>
      <c r="H407" s="10">
        <f>LOG10(Books[[#This Row],[Reviews]] + 1)</f>
        <v>4.1421390801321349</v>
      </c>
      <c r="I407" s="11">
        <f>DATE(Books[[#This Row],[Year]],1,1)</f>
        <v>40544</v>
      </c>
    </row>
    <row r="408" spans="1:9" ht="30" x14ac:dyDescent="0.25">
      <c r="A408" s="5" t="s">
        <v>461</v>
      </c>
      <c r="B408" s="6" t="s">
        <v>335</v>
      </c>
      <c r="C408" s="6">
        <v>4.8</v>
      </c>
      <c r="D408" s="6">
        <v>6982</v>
      </c>
      <c r="E408" s="6">
        <v>14</v>
      </c>
      <c r="F408" s="6">
        <v>2013</v>
      </c>
      <c r="G408" s="7" t="s">
        <v>14</v>
      </c>
      <c r="H408" s="10">
        <f>LOG10(Books[[#This Row],[Reviews]] + 1)</f>
        <v>3.8440420420410164</v>
      </c>
      <c r="I408" s="11">
        <f>DATE(Books[[#This Row],[Year]],1,1)</f>
        <v>41275</v>
      </c>
    </row>
    <row r="409" spans="1:9" x14ac:dyDescent="0.25">
      <c r="A409" s="5" t="s">
        <v>462</v>
      </c>
      <c r="B409" s="6" t="s">
        <v>90</v>
      </c>
      <c r="C409" s="6">
        <v>4.7</v>
      </c>
      <c r="D409" s="6">
        <v>32122</v>
      </c>
      <c r="E409" s="6">
        <v>14</v>
      </c>
      <c r="F409" s="6">
        <v>2010</v>
      </c>
      <c r="G409" s="7" t="s">
        <v>14</v>
      </c>
      <c r="H409" s="10">
        <f>LOG10(Books[[#This Row],[Reviews]] + 1)</f>
        <v>4.5068160977089162</v>
      </c>
      <c r="I409" s="11">
        <f>DATE(Books[[#This Row],[Year]],1,1)</f>
        <v>40179</v>
      </c>
    </row>
    <row r="410" spans="1:9" x14ac:dyDescent="0.25">
      <c r="A410" s="5" t="s">
        <v>463</v>
      </c>
      <c r="B410" s="6" t="s">
        <v>90</v>
      </c>
      <c r="C410" s="6">
        <v>4.7</v>
      </c>
      <c r="D410" s="6">
        <v>32122</v>
      </c>
      <c r="E410" s="6">
        <v>8</v>
      </c>
      <c r="F410" s="6">
        <v>2011</v>
      </c>
      <c r="G410" s="7" t="s">
        <v>14</v>
      </c>
      <c r="H410" s="10">
        <f>LOG10(Books[[#This Row],[Reviews]] + 1)</f>
        <v>4.5068160977089162</v>
      </c>
      <c r="I410" s="11">
        <f>DATE(Books[[#This Row],[Year]],1,1)</f>
        <v>40544</v>
      </c>
    </row>
    <row r="411" spans="1:9" x14ac:dyDescent="0.25">
      <c r="A411" s="5" t="s">
        <v>463</v>
      </c>
      <c r="B411" s="6" t="s">
        <v>90</v>
      </c>
      <c r="C411" s="6">
        <v>4.7</v>
      </c>
      <c r="D411" s="6">
        <v>32122</v>
      </c>
      <c r="E411" s="6">
        <v>8</v>
      </c>
      <c r="F411" s="6">
        <v>2012</v>
      </c>
      <c r="G411" s="7" t="s">
        <v>14</v>
      </c>
      <c r="H411" s="10">
        <f>LOG10(Books[[#This Row],[Reviews]] + 1)</f>
        <v>4.5068160977089162</v>
      </c>
      <c r="I411" s="11">
        <f>DATE(Books[[#This Row],[Year]],1,1)</f>
        <v>40909</v>
      </c>
    </row>
    <row r="412" spans="1:9" x14ac:dyDescent="0.25">
      <c r="A412" s="5" t="s">
        <v>464</v>
      </c>
      <c r="B412" s="6" t="s">
        <v>90</v>
      </c>
      <c r="C412" s="6">
        <v>4.8</v>
      </c>
      <c r="D412" s="6">
        <v>16949</v>
      </c>
      <c r="E412" s="6">
        <v>30</v>
      </c>
      <c r="F412" s="6">
        <v>2011</v>
      </c>
      <c r="G412" s="7" t="s">
        <v>14</v>
      </c>
      <c r="H412" s="10">
        <f>LOG10(Books[[#This Row],[Reviews]] + 1)</f>
        <v>4.2291697025391013</v>
      </c>
      <c r="I412" s="11">
        <f>DATE(Books[[#This Row],[Year]],1,1)</f>
        <v>40544</v>
      </c>
    </row>
    <row r="413" spans="1:9" x14ac:dyDescent="0.25">
      <c r="A413" s="5" t="s">
        <v>464</v>
      </c>
      <c r="B413" s="6" t="s">
        <v>90</v>
      </c>
      <c r="C413" s="6">
        <v>4.8</v>
      </c>
      <c r="D413" s="6">
        <v>16949</v>
      </c>
      <c r="E413" s="6">
        <v>30</v>
      </c>
      <c r="F413" s="6">
        <v>2012</v>
      </c>
      <c r="G413" s="7" t="s">
        <v>14</v>
      </c>
      <c r="H413" s="10">
        <f>LOG10(Books[[#This Row],[Reviews]] + 1)</f>
        <v>4.2291697025391013</v>
      </c>
      <c r="I413" s="11">
        <f>DATE(Books[[#This Row],[Year]],1,1)</f>
        <v>40909</v>
      </c>
    </row>
    <row r="414" spans="1:9" x14ac:dyDescent="0.25">
      <c r="A414" s="5" t="s">
        <v>465</v>
      </c>
      <c r="B414" s="6" t="s">
        <v>466</v>
      </c>
      <c r="C414" s="6">
        <v>4.7</v>
      </c>
      <c r="D414" s="6">
        <v>9289</v>
      </c>
      <c r="E414" s="6">
        <v>13</v>
      </c>
      <c r="F414" s="6">
        <v>2010</v>
      </c>
      <c r="G414" s="7" t="s">
        <v>11</v>
      </c>
      <c r="H414" s="10">
        <f>LOG10(Books[[#This Row],[Reviews]] + 1)</f>
        <v>3.9680157139936418</v>
      </c>
      <c r="I414" s="11">
        <f>DATE(Books[[#This Row],[Year]],1,1)</f>
        <v>40179</v>
      </c>
    </row>
    <row r="415" spans="1:9" x14ac:dyDescent="0.25">
      <c r="A415" s="5" t="s">
        <v>465</v>
      </c>
      <c r="B415" s="6" t="s">
        <v>466</v>
      </c>
      <c r="C415" s="6">
        <v>4.7</v>
      </c>
      <c r="D415" s="6">
        <v>9289</v>
      </c>
      <c r="E415" s="6">
        <v>9</v>
      </c>
      <c r="F415" s="6">
        <v>2011</v>
      </c>
      <c r="G415" s="7" t="s">
        <v>11</v>
      </c>
      <c r="H415" s="10">
        <f>LOG10(Books[[#This Row],[Reviews]] + 1)</f>
        <v>3.9680157139936418</v>
      </c>
      <c r="I415" s="11">
        <f>DATE(Books[[#This Row],[Year]],1,1)</f>
        <v>40544</v>
      </c>
    </row>
    <row r="416" spans="1:9" x14ac:dyDescent="0.25">
      <c r="A416" s="5" t="s">
        <v>465</v>
      </c>
      <c r="B416" s="6" t="s">
        <v>466</v>
      </c>
      <c r="C416" s="6">
        <v>4.7</v>
      </c>
      <c r="D416" s="6">
        <v>9289</v>
      </c>
      <c r="E416" s="6">
        <v>9</v>
      </c>
      <c r="F416" s="6">
        <v>2012</v>
      </c>
      <c r="G416" s="7" t="s">
        <v>11</v>
      </c>
      <c r="H416" s="10">
        <f>LOG10(Books[[#This Row],[Reviews]] + 1)</f>
        <v>3.9680157139936418</v>
      </c>
      <c r="I416" s="11">
        <f>DATE(Books[[#This Row],[Year]],1,1)</f>
        <v>40909</v>
      </c>
    </row>
    <row r="417" spans="1:9" ht="45" x14ac:dyDescent="0.25">
      <c r="A417" s="5" t="s">
        <v>467</v>
      </c>
      <c r="B417" s="6" t="s">
        <v>468</v>
      </c>
      <c r="C417" s="6">
        <v>4.3</v>
      </c>
      <c r="D417" s="6">
        <v>7368</v>
      </c>
      <c r="E417" s="6">
        <v>7</v>
      </c>
      <c r="F417" s="6">
        <v>2017</v>
      </c>
      <c r="G417" s="7" t="s">
        <v>11</v>
      </c>
      <c r="H417" s="10">
        <f>LOG10(Books[[#This Row],[Reviews]] + 1)</f>
        <v>3.8674085565227911</v>
      </c>
      <c r="I417" s="11">
        <f>DATE(Books[[#This Row],[Year]],1,1)</f>
        <v>42736</v>
      </c>
    </row>
    <row r="418" spans="1:9" ht="45" x14ac:dyDescent="0.25">
      <c r="A418" s="5" t="s">
        <v>467</v>
      </c>
      <c r="B418" s="6" t="s">
        <v>468</v>
      </c>
      <c r="C418" s="6">
        <v>4.3</v>
      </c>
      <c r="D418" s="6">
        <v>7368</v>
      </c>
      <c r="E418" s="6">
        <v>7</v>
      </c>
      <c r="F418" s="6">
        <v>2018</v>
      </c>
      <c r="G418" s="7" t="s">
        <v>11</v>
      </c>
      <c r="H418" s="10">
        <f>LOG10(Books[[#This Row],[Reviews]] + 1)</f>
        <v>3.8674085565227911</v>
      </c>
      <c r="I418" s="11">
        <f>DATE(Books[[#This Row],[Year]],1,1)</f>
        <v>43101</v>
      </c>
    </row>
    <row r="419" spans="1:9" x14ac:dyDescent="0.25">
      <c r="A419" s="5" t="s">
        <v>469</v>
      </c>
      <c r="B419" s="6" t="s">
        <v>470</v>
      </c>
      <c r="C419" s="6">
        <v>4.7</v>
      </c>
      <c r="D419" s="6">
        <v>4028</v>
      </c>
      <c r="E419" s="6">
        <v>9</v>
      </c>
      <c r="F419" s="6">
        <v>2009</v>
      </c>
      <c r="G419" s="7" t="s">
        <v>11</v>
      </c>
      <c r="H419" s="10">
        <f>LOG10(Books[[#This Row],[Reviews]] + 1)</f>
        <v>3.6051972673883776</v>
      </c>
      <c r="I419" s="11">
        <f>DATE(Books[[#This Row],[Year]],1,1)</f>
        <v>39814</v>
      </c>
    </row>
    <row r="420" spans="1:9" ht="30" x14ac:dyDescent="0.25">
      <c r="A420" s="5" t="s">
        <v>471</v>
      </c>
      <c r="B420" s="6" t="s">
        <v>335</v>
      </c>
      <c r="C420" s="6">
        <v>4.8</v>
      </c>
      <c r="D420" s="6">
        <v>4628</v>
      </c>
      <c r="E420" s="6">
        <v>7</v>
      </c>
      <c r="F420" s="6">
        <v>2009</v>
      </c>
      <c r="G420" s="7" t="s">
        <v>14</v>
      </c>
      <c r="H420" s="10">
        <f>LOG10(Books[[#This Row],[Reviews]] + 1)</f>
        <v>3.6654871807828107</v>
      </c>
      <c r="I420" s="11">
        <f>DATE(Books[[#This Row],[Year]],1,1)</f>
        <v>39814</v>
      </c>
    </row>
    <row r="421" spans="1:9" ht="30" x14ac:dyDescent="0.25">
      <c r="A421" s="5" t="s">
        <v>471</v>
      </c>
      <c r="B421" s="6" t="s">
        <v>335</v>
      </c>
      <c r="C421" s="6">
        <v>4.8</v>
      </c>
      <c r="D421" s="6">
        <v>4628</v>
      </c>
      <c r="E421" s="6">
        <v>7</v>
      </c>
      <c r="F421" s="6">
        <v>2010</v>
      </c>
      <c r="G421" s="7" t="s">
        <v>14</v>
      </c>
      <c r="H421" s="10">
        <f>LOG10(Books[[#This Row],[Reviews]] + 1)</f>
        <v>3.6654871807828107</v>
      </c>
      <c r="I421" s="11">
        <f>DATE(Books[[#This Row],[Year]],1,1)</f>
        <v>40179</v>
      </c>
    </row>
    <row r="422" spans="1:9" x14ac:dyDescent="0.25">
      <c r="A422" s="5" t="s">
        <v>472</v>
      </c>
      <c r="B422" s="6" t="s">
        <v>473</v>
      </c>
      <c r="C422" s="6">
        <v>4.9000000000000004</v>
      </c>
      <c r="D422" s="6">
        <v>5396</v>
      </c>
      <c r="E422" s="6">
        <v>20</v>
      </c>
      <c r="F422" s="6">
        <v>2013</v>
      </c>
      <c r="G422" s="7" t="s">
        <v>14</v>
      </c>
      <c r="H422" s="10">
        <f>LOG10(Books[[#This Row],[Reviews]] + 1)</f>
        <v>3.7321524180652137</v>
      </c>
      <c r="I422" s="11">
        <f>DATE(Books[[#This Row],[Year]],1,1)</f>
        <v>41275</v>
      </c>
    </row>
    <row r="423" spans="1:9" x14ac:dyDescent="0.25">
      <c r="A423" s="5" t="s">
        <v>474</v>
      </c>
      <c r="B423" s="6" t="s">
        <v>475</v>
      </c>
      <c r="C423" s="6">
        <v>4.4000000000000004</v>
      </c>
      <c r="D423" s="6">
        <v>4247</v>
      </c>
      <c r="E423" s="6">
        <v>13</v>
      </c>
      <c r="F423" s="6">
        <v>2011</v>
      </c>
      <c r="G423" s="7" t="s">
        <v>11</v>
      </c>
      <c r="H423" s="10">
        <f>LOG10(Books[[#This Row],[Reviews]] + 1)</f>
        <v>3.6281845080734128</v>
      </c>
      <c r="I423" s="11">
        <f>DATE(Books[[#This Row],[Year]],1,1)</f>
        <v>40544</v>
      </c>
    </row>
    <row r="424" spans="1:9" x14ac:dyDescent="0.25">
      <c r="A424" s="5" t="s">
        <v>474</v>
      </c>
      <c r="B424" s="6" t="s">
        <v>475</v>
      </c>
      <c r="C424" s="6">
        <v>4.4000000000000004</v>
      </c>
      <c r="D424" s="6">
        <v>4247</v>
      </c>
      <c r="E424" s="6">
        <v>13</v>
      </c>
      <c r="F424" s="6">
        <v>2012</v>
      </c>
      <c r="G424" s="7" t="s">
        <v>11</v>
      </c>
      <c r="H424" s="10">
        <f>LOG10(Books[[#This Row],[Reviews]] + 1)</f>
        <v>3.6281845080734128</v>
      </c>
      <c r="I424" s="11">
        <f>DATE(Books[[#This Row],[Year]],1,1)</f>
        <v>40909</v>
      </c>
    </row>
    <row r="425" spans="1:9" ht="30" x14ac:dyDescent="0.25">
      <c r="A425" s="5" t="s">
        <v>476</v>
      </c>
      <c r="B425" s="6" t="s">
        <v>477</v>
      </c>
      <c r="C425" s="6">
        <v>4.5</v>
      </c>
      <c r="D425" s="6">
        <v>22641</v>
      </c>
      <c r="E425" s="6">
        <v>11</v>
      </c>
      <c r="F425" s="6">
        <v>2015</v>
      </c>
      <c r="G425" s="7" t="s">
        <v>11</v>
      </c>
      <c r="H425" s="10">
        <f>LOG10(Books[[#This Row],[Reviews]] + 1)</f>
        <v>4.3549147860586732</v>
      </c>
      <c r="I425" s="11">
        <f>DATE(Books[[#This Row],[Year]],1,1)</f>
        <v>42005</v>
      </c>
    </row>
    <row r="426" spans="1:9" ht="30" x14ac:dyDescent="0.25">
      <c r="A426" s="5" t="s">
        <v>476</v>
      </c>
      <c r="B426" s="6" t="s">
        <v>477</v>
      </c>
      <c r="C426" s="6">
        <v>4.5</v>
      </c>
      <c r="D426" s="6">
        <v>22641</v>
      </c>
      <c r="E426" s="6">
        <v>11</v>
      </c>
      <c r="F426" s="6">
        <v>2016</v>
      </c>
      <c r="G426" s="7" t="s">
        <v>11</v>
      </c>
      <c r="H426" s="10">
        <f>LOG10(Books[[#This Row],[Reviews]] + 1)</f>
        <v>4.3549147860586732</v>
      </c>
      <c r="I426" s="11">
        <f>DATE(Books[[#This Row],[Year]],1,1)</f>
        <v>42370</v>
      </c>
    </row>
    <row r="427" spans="1:9" ht="30" x14ac:dyDescent="0.25">
      <c r="A427" s="5" t="s">
        <v>476</v>
      </c>
      <c r="B427" s="6" t="s">
        <v>477</v>
      </c>
      <c r="C427" s="6">
        <v>4.5</v>
      </c>
      <c r="D427" s="6">
        <v>22641</v>
      </c>
      <c r="E427" s="6">
        <v>11</v>
      </c>
      <c r="F427" s="6">
        <v>2017</v>
      </c>
      <c r="G427" s="7" t="s">
        <v>11</v>
      </c>
      <c r="H427" s="10">
        <f>LOG10(Books[[#This Row],[Reviews]] + 1)</f>
        <v>4.3549147860586732</v>
      </c>
      <c r="I427" s="11">
        <f>DATE(Books[[#This Row],[Year]],1,1)</f>
        <v>42736</v>
      </c>
    </row>
    <row r="428" spans="1:9" ht="30" x14ac:dyDescent="0.25">
      <c r="A428" s="5" t="s">
        <v>476</v>
      </c>
      <c r="B428" s="6" t="s">
        <v>477</v>
      </c>
      <c r="C428" s="6">
        <v>4.5</v>
      </c>
      <c r="D428" s="6">
        <v>22641</v>
      </c>
      <c r="E428" s="6">
        <v>11</v>
      </c>
      <c r="F428" s="6">
        <v>2019</v>
      </c>
      <c r="G428" s="7" t="s">
        <v>11</v>
      </c>
      <c r="H428" s="10">
        <f>LOG10(Books[[#This Row],[Reviews]] + 1)</f>
        <v>4.3549147860586732</v>
      </c>
      <c r="I428" s="11">
        <f>DATE(Books[[#This Row],[Year]],1,1)</f>
        <v>43466</v>
      </c>
    </row>
    <row r="429" spans="1:9" x14ac:dyDescent="0.25">
      <c r="A429" s="5" t="s">
        <v>478</v>
      </c>
      <c r="B429" s="6" t="s">
        <v>379</v>
      </c>
      <c r="C429" s="6">
        <v>4.4000000000000004</v>
      </c>
      <c r="D429" s="6">
        <v>6222</v>
      </c>
      <c r="E429" s="6">
        <v>18</v>
      </c>
      <c r="F429" s="6">
        <v>2011</v>
      </c>
      <c r="G429" s="7" t="s">
        <v>14</v>
      </c>
      <c r="H429" s="10">
        <f>LOG10(Books[[#This Row],[Reviews]] + 1)</f>
        <v>3.7939998009844706</v>
      </c>
      <c r="I429" s="11">
        <f>DATE(Books[[#This Row],[Year]],1,1)</f>
        <v>40544</v>
      </c>
    </row>
    <row r="430" spans="1:9" x14ac:dyDescent="0.25">
      <c r="A430" s="5" t="s">
        <v>479</v>
      </c>
      <c r="B430" s="6" t="s">
        <v>335</v>
      </c>
      <c r="C430" s="6">
        <v>4.8</v>
      </c>
      <c r="D430" s="6">
        <v>4506</v>
      </c>
      <c r="E430" s="6">
        <v>14</v>
      </c>
      <c r="F430" s="6">
        <v>2010</v>
      </c>
      <c r="G430" s="7" t="s">
        <v>14</v>
      </c>
      <c r="H430" s="10">
        <f>LOG10(Books[[#This Row],[Reviews]] + 1)</f>
        <v>3.6538875580709775</v>
      </c>
      <c r="I430" s="11">
        <f>DATE(Books[[#This Row],[Year]],1,1)</f>
        <v>40179</v>
      </c>
    </row>
    <row r="431" spans="1:9" x14ac:dyDescent="0.25">
      <c r="A431" s="5" t="s">
        <v>480</v>
      </c>
      <c r="B431" s="6" t="s">
        <v>247</v>
      </c>
      <c r="C431" s="6">
        <v>4.2</v>
      </c>
      <c r="D431" s="6">
        <v>8747</v>
      </c>
      <c r="E431" s="6">
        <v>19</v>
      </c>
      <c r="F431" s="6">
        <v>2009</v>
      </c>
      <c r="G431" s="7" t="s">
        <v>14</v>
      </c>
      <c r="H431" s="10">
        <f>LOG10(Books[[#This Row],[Reviews]] + 1)</f>
        <v>3.9419087743655994</v>
      </c>
      <c r="I431" s="11">
        <f>DATE(Books[[#This Row],[Year]],1,1)</f>
        <v>39814</v>
      </c>
    </row>
    <row r="432" spans="1:9" x14ac:dyDescent="0.25">
      <c r="A432" s="5" t="s">
        <v>481</v>
      </c>
      <c r="B432" s="6" t="s">
        <v>482</v>
      </c>
      <c r="C432" s="6">
        <v>4.8</v>
      </c>
      <c r="D432" s="6">
        <v>1655</v>
      </c>
      <c r="E432" s="6">
        <v>13</v>
      </c>
      <c r="F432" s="6">
        <v>2009</v>
      </c>
      <c r="G432" s="7" t="s">
        <v>11</v>
      </c>
      <c r="H432" s="10">
        <f>LOG10(Books[[#This Row],[Reviews]] + 1)</f>
        <v>3.2190603324488611</v>
      </c>
      <c r="I432" s="11">
        <f>DATE(Books[[#This Row],[Year]],1,1)</f>
        <v>39814</v>
      </c>
    </row>
    <row r="433" spans="1:9" x14ac:dyDescent="0.25">
      <c r="A433" s="5" t="s">
        <v>483</v>
      </c>
      <c r="B433" s="6" t="s">
        <v>484</v>
      </c>
      <c r="C433" s="6">
        <v>4.9000000000000004</v>
      </c>
      <c r="D433" s="6">
        <v>7861</v>
      </c>
      <c r="E433" s="6">
        <v>5</v>
      </c>
      <c r="F433" s="6">
        <v>2016</v>
      </c>
      <c r="G433" s="7" t="s">
        <v>11</v>
      </c>
      <c r="H433" s="10">
        <f>LOG10(Books[[#This Row],[Reviews]] + 1)</f>
        <v>3.8955330394840706</v>
      </c>
      <c r="I433" s="11">
        <f>DATE(Books[[#This Row],[Year]],1,1)</f>
        <v>42370</v>
      </c>
    </row>
    <row r="434" spans="1:9" ht="30" x14ac:dyDescent="0.25">
      <c r="A434" s="5" t="s">
        <v>485</v>
      </c>
      <c r="B434" s="6" t="s">
        <v>335</v>
      </c>
      <c r="C434" s="6">
        <v>4.8</v>
      </c>
      <c r="D434" s="6">
        <v>6247</v>
      </c>
      <c r="E434" s="6">
        <v>10</v>
      </c>
      <c r="F434" s="6">
        <v>2012</v>
      </c>
      <c r="G434" s="7" t="s">
        <v>14</v>
      </c>
      <c r="H434" s="10">
        <f>LOG10(Books[[#This Row],[Reviews]] + 1)</f>
        <v>3.7957410208692437</v>
      </c>
      <c r="I434" s="11">
        <f>DATE(Books[[#This Row],[Year]],1,1)</f>
        <v>40909</v>
      </c>
    </row>
    <row r="435" spans="1:9" x14ac:dyDescent="0.25">
      <c r="A435" s="5" t="s">
        <v>486</v>
      </c>
      <c r="B435" s="6" t="s">
        <v>487</v>
      </c>
      <c r="C435" s="6">
        <v>4.7</v>
      </c>
      <c r="D435" s="6">
        <v>39459</v>
      </c>
      <c r="E435" s="6">
        <v>9</v>
      </c>
      <c r="F435" s="6">
        <v>2015</v>
      </c>
      <c r="G435" s="7" t="s">
        <v>14</v>
      </c>
      <c r="H435" s="10">
        <f>LOG10(Books[[#This Row],[Reviews]] + 1)</f>
        <v>4.5961570809161723</v>
      </c>
      <c r="I435" s="11">
        <f>DATE(Books[[#This Row],[Year]],1,1)</f>
        <v>42005</v>
      </c>
    </row>
    <row r="436" spans="1:9" x14ac:dyDescent="0.25">
      <c r="A436" s="5" t="s">
        <v>488</v>
      </c>
      <c r="B436" s="6" t="s">
        <v>489</v>
      </c>
      <c r="C436" s="6">
        <v>4.5</v>
      </c>
      <c r="D436" s="6">
        <v>10101</v>
      </c>
      <c r="E436" s="6">
        <v>8</v>
      </c>
      <c r="F436" s="6">
        <v>2014</v>
      </c>
      <c r="G436" s="7" t="s">
        <v>14</v>
      </c>
      <c r="H436" s="10">
        <f>LOG10(Books[[#This Row],[Reviews]] + 1)</f>
        <v>4.0044073641763305</v>
      </c>
      <c r="I436" s="11">
        <f>DATE(Books[[#This Row],[Year]],1,1)</f>
        <v>41640</v>
      </c>
    </row>
    <row r="437" spans="1:9" x14ac:dyDescent="0.25">
      <c r="A437" s="5" t="s">
        <v>490</v>
      </c>
      <c r="B437" s="6" t="s">
        <v>82</v>
      </c>
      <c r="C437" s="6">
        <v>4.8</v>
      </c>
      <c r="D437" s="6">
        <v>5898</v>
      </c>
      <c r="E437" s="6">
        <v>8</v>
      </c>
      <c r="F437" s="6">
        <v>2018</v>
      </c>
      <c r="G437" s="7" t="s">
        <v>14</v>
      </c>
      <c r="H437" s="10">
        <f>LOG10(Books[[#This Row],[Reviews]] + 1)</f>
        <v>3.7707783961691477</v>
      </c>
      <c r="I437" s="11">
        <f>DATE(Books[[#This Row],[Year]],1,1)</f>
        <v>43101</v>
      </c>
    </row>
    <row r="438" spans="1:9" x14ac:dyDescent="0.25">
      <c r="A438" s="5" t="s">
        <v>491</v>
      </c>
      <c r="B438" s="6" t="s">
        <v>492</v>
      </c>
      <c r="C438" s="6">
        <v>4.5999999999999996</v>
      </c>
      <c r="D438" s="6">
        <v>2744</v>
      </c>
      <c r="E438" s="6">
        <v>12</v>
      </c>
      <c r="F438" s="6">
        <v>2019</v>
      </c>
      <c r="G438" s="7" t="s">
        <v>11</v>
      </c>
      <c r="H438" s="10">
        <f>LOG10(Books[[#This Row],[Reviews]] + 1)</f>
        <v>3.4385423487861106</v>
      </c>
      <c r="I438" s="11">
        <f>DATE(Books[[#This Row],[Year]],1,1)</f>
        <v>43466</v>
      </c>
    </row>
    <row r="439" spans="1:9" x14ac:dyDescent="0.25">
      <c r="A439" s="5" t="s">
        <v>493</v>
      </c>
      <c r="B439" s="6" t="s">
        <v>494</v>
      </c>
      <c r="C439" s="6">
        <v>4.8</v>
      </c>
      <c r="D439" s="6">
        <v>49288</v>
      </c>
      <c r="E439" s="6">
        <v>11</v>
      </c>
      <c r="F439" s="6">
        <v>2015</v>
      </c>
      <c r="G439" s="7" t="s">
        <v>14</v>
      </c>
      <c r="H439" s="10">
        <f>LOG10(Books[[#This Row],[Reviews]] + 1)</f>
        <v>4.6927500070594217</v>
      </c>
      <c r="I439" s="11">
        <f>DATE(Books[[#This Row],[Year]],1,1)</f>
        <v>42005</v>
      </c>
    </row>
    <row r="440" spans="1:9" x14ac:dyDescent="0.25">
      <c r="A440" s="5" t="s">
        <v>493</v>
      </c>
      <c r="B440" s="6" t="s">
        <v>494</v>
      </c>
      <c r="C440" s="6">
        <v>4.8</v>
      </c>
      <c r="D440" s="6">
        <v>49288</v>
      </c>
      <c r="E440" s="6">
        <v>11</v>
      </c>
      <c r="F440" s="6">
        <v>2016</v>
      </c>
      <c r="G440" s="7" t="s">
        <v>14</v>
      </c>
      <c r="H440" s="10">
        <f>LOG10(Books[[#This Row],[Reviews]] + 1)</f>
        <v>4.6927500070594217</v>
      </c>
      <c r="I440" s="11">
        <f>DATE(Books[[#This Row],[Year]],1,1)</f>
        <v>42370</v>
      </c>
    </row>
    <row r="441" spans="1:9" x14ac:dyDescent="0.25">
      <c r="A441" s="5" t="s">
        <v>495</v>
      </c>
      <c r="B441" s="6" t="s">
        <v>496</v>
      </c>
      <c r="C441" s="6">
        <v>4.4000000000000004</v>
      </c>
      <c r="D441" s="6">
        <v>1201</v>
      </c>
      <c r="E441" s="6">
        <v>40</v>
      </c>
      <c r="F441" s="6">
        <v>2010</v>
      </c>
      <c r="G441" s="7" t="s">
        <v>11</v>
      </c>
      <c r="H441" s="10">
        <f>LOG10(Books[[#This Row],[Reviews]] + 1)</f>
        <v>3.0799044676667209</v>
      </c>
      <c r="I441" s="11">
        <f>DATE(Books[[#This Row],[Year]],1,1)</f>
        <v>40179</v>
      </c>
    </row>
    <row r="442" spans="1:9" x14ac:dyDescent="0.25">
      <c r="A442" s="5" t="s">
        <v>495</v>
      </c>
      <c r="B442" s="6" t="s">
        <v>496</v>
      </c>
      <c r="C442" s="6">
        <v>4.4000000000000004</v>
      </c>
      <c r="D442" s="6">
        <v>1201</v>
      </c>
      <c r="E442" s="6">
        <v>40</v>
      </c>
      <c r="F442" s="6">
        <v>2011</v>
      </c>
      <c r="G442" s="7" t="s">
        <v>11</v>
      </c>
      <c r="H442" s="10">
        <f>LOG10(Books[[#This Row],[Reviews]] + 1)</f>
        <v>3.0799044676667209</v>
      </c>
      <c r="I442" s="11">
        <f>DATE(Books[[#This Row],[Year]],1,1)</f>
        <v>40544</v>
      </c>
    </row>
    <row r="443" spans="1:9" x14ac:dyDescent="0.25">
      <c r="A443" s="5" t="s">
        <v>495</v>
      </c>
      <c r="B443" s="6" t="s">
        <v>496</v>
      </c>
      <c r="C443" s="6">
        <v>4.4000000000000004</v>
      </c>
      <c r="D443" s="6">
        <v>1201</v>
      </c>
      <c r="E443" s="6">
        <v>40</v>
      </c>
      <c r="F443" s="6">
        <v>2012</v>
      </c>
      <c r="G443" s="7" t="s">
        <v>11</v>
      </c>
      <c r="H443" s="10">
        <f>LOG10(Books[[#This Row],[Reviews]] + 1)</f>
        <v>3.0799044676667209</v>
      </c>
      <c r="I443" s="11">
        <f>DATE(Books[[#This Row],[Year]],1,1)</f>
        <v>40909</v>
      </c>
    </row>
    <row r="444" spans="1:9" x14ac:dyDescent="0.25">
      <c r="A444" s="5" t="s">
        <v>495</v>
      </c>
      <c r="B444" s="6" t="s">
        <v>496</v>
      </c>
      <c r="C444" s="6">
        <v>4.4000000000000004</v>
      </c>
      <c r="D444" s="6">
        <v>1201</v>
      </c>
      <c r="E444" s="6">
        <v>40</v>
      </c>
      <c r="F444" s="6">
        <v>2013</v>
      </c>
      <c r="G444" s="7" t="s">
        <v>11</v>
      </c>
      <c r="H444" s="10">
        <f>LOG10(Books[[#This Row],[Reviews]] + 1)</f>
        <v>3.0799044676667209</v>
      </c>
      <c r="I444" s="11">
        <f>DATE(Books[[#This Row],[Year]],1,1)</f>
        <v>41275</v>
      </c>
    </row>
    <row r="445" spans="1:9" x14ac:dyDescent="0.25">
      <c r="A445" s="5" t="s">
        <v>495</v>
      </c>
      <c r="B445" s="6" t="s">
        <v>496</v>
      </c>
      <c r="C445" s="6">
        <v>4.4000000000000004</v>
      </c>
      <c r="D445" s="6">
        <v>1201</v>
      </c>
      <c r="E445" s="6">
        <v>40</v>
      </c>
      <c r="F445" s="6">
        <v>2014</v>
      </c>
      <c r="G445" s="7" t="s">
        <v>11</v>
      </c>
      <c r="H445" s="10">
        <f>LOG10(Books[[#This Row],[Reviews]] + 1)</f>
        <v>3.0799044676667209</v>
      </c>
      <c r="I445" s="11">
        <f>DATE(Books[[#This Row],[Year]],1,1)</f>
        <v>41640</v>
      </c>
    </row>
    <row r="446" spans="1:9" ht="30" x14ac:dyDescent="0.25">
      <c r="A446" s="5" t="s">
        <v>497</v>
      </c>
      <c r="B446" s="6" t="s">
        <v>496</v>
      </c>
      <c r="C446" s="6">
        <v>4.3</v>
      </c>
      <c r="D446" s="6">
        <v>807</v>
      </c>
      <c r="E446" s="6">
        <v>36</v>
      </c>
      <c r="F446" s="6">
        <v>2016</v>
      </c>
      <c r="G446" s="7" t="s">
        <v>11</v>
      </c>
      <c r="H446" s="10">
        <f>LOG10(Books[[#This Row],[Reviews]] + 1)</f>
        <v>2.907411360774586</v>
      </c>
      <c r="I446" s="11">
        <f>DATE(Books[[#This Row],[Year]],1,1)</f>
        <v>42370</v>
      </c>
    </row>
    <row r="447" spans="1:9" x14ac:dyDescent="0.25">
      <c r="A447" s="5" t="s">
        <v>498</v>
      </c>
      <c r="B447" s="6" t="s">
        <v>499</v>
      </c>
      <c r="C447" s="6">
        <v>4.3</v>
      </c>
      <c r="D447" s="6">
        <v>3759</v>
      </c>
      <c r="E447" s="6">
        <v>16</v>
      </c>
      <c r="F447" s="6">
        <v>2011</v>
      </c>
      <c r="G447" s="7" t="s">
        <v>14</v>
      </c>
      <c r="H447" s="10">
        <f>LOG10(Books[[#This Row],[Reviews]] + 1)</f>
        <v>3.5751878449276608</v>
      </c>
      <c r="I447" s="11">
        <f>DATE(Books[[#This Row],[Year]],1,1)</f>
        <v>40544</v>
      </c>
    </row>
    <row r="448" spans="1:9" ht="45" x14ac:dyDescent="0.25">
      <c r="A448" s="5" t="s">
        <v>500</v>
      </c>
      <c r="B448" s="6" t="s">
        <v>501</v>
      </c>
      <c r="C448" s="6">
        <v>4.8</v>
      </c>
      <c r="D448" s="6">
        <v>2663</v>
      </c>
      <c r="E448" s="6">
        <v>17</v>
      </c>
      <c r="F448" s="6">
        <v>2013</v>
      </c>
      <c r="G448" s="7" t="s">
        <v>11</v>
      </c>
      <c r="H448" s="10">
        <f>LOG10(Books[[#This Row],[Reviews]] + 1)</f>
        <v>3.4255342204982635</v>
      </c>
      <c r="I448" s="11">
        <f>DATE(Books[[#This Row],[Year]],1,1)</f>
        <v>41275</v>
      </c>
    </row>
    <row r="449" spans="1:9" ht="45" x14ac:dyDescent="0.25">
      <c r="A449" s="5" t="s">
        <v>502</v>
      </c>
      <c r="B449" s="6" t="s">
        <v>501</v>
      </c>
      <c r="C449" s="6">
        <v>4.8</v>
      </c>
      <c r="D449" s="6">
        <v>3428</v>
      </c>
      <c r="E449" s="6">
        <v>14</v>
      </c>
      <c r="F449" s="6">
        <v>2015</v>
      </c>
      <c r="G449" s="7" t="s">
        <v>11</v>
      </c>
      <c r="H449" s="10">
        <f>LOG10(Books[[#This Row],[Reviews]] + 1)</f>
        <v>3.5351674851149442</v>
      </c>
      <c r="I449" s="11">
        <f>DATE(Books[[#This Row],[Year]],1,1)</f>
        <v>42005</v>
      </c>
    </row>
    <row r="450" spans="1:9" ht="30" x14ac:dyDescent="0.25">
      <c r="A450" s="5" t="s">
        <v>503</v>
      </c>
      <c r="B450" s="6" t="s">
        <v>501</v>
      </c>
      <c r="C450" s="6">
        <v>4.8</v>
      </c>
      <c r="D450" s="6">
        <v>2876</v>
      </c>
      <c r="E450" s="6">
        <v>21</v>
      </c>
      <c r="F450" s="6">
        <v>2012</v>
      </c>
      <c r="G450" s="7" t="s">
        <v>11</v>
      </c>
      <c r="H450" s="10">
        <f>LOG10(Books[[#This Row],[Reviews]] + 1)</f>
        <v>3.4589398618903262</v>
      </c>
      <c r="I450" s="11">
        <f>DATE(Books[[#This Row],[Year]],1,1)</f>
        <v>40909</v>
      </c>
    </row>
    <row r="451" spans="1:9" ht="45" x14ac:dyDescent="0.25">
      <c r="A451" s="5" t="s">
        <v>504</v>
      </c>
      <c r="B451" s="6" t="s">
        <v>505</v>
      </c>
      <c r="C451" s="6">
        <v>4.5</v>
      </c>
      <c r="D451" s="6">
        <v>3601</v>
      </c>
      <c r="E451" s="6">
        <v>18</v>
      </c>
      <c r="F451" s="6">
        <v>2018</v>
      </c>
      <c r="G451" s="7" t="s">
        <v>11</v>
      </c>
      <c r="H451" s="10">
        <f>LOG10(Books[[#This Row],[Reviews]] + 1)</f>
        <v>3.5565437084835145</v>
      </c>
      <c r="I451" s="11">
        <f>DATE(Books[[#This Row],[Year]],1,1)</f>
        <v>43101</v>
      </c>
    </row>
    <row r="452" spans="1:9" ht="45" x14ac:dyDescent="0.25">
      <c r="A452" s="5" t="s">
        <v>506</v>
      </c>
      <c r="B452" s="6" t="s">
        <v>505</v>
      </c>
      <c r="C452" s="6">
        <v>4.4000000000000004</v>
      </c>
      <c r="D452" s="6">
        <v>7058</v>
      </c>
      <c r="E452" s="6">
        <v>17</v>
      </c>
      <c r="F452" s="6">
        <v>2018</v>
      </c>
      <c r="G452" s="7" t="s">
        <v>11</v>
      </c>
      <c r="H452" s="10">
        <f>LOG10(Books[[#This Row],[Reviews]] + 1)</f>
        <v>3.8487431818956837</v>
      </c>
      <c r="I452" s="11">
        <f>DATE(Books[[#This Row],[Year]],1,1)</f>
        <v>43101</v>
      </c>
    </row>
    <row r="453" spans="1:9" x14ac:dyDescent="0.25">
      <c r="A453" s="5" t="s">
        <v>507</v>
      </c>
      <c r="B453" s="6" t="s">
        <v>508</v>
      </c>
      <c r="C453" s="6">
        <v>4.8</v>
      </c>
      <c r="D453" s="6">
        <v>9784</v>
      </c>
      <c r="E453" s="6">
        <v>5</v>
      </c>
      <c r="F453" s="6">
        <v>2017</v>
      </c>
      <c r="G453" s="7" t="s">
        <v>14</v>
      </c>
      <c r="H453" s="10">
        <f>LOG10(Books[[#This Row],[Reviews]] + 1)</f>
        <v>3.9905608299940201</v>
      </c>
      <c r="I453" s="11">
        <f>DATE(Books[[#This Row],[Year]],1,1)</f>
        <v>42736</v>
      </c>
    </row>
    <row r="454" spans="1:9" x14ac:dyDescent="0.25">
      <c r="A454" s="5" t="s">
        <v>507</v>
      </c>
      <c r="B454" s="6" t="s">
        <v>508</v>
      </c>
      <c r="C454" s="6">
        <v>4.8</v>
      </c>
      <c r="D454" s="6">
        <v>9784</v>
      </c>
      <c r="E454" s="6">
        <v>5</v>
      </c>
      <c r="F454" s="6">
        <v>2018</v>
      </c>
      <c r="G454" s="7" t="s">
        <v>14</v>
      </c>
      <c r="H454" s="10">
        <f>LOG10(Books[[#This Row],[Reviews]] + 1)</f>
        <v>3.9905608299940201</v>
      </c>
      <c r="I454" s="11">
        <f>DATE(Books[[#This Row],[Year]],1,1)</f>
        <v>43101</v>
      </c>
    </row>
    <row r="455" spans="1:9" ht="30" x14ac:dyDescent="0.25">
      <c r="A455" s="5" t="s">
        <v>509</v>
      </c>
      <c r="B455" s="6" t="s">
        <v>510</v>
      </c>
      <c r="C455" s="6">
        <v>4.5999999999999996</v>
      </c>
      <c r="D455" s="6">
        <v>10795</v>
      </c>
      <c r="E455" s="6">
        <v>21</v>
      </c>
      <c r="F455" s="6">
        <v>2012</v>
      </c>
      <c r="G455" s="7" t="s">
        <v>11</v>
      </c>
      <c r="H455" s="10">
        <f>LOG10(Books[[#This Row],[Reviews]] + 1)</f>
        <v>4.0332628758844793</v>
      </c>
      <c r="I455" s="11">
        <f>DATE(Books[[#This Row],[Year]],1,1)</f>
        <v>40909</v>
      </c>
    </row>
    <row r="456" spans="1:9" x14ac:dyDescent="0.25">
      <c r="A456" s="5" t="s">
        <v>511</v>
      </c>
      <c r="B456" s="6" t="s">
        <v>239</v>
      </c>
      <c r="C456" s="6">
        <v>4.3</v>
      </c>
      <c r="D456" s="6">
        <v>10191</v>
      </c>
      <c r="E456" s="6">
        <v>18</v>
      </c>
      <c r="F456" s="6">
        <v>2018</v>
      </c>
      <c r="G456" s="7" t="s">
        <v>14</v>
      </c>
      <c r="H456" s="10">
        <f>LOG10(Books[[#This Row],[Reviews]] + 1)</f>
        <v>4.0082594149912749</v>
      </c>
      <c r="I456" s="11">
        <f>DATE(Books[[#This Row],[Year]],1,1)</f>
        <v>43101</v>
      </c>
    </row>
    <row r="457" spans="1:9" x14ac:dyDescent="0.25">
      <c r="A457" s="5" t="s">
        <v>512</v>
      </c>
      <c r="B457" s="6" t="s">
        <v>379</v>
      </c>
      <c r="C457" s="6">
        <v>4.3</v>
      </c>
      <c r="D457" s="6">
        <v>14493</v>
      </c>
      <c r="E457" s="6">
        <v>18</v>
      </c>
      <c r="F457" s="6">
        <v>2012</v>
      </c>
      <c r="G457" s="7" t="s">
        <v>14</v>
      </c>
      <c r="H457" s="10">
        <f>LOG10(Books[[#This Row],[Reviews]] + 1)</f>
        <v>4.1611882569822596</v>
      </c>
      <c r="I457" s="11">
        <f>DATE(Books[[#This Row],[Year]],1,1)</f>
        <v>40909</v>
      </c>
    </row>
    <row r="458" spans="1:9" x14ac:dyDescent="0.25">
      <c r="A458" s="5" t="s">
        <v>513</v>
      </c>
      <c r="B458" s="6" t="s">
        <v>335</v>
      </c>
      <c r="C458" s="6">
        <v>4.5999999999999996</v>
      </c>
      <c r="D458" s="6">
        <v>2186</v>
      </c>
      <c r="E458" s="6">
        <v>12</v>
      </c>
      <c r="F458" s="6">
        <v>2010</v>
      </c>
      <c r="G458" s="7" t="s">
        <v>14</v>
      </c>
      <c r="H458" s="10">
        <f>LOG10(Books[[#This Row],[Reviews]] + 1)</f>
        <v>3.3398487830376369</v>
      </c>
      <c r="I458" s="11">
        <f>DATE(Books[[#This Row],[Year]],1,1)</f>
        <v>40179</v>
      </c>
    </row>
    <row r="459" spans="1:9" ht="45" x14ac:dyDescent="0.25">
      <c r="A459" s="5" t="s">
        <v>514</v>
      </c>
      <c r="B459" s="6" t="s">
        <v>515</v>
      </c>
      <c r="C459" s="6">
        <v>4.5999999999999996</v>
      </c>
      <c r="D459" s="6">
        <v>1204</v>
      </c>
      <c r="E459" s="6">
        <v>14</v>
      </c>
      <c r="F459" s="6">
        <v>2010</v>
      </c>
      <c r="G459" s="7" t="s">
        <v>11</v>
      </c>
      <c r="H459" s="10">
        <f>LOG10(Books[[#This Row],[Reviews]] + 1)</f>
        <v>3.0809870469108871</v>
      </c>
      <c r="I459" s="11">
        <f>DATE(Books[[#This Row],[Year]],1,1)</f>
        <v>40179</v>
      </c>
    </row>
    <row r="460" spans="1:9" ht="30" x14ac:dyDescent="0.25">
      <c r="A460" s="5" t="s">
        <v>516</v>
      </c>
      <c r="B460" s="6" t="s">
        <v>335</v>
      </c>
      <c r="C460" s="6">
        <v>4.8</v>
      </c>
      <c r="D460" s="6">
        <v>2091</v>
      </c>
      <c r="E460" s="6">
        <v>12</v>
      </c>
      <c r="F460" s="6">
        <v>2012</v>
      </c>
      <c r="G460" s="7" t="s">
        <v>14</v>
      </c>
      <c r="H460" s="10">
        <f>LOG10(Books[[#This Row],[Reviews]] + 1)</f>
        <v>3.3205616801952367</v>
      </c>
      <c r="I460" s="11">
        <f>DATE(Books[[#This Row],[Year]],1,1)</f>
        <v>40909</v>
      </c>
    </row>
    <row r="461" spans="1:9" x14ac:dyDescent="0.25">
      <c r="A461" s="5" t="s">
        <v>517</v>
      </c>
      <c r="B461" s="6" t="s">
        <v>518</v>
      </c>
      <c r="C461" s="6">
        <v>4.5999999999999996</v>
      </c>
      <c r="D461" s="6">
        <v>19720</v>
      </c>
      <c r="E461" s="6">
        <v>8</v>
      </c>
      <c r="F461" s="6">
        <v>2009</v>
      </c>
      <c r="G461" s="7" t="s">
        <v>14</v>
      </c>
      <c r="H461" s="10">
        <f>LOG10(Books[[#This Row],[Reviews]] + 1)</f>
        <v>4.2949289330935674</v>
      </c>
      <c r="I461" s="11">
        <f>DATE(Books[[#This Row],[Year]],1,1)</f>
        <v>39814</v>
      </c>
    </row>
    <row r="462" spans="1:9" x14ac:dyDescent="0.25">
      <c r="A462" s="5" t="s">
        <v>517</v>
      </c>
      <c r="B462" s="6" t="s">
        <v>518</v>
      </c>
      <c r="C462" s="6">
        <v>4.5999999999999996</v>
      </c>
      <c r="D462" s="6">
        <v>19720</v>
      </c>
      <c r="E462" s="6">
        <v>8</v>
      </c>
      <c r="F462" s="6">
        <v>2017</v>
      </c>
      <c r="G462" s="7" t="s">
        <v>14</v>
      </c>
      <c r="H462" s="10">
        <f>LOG10(Books[[#This Row],[Reviews]] + 1)</f>
        <v>4.2949289330935674</v>
      </c>
      <c r="I462" s="11">
        <f>DATE(Books[[#This Row],[Year]],1,1)</f>
        <v>42736</v>
      </c>
    </row>
    <row r="463" spans="1:9" ht="30" x14ac:dyDescent="0.25">
      <c r="A463" s="5" t="s">
        <v>519</v>
      </c>
      <c r="B463" s="6" t="s">
        <v>77</v>
      </c>
      <c r="C463" s="6">
        <v>4.5999999999999996</v>
      </c>
      <c r="D463" s="6">
        <v>2122</v>
      </c>
      <c r="E463" s="6">
        <v>0</v>
      </c>
      <c r="F463" s="6">
        <v>2010</v>
      </c>
      <c r="G463" s="7" t="s">
        <v>14</v>
      </c>
      <c r="H463" s="10">
        <f>LOG10(Books[[#This Row],[Reviews]] + 1)</f>
        <v>3.3269499941659988</v>
      </c>
      <c r="I463" s="11">
        <f>DATE(Books[[#This Row],[Year]],1,1)</f>
        <v>40179</v>
      </c>
    </row>
    <row r="464" spans="1:9" x14ac:dyDescent="0.25">
      <c r="A464" s="5" t="s">
        <v>520</v>
      </c>
      <c r="B464" s="6" t="s">
        <v>521</v>
      </c>
      <c r="C464" s="6">
        <v>4.5</v>
      </c>
      <c r="D464" s="6">
        <v>27536</v>
      </c>
      <c r="E464" s="6">
        <v>14</v>
      </c>
      <c r="F464" s="6">
        <v>2019</v>
      </c>
      <c r="G464" s="7" t="s">
        <v>14</v>
      </c>
      <c r="H464" s="10">
        <f>LOG10(Books[[#This Row],[Reviews]] + 1)</f>
        <v>4.4399166245768953</v>
      </c>
      <c r="I464" s="11">
        <f>DATE(Books[[#This Row],[Year]],1,1)</f>
        <v>43466</v>
      </c>
    </row>
    <row r="465" spans="1:9" ht="30" x14ac:dyDescent="0.25">
      <c r="A465" s="5" t="s">
        <v>522</v>
      </c>
      <c r="B465" s="6" t="s">
        <v>335</v>
      </c>
      <c r="C465" s="6">
        <v>4.8</v>
      </c>
      <c r="D465" s="6">
        <v>4290</v>
      </c>
      <c r="E465" s="6">
        <v>10</v>
      </c>
      <c r="F465" s="6">
        <v>2011</v>
      </c>
      <c r="G465" s="7" t="s">
        <v>14</v>
      </c>
      <c r="H465" s="10">
        <f>LOG10(Books[[#This Row],[Reviews]] + 1)</f>
        <v>3.632558514532672</v>
      </c>
      <c r="I465" s="11">
        <f>DATE(Books[[#This Row],[Year]],1,1)</f>
        <v>40544</v>
      </c>
    </row>
    <row r="466" spans="1:9" ht="30" x14ac:dyDescent="0.25">
      <c r="A466" s="5" t="s">
        <v>523</v>
      </c>
      <c r="B466" s="6" t="s">
        <v>524</v>
      </c>
      <c r="C466" s="6">
        <v>4.5999999999999996</v>
      </c>
      <c r="D466" s="6">
        <v>26490</v>
      </c>
      <c r="E466" s="6">
        <v>15</v>
      </c>
      <c r="F466" s="6">
        <v>2017</v>
      </c>
      <c r="G466" s="7" t="s">
        <v>11</v>
      </c>
      <c r="H466" s="10">
        <f>LOG10(Books[[#This Row],[Reviews]] + 1)</f>
        <v>4.423098352645467</v>
      </c>
      <c r="I466" s="11">
        <f>DATE(Books[[#This Row],[Year]],1,1)</f>
        <v>42736</v>
      </c>
    </row>
    <row r="467" spans="1:9" ht="30" x14ac:dyDescent="0.25">
      <c r="A467" s="5" t="s">
        <v>523</v>
      </c>
      <c r="B467" s="6" t="s">
        <v>524</v>
      </c>
      <c r="C467" s="6">
        <v>4.5999999999999996</v>
      </c>
      <c r="D467" s="6">
        <v>26490</v>
      </c>
      <c r="E467" s="6">
        <v>15</v>
      </c>
      <c r="F467" s="6">
        <v>2018</v>
      </c>
      <c r="G467" s="7" t="s">
        <v>11</v>
      </c>
      <c r="H467" s="10">
        <f>LOG10(Books[[#This Row],[Reviews]] + 1)</f>
        <v>4.423098352645467</v>
      </c>
      <c r="I467" s="11">
        <f>DATE(Books[[#This Row],[Year]],1,1)</f>
        <v>43101</v>
      </c>
    </row>
    <row r="468" spans="1:9" ht="30" x14ac:dyDescent="0.25">
      <c r="A468" s="5" t="s">
        <v>523</v>
      </c>
      <c r="B468" s="6" t="s">
        <v>524</v>
      </c>
      <c r="C468" s="6">
        <v>4.5999999999999996</v>
      </c>
      <c r="D468" s="6">
        <v>26490</v>
      </c>
      <c r="E468" s="6">
        <v>15</v>
      </c>
      <c r="F468" s="6">
        <v>2019</v>
      </c>
      <c r="G468" s="7" t="s">
        <v>11</v>
      </c>
      <c r="H468" s="10">
        <f>LOG10(Books[[#This Row],[Reviews]] + 1)</f>
        <v>4.423098352645467</v>
      </c>
      <c r="I468" s="11">
        <f>DATE(Books[[#This Row],[Year]],1,1)</f>
        <v>43466</v>
      </c>
    </row>
    <row r="469" spans="1:9" x14ac:dyDescent="0.25">
      <c r="A469" s="5" t="s">
        <v>525</v>
      </c>
      <c r="B469" s="6" t="s">
        <v>303</v>
      </c>
      <c r="C469" s="6">
        <v>4.7</v>
      </c>
      <c r="D469" s="6">
        <v>5487</v>
      </c>
      <c r="E469" s="6">
        <v>9</v>
      </c>
      <c r="F469" s="6">
        <v>2017</v>
      </c>
      <c r="G469" s="7" t="s">
        <v>11</v>
      </c>
      <c r="H469" s="10">
        <f>LOG10(Books[[#This Row],[Reviews]] + 1)</f>
        <v>3.7394141026986953</v>
      </c>
      <c r="I469" s="11">
        <f>DATE(Books[[#This Row],[Year]],1,1)</f>
        <v>42736</v>
      </c>
    </row>
    <row r="470" spans="1:9" x14ac:dyDescent="0.25">
      <c r="A470" s="5" t="s">
        <v>526</v>
      </c>
      <c r="B470" s="6" t="s">
        <v>82</v>
      </c>
      <c r="C470" s="6">
        <v>4.7</v>
      </c>
      <c r="D470" s="6">
        <v>6377</v>
      </c>
      <c r="E470" s="6">
        <v>7</v>
      </c>
      <c r="F470" s="6">
        <v>2012</v>
      </c>
      <c r="G470" s="7" t="s">
        <v>14</v>
      </c>
      <c r="H470" s="10">
        <f>LOG10(Books[[#This Row],[Reviews]] + 1)</f>
        <v>3.8046845149069406</v>
      </c>
      <c r="I470" s="11">
        <f>DATE(Books[[#This Row],[Year]],1,1)</f>
        <v>40909</v>
      </c>
    </row>
    <row r="471" spans="1:9" ht="30" x14ac:dyDescent="0.25">
      <c r="A471" s="5" t="s">
        <v>527</v>
      </c>
      <c r="B471" s="6" t="s">
        <v>335</v>
      </c>
      <c r="C471" s="6">
        <v>4.7</v>
      </c>
      <c r="D471" s="6">
        <v>1463</v>
      </c>
      <c r="E471" s="6">
        <v>10</v>
      </c>
      <c r="F471" s="6">
        <v>2011</v>
      </c>
      <c r="G471" s="7" t="s">
        <v>14</v>
      </c>
      <c r="H471" s="10">
        <f>LOG10(Books[[#This Row],[Reviews]] + 1)</f>
        <v>3.1655410767223731</v>
      </c>
      <c r="I471" s="11">
        <f>DATE(Books[[#This Row],[Year]],1,1)</f>
        <v>40544</v>
      </c>
    </row>
    <row r="472" spans="1:9" x14ac:dyDescent="0.25">
      <c r="A472" s="5" t="s">
        <v>528</v>
      </c>
      <c r="B472" s="6" t="s">
        <v>529</v>
      </c>
      <c r="C472" s="6">
        <v>4.4000000000000004</v>
      </c>
      <c r="D472" s="6">
        <v>3759</v>
      </c>
      <c r="E472" s="6">
        <v>6</v>
      </c>
      <c r="F472" s="6">
        <v>2009</v>
      </c>
      <c r="G472" s="7" t="s">
        <v>14</v>
      </c>
      <c r="H472" s="10">
        <f>LOG10(Books[[#This Row],[Reviews]] + 1)</f>
        <v>3.5751878449276608</v>
      </c>
      <c r="I472" s="11">
        <f>DATE(Books[[#This Row],[Year]],1,1)</f>
        <v>39814</v>
      </c>
    </row>
    <row r="473" spans="1:9" ht="30" x14ac:dyDescent="0.25">
      <c r="A473" s="5" t="s">
        <v>530</v>
      </c>
      <c r="B473" s="6" t="s">
        <v>105</v>
      </c>
      <c r="C473" s="6">
        <v>4.4000000000000004</v>
      </c>
      <c r="D473" s="6">
        <v>3503</v>
      </c>
      <c r="E473" s="6">
        <v>9</v>
      </c>
      <c r="F473" s="6">
        <v>2009</v>
      </c>
      <c r="G473" s="7" t="s">
        <v>11</v>
      </c>
      <c r="H473" s="10">
        <f>LOG10(Books[[#This Row],[Reviews]] + 1)</f>
        <v>3.5445640974960431</v>
      </c>
      <c r="I473" s="11">
        <f>DATE(Books[[#This Row],[Year]],1,1)</f>
        <v>39814</v>
      </c>
    </row>
    <row r="474" spans="1:9" ht="30" x14ac:dyDescent="0.25">
      <c r="A474" s="5" t="s">
        <v>531</v>
      </c>
      <c r="B474" s="6" t="s">
        <v>532</v>
      </c>
      <c r="C474" s="6">
        <v>4.7</v>
      </c>
      <c r="D474" s="6">
        <v>11550</v>
      </c>
      <c r="E474" s="6">
        <v>10</v>
      </c>
      <c r="F474" s="6">
        <v>2019</v>
      </c>
      <c r="G474" s="7" t="s">
        <v>11</v>
      </c>
      <c r="H474" s="10">
        <f>LOG10(Books[[#This Row],[Reviews]] + 1)</f>
        <v>4.0626195838543415</v>
      </c>
      <c r="I474" s="11">
        <f>DATE(Books[[#This Row],[Year]],1,1)</f>
        <v>43466</v>
      </c>
    </row>
    <row r="475" spans="1:9" x14ac:dyDescent="0.25">
      <c r="A475" s="5" t="s">
        <v>533</v>
      </c>
      <c r="B475" s="6" t="s">
        <v>77</v>
      </c>
      <c r="C475" s="6">
        <v>4.7</v>
      </c>
      <c r="D475" s="6">
        <v>3801</v>
      </c>
      <c r="E475" s="6">
        <v>82</v>
      </c>
      <c r="F475" s="6">
        <v>2009</v>
      </c>
      <c r="G475" s="7" t="s">
        <v>14</v>
      </c>
      <c r="H475" s="10">
        <f>LOG10(Books[[#This Row],[Reviews]] + 1)</f>
        <v>3.5800121125294244</v>
      </c>
      <c r="I475" s="11">
        <f>DATE(Books[[#This Row],[Year]],1,1)</f>
        <v>39814</v>
      </c>
    </row>
    <row r="476" spans="1:9" x14ac:dyDescent="0.25">
      <c r="A476" s="5" t="s">
        <v>534</v>
      </c>
      <c r="B476" s="6" t="s">
        <v>82</v>
      </c>
      <c r="C476" s="6">
        <v>4.8</v>
      </c>
      <c r="D476" s="6">
        <v>3796</v>
      </c>
      <c r="E476" s="6">
        <v>12</v>
      </c>
      <c r="F476" s="6">
        <v>2010</v>
      </c>
      <c r="G476" s="7" t="s">
        <v>14</v>
      </c>
      <c r="H476" s="10">
        <f>LOG10(Books[[#This Row],[Reviews]] + 1)</f>
        <v>3.5794405971397971</v>
      </c>
      <c r="I476" s="11">
        <f>DATE(Books[[#This Row],[Year]],1,1)</f>
        <v>40179</v>
      </c>
    </row>
    <row r="477" spans="1:9" ht="45" x14ac:dyDescent="0.25">
      <c r="A477" s="5" t="s">
        <v>535</v>
      </c>
      <c r="B477" s="6" t="s">
        <v>536</v>
      </c>
      <c r="C477" s="6">
        <v>4.7</v>
      </c>
      <c r="D477" s="6">
        <v>9030</v>
      </c>
      <c r="E477" s="6">
        <v>10</v>
      </c>
      <c r="F477" s="6">
        <v>2019</v>
      </c>
      <c r="G477" s="7" t="s">
        <v>11</v>
      </c>
      <c r="H477" s="10">
        <f>LOG10(Books[[#This Row],[Reviews]] + 1)</f>
        <v>3.9557358422776656</v>
      </c>
      <c r="I477" s="11">
        <f>DATE(Books[[#This Row],[Year]],1,1)</f>
        <v>43466</v>
      </c>
    </row>
    <row r="478" spans="1:9" x14ac:dyDescent="0.25">
      <c r="A478" s="5" t="s">
        <v>537</v>
      </c>
      <c r="B478" s="6" t="s">
        <v>538</v>
      </c>
      <c r="C478" s="6">
        <v>4.9000000000000004</v>
      </c>
      <c r="D478" s="6">
        <v>19546</v>
      </c>
      <c r="E478" s="6">
        <v>5</v>
      </c>
      <c r="F478" s="6">
        <v>2013</v>
      </c>
      <c r="G478" s="7" t="s">
        <v>14</v>
      </c>
      <c r="H478" s="10">
        <f>LOG10(Books[[#This Row],[Reviews]] + 1)</f>
        <v>4.2910801129635265</v>
      </c>
      <c r="I478" s="11">
        <f>DATE(Books[[#This Row],[Year]],1,1)</f>
        <v>41275</v>
      </c>
    </row>
    <row r="479" spans="1:9" x14ac:dyDescent="0.25">
      <c r="A479" s="5" t="s">
        <v>537</v>
      </c>
      <c r="B479" s="6" t="s">
        <v>538</v>
      </c>
      <c r="C479" s="6">
        <v>4.9000000000000004</v>
      </c>
      <c r="D479" s="6">
        <v>19546</v>
      </c>
      <c r="E479" s="6">
        <v>5</v>
      </c>
      <c r="F479" s="6">
        <v>2014</v>
      </c>
      <c r="G479" s="7" t="s">
        <v>14</v>
      </c>
      <c r="H479" s="10">
        <f>LOG10(Books[[#This Row],[Reviews]] + 1)</f>
        <v>4.2910801129635265</v>
      </c>
      <c r="I479" s="11">
        <f>DATE(Books[[#This Row],[Year]],1,1)</f>
        <v>41640</v>
      </c>
    </row>
    <row r="480" spans="1:9" x14ac:dyDescent="0.25">
      <c r="A480" s="5" t="s">
        <v>537</v>
      </c>
      <c r="B480" s="6" t="s">
        <v>538</v>
      </c>
      <c r="C480" s="6">
        <v>4.9000000000000004</v>
      </c>
      <c r="D480" s="6">
        <v>19546</v>
      </c>
      <c r="E480" s="6">
        <v>5</v>
      </c>
      <c r="F480" s="6">
        <v>2015</v>
      </c>
      <c r="G480" s="7" t="s">
        <v>14</v>
      </c>
      <c r="H480" s="10">
        <f>LOG10(Books[[#This Row],[Reviews]] + 1)</f>
        <v>4.2910801129635265</v>
      </c>
      <c r="I480" s="11">
        <f>DATE(Books[[#This Row],[Year]],1,1)</f>
        <v>42005</v>
      </c>
    </row>
    <row r="481" spans="1:9" x14ac:dyDescent="0.25">
      <c r="A481" s="5" t="s">
        <v>537</v>
      </c>
      <c r="B481" s="6" t="s">
        <v>538</v>
      </c>
      <c r="C481" s="6">
        <v>4.9000000000000004</v>
      </c>
      <c r="D481" s="6">
        <v>19546</v>
      </c>
      <c r="E481" s="6">
        <v>5</v>
      </c>
      <c r="F481" s="6">
        <v>2016</v>
      </c>
      <c r="G481" s="7" t="s">
        <v>14</v>
      </c>
      <c r="H481" s="10">
        <f>LOG10(Books[[#This Row],[Reviews]] + 1)</f>
        <v>4.2910801129635265</v>
      </c>
      <c r="I481" s="11">
        <f>DATE(Books[[#This Row],[Year]],1,1)</f>
        <v>42370</v>
      </c>
    </row>
    <row r="482" spans="1:9" x14ac:dyDescent="0.25">
      <c r="A482" s="5" t="s">
        <v>537</v>
      </c>
      <c r="B482" s="6" t="s">
        <v>538</v>
      </c>
      <c r="C482" s="6">
        <v>4.9000000000000004</v>
      </c>
      <c r="D482" s="6">
        <v>19546</v>
      </c>
      <c r="E482" s="6">
        <v>5</v>
      </c>
      <c r="F482" s="6">
        <v>2017</v>
      </c>
      <c r="G482" s="7" t="s">
        <v>14</v>
      </c>
      <c r="H482" s="10">
        <f>LOG10(Books[[#This Row],[Reviews]] + 1)</f>
        <v>4.2910801129635265</v>
      </c>
      <c r="I482" s="11">
        <f>DATE(Books[[#This Row],[Year]],1,1)</f>
        <v>42736</v>
      </c>
    </row>
    <row r="483" spans="1:9" x14ac:dyDescent="0.25">
      <c r="A483" s="5" t="s">
        <v>537</v>
      </c>
      <c r="B483" s="6" t="s">
        <v>538</v>
      </c>
      <c r="C483" s="6">
        <v>4.9000000000000004</v>
      </c>
      <c r="D483" s="6">
        <v>19546</v>
      </c>
      <c r="E483" s="6">
        <v>5</v>
      </c>
      <c r="F483" s="6">
        <v>2018</v>
      </c>
      <c r="G483" s="7" t="s">
        <v>14</v>
      </c>
      <c r="H483" s="10">
        <f>LOG10(Books[[#This Row],[Reviews]] + 1)</f>
        <v>4.2910801129635265</v>
      </c>
      <c r="I483" s="11">
        <f>DATE(Books[[#This Row],[Year]],1,1)</f>
        <v>43101</v>
      </c>
    </row>
    <row r="484" spans="1:9" x14ac:dyDescent="0.25">
      <c r="A484" s="5" t="s">
        <v>537</v>
      </c>
      <c r="B484" s="6" t="s">
        <v>538</v>
      </c>
      <c r="C484" s="6">
        <v>4.9000000000000004</v>
      </c>
      <c r="D484" s="6">
        <v>19546</v>
      </c>
      <c r="E484" s="6">
        <v>5</v>
      </c>
      <c r="F484" s="6">
        <v>2019</v>
      </c>
      <c r="G484" s="7" t="s">
        <v>14</v>
      </c>
      <c r="H484" s="10">
        <f>LOG10(Books[[#This Row],[Reviews]] + 1)</f>
        <v>4.2910801129635265</v>
      </c>
      <c r="I484" s="11">
        <f>DATE(Books[[#This Row],[Year]],1,1)</f>
        <v>43466</v>
      </c>
    </row>
    <row r="485" spans="1:9" ht="30" x14ac:dyDescent="0.25">
      <c r="A485" s="5" t="s">
        <v>539</v>
      </c>
      <c r="B485" s="6" t="s">
        <v>540</v>
      </c>
      <c r="C485" s="6">
        <v>4.5999999999999996</v>
      </c>
      <c r="D485" s="6">
        <v>7508</v>
      </c>
      <c r="E485" s="6">
        <v>16</v>
      </c>
      <c r="F485" s="6">
        <v>2015</v>
      </c>
      <c r="G485" s="7" t="s">
        <v>11</v>
      </c>
      <c r="H485" s="10">
        <f>LOG10(Books[[#This Row],[Reviews]] + 1)</f>
        <v>3.8755821043278855</v>
      </c>
      <c r="I485" s="11">
        <f>DATE(Books[[#This Row],[Year]],1,1)</f>
        <v>42005</v>
      </c>
    </row>
    <row r="486" spans="1:9" ht="30" x14ac:dyDescent="0.25">
      <c r="A486" s="5" t="s">
        <v>539</v>
      </c>
      <c r="B486" s="6" t="s">
        <v>540</v>
      </c>
      <c r="C486" s="6">
        <v>4.5999999999999996</v>
      </c>
      <c r="D486" s="6">
        <v>7508</v>
      </c>
      <c r="E486" s="6">
        <v>16</v>
      </c>
      <c r="F486" s="6">
        <v>2016</v>
      </c>
      <c r="G486" s="7" t="s">
        <v>11</v>
      </c>
      <c r="H486" s="10">
        <f>LOG10(Books[[#This Row],[Reviews]] + 1)</f>
        <v>3.8755821043278855</v>
      </c>
      <c r="I486" s="11">
        <f>DATE(Books[[#This Row],[Year]],1,1)</f>
        <v>42370</v>
      </c>
    </row>
    <row r="487" spans="1:9" ht="30" x14ac:dyDescent="0.25">
      <c r="A487" s="5" t="s">
        <v>539</v>
      </c>
      <c r="B487" s="6" t="s">
        <v>540</v>
      </c>
      <c r="C487" s="6">
        <v>4.5999999999999996</v>
      </c>
      <c r="D487" s="6">
        <v>7508</v>
      </c>
      <c r="E487" s="6">
        <v>16</v>
      </c>
      <c r="F487" s="6">
        <v>2017</v>
      </c>
      <c r="G487" s="7" t="s">
        <v>11</v>
      </c>
      <c r="H487" s="10">
        <f>LOG10(Books[[#This Row],[Reviews]] + 1)</f>
        <v>3.8755821043278855</v>
      </c>
      <c r="I487" s="11">
        <f>DATE(Books[[#This Row],[Year]],1,1)</f>
        <v>42736</v>
      </c>
    </row>
    <row r="488" spans="1:9" x14ac:dyDescent="0.25">
      <c r="A488" s="5" t="s">
        <v>541</v>
      </c>
      <c r="B488" s="6" t="s">
        <v>542</v>
      </c>
      <c r="C488" s="6">
        <v>4.9000000000000004</v>
      </c>
      <c r="D488" s="6">
        <v>8842</v>
      </c>
      <c r="E488" s="6">
        <v>10</v>
      </c>
      <c r="F488" s="6">
        <v>2016</v>
      </c>
      <c r="G488" s="7" t="s">
        <v>14</v>
      </c>
      <c r="H488" s="10">
        <f>LOG10(Books[[#This Row],[Reviews]] + 1)</f>
        <v>3.9465996250151325</v>
      </c>
      <c r="I488" s="11">
        <f>DATE(Books[[#This Row],[Year]],1,1)</f>
        <v>42370</v>
      </c>
    </row>
    <row r="489" spans="1:9" x14ac:dyDescent="0.25">
      <c r="A489" s="5" t="s">
        <v>541</v>
      </c>
      <c r="B489" s="6" t="s">
        <v>542</v>
      </c>
      <c r="C489" s="6">
        <v>4.9000000000000004</v>
      </c>
      <c r="D489" s="6">
        <v>8842</v>
      </c>
      <c r="E489" s="6">
        <v>10</v>
      </c>
      <c r="F489" s="6">
        <v>2017</v>
      </c>
      <c r="G489" s="7" t="s">
        <v>14</v>
      </c>
      <c r="H489" s="10">
        <f>LOG10(Books[[#This Row],[Reviews]] + 1)</f>
        <v>3.9465996250151325</v>
      </c>
      <c r="I489" s="11">
        <f>DATE(Books[[#This Row],[Year]],1,1)</f>
        <v>42736</v>
      </c>
    </row>
    <row r="490" spans="1:9" x14ac:dyDescent="0.25">
      <c r="A490" s="5" t="s">
        <v>541</v>
      </c>
      <c r="B490" s="6" t="s">
        <v>542</v>
      </c>
      <c r="C490" s="6">
        <v>4.9000000000000004</v>
      </c>
      <c r="D490" s="6">
        <v>8842</v>
      </c>
      <c r="E490" s="6">
        <v>10</v>
      </c>
      <c r="F490" s="6">
        <v>2018</v>
      </c>
      <c r="G490" s="7" t="s">
        <v>14</v>
      </c>
      <c r="H490" s="10">
        <f>LOG10(Books[[#This Row],[Reviews]] + 1)</f>
        <v>3.9465996250151325</v>
      </c>
      <c r="I490" s="11">
        <f>DATE(Books[[#This Row],[Year]],1,1)</f>
        <v>43101</v>
      </c>
    </row>
    <row r="491" spans="1:9" x14ac:dyDescent="0.25">
      <c r="A491" s="5" t="s">
        <v>541</v>
      </c>
      <c r="B491" s="6" t="s">
        <v>542</v>
      </c>
      <c r="C491" s="6">
        <v>4.9000000000000004</v>
      </c>
      <c r="D491" s="6">
        <v>8842</v>
      </c>
      <c r="E491" s="6">
        <v>10</v>
      </c>
      <c r="F491" s="6">
        <v>2019</v>
      </c>
      <c r="G491" s="7" t="s">
        <v>14</v>
      </c>
      <c r="H491" s="10">
        <f>LOG10(Books[[#This Row],[Reviews]] + 1)</f>
        <v>3.9465996250151325</v>
      </c>
      <c r="I491" s="11">
        <f>DATE(Books[[#This Row],[Year]],1,1)</f>
        <v>43466</v>
      </c>
    </row>
    <row r="492" spans="1:9" x14ac:dyDescent="0.25">
      <c r="A492" s="5" t="s">
        <v>543</v>
      </c>
      <c r="B492" s="6" t="s">
        <v>544</v>
      </c>
      <c r="C492" s="6">
        <v>4.8</v>
      </c>
      <c r="D492" s="6">
        <v>30183</v>
      </c>
      <c r="E492" s="6">
        <v>4</v>
      </c>
      <c r="F492" s="6">
        <v>2018</v>
      </c>
      <c r="G492" s="7" t="s">
        <v>14</v>
      </c>
      <c r="H492" s="10">
        <f>LOG10(Books[[#This Row],[Reviews]] + 1)</f>
        <v>4.479776792192939</v>
      </c>
      <c r="I492" s="11">
        <f>DATE(Books[[#This Row],[Year]],1,1)</f>
        <v>43101</v>
      </c>
    </row>
    <row r="493" spans="1:9" x14ac:dyDescent="0.25">
      <c r="A493" s="5" t="s">
        <v>543</v>
      </c>
      <c r="B493" s="6" t="s">
        <v>544</v>
      </c>
      <c r="C493" s="6">
        <v>4.8</v>
      </c>
      <c r="D493" s="6">
        <v>30183</v>
      </c>
      <c r="E493" s="6">
        <v>4</v>
      </c>
      <c r="F493" s="6">
        <v>2019</v>
      </c>
      <c r="G493" s="7" t="s">
        <v>14</v>
      </c>
      <c r="H493" s="10">
        <f>LOG10(Books[[#This Row],[Reviews]] + 1)</f>
        <v>4.479776792192939</v>
      </c>
      <c r="I493" s="11">
        <f>DATE(Books[[#This Row],[Year]],1,1)</f>
        <v>43466</v>
      </c>
    </row>
    <row r="494" spans="1:9" x14ac:dyDescent="0.25">
      <c r="A494" s="5" t="s">
        <v>545</v>
      </c>
      <c r="B494" s="6" t="s">
        <v>546</v>
      </c>
      <c r="C494" s="6">
        <v>4.7</v>
      </c>
      <c r="D494" s="6">
        <v>6169</v>
      </c>
      <c r="E494" s="6">
        <v>16</v>
      </c>
      <c r="F494" s="6">
        <v>2015</v>
      </c>
      <c r="G494" s="7" t="s">
        <v>11</v>
      </c>
      <c r="H494" s="10">
        <f>LOG10(Books[[#This Row],[Reviews]] + 1)</f>
        <v>3.7902851640332416</v>
      </c>
      <c r="I494" s="11">
        <f>DATE(Books[[#This Row],[Year]],1,1)</f>
        <v>42005</v>
      </c>
    </row>
    <row r="495" spans="1:9" ht="30" x14ac:dyDescent="0.25">
      <c r="A495" s="5" t="s">
        <v>547</v>
      </c>
      <c r="B495" s="6" t="s">
        <v>548</v>
      </c>
      <c r="C495" s="6">
        <v>4.7</v>
      </c>
      <c r="D495" s="6">
        <v>7034</v>
      </c>
      <c r="E495" s="6">
        <v>15</v>
      </c>
      <c r="F495" s="6">
        <v>2013</v>
      </c>
      <c r="G495" s="7" t="s">
        <v>11</v>
      </c>
      <c r="H495" s="10">
        <f>LOG10(Books[[#This Row],[Reviews]] + 1)</f>
        <v>3.8472641017707647</v>
      </c>
      <c r="I495" s="11">
        <f>DATE(Books[[#This Row],[Year]],1,1)</f>
        <v>41275</v>
      </c>
    </row>
    <row r="496" spans="1:9" x14ac:dyDescent="0.25">
      <c r="A496" s="5" t="s">
        <v>549</v>
      </c>
      <c r="B496" s="6" t="s">
        <v>550</v>
      </c>
      <c r="C496" s="6">
        <v>4.5999999999999996</v>
      </c>
      <c r="D496" s="6">
        <v>11034</v>
      </c>
      <c r="E496" s="6">
        <v>19</v>
      </c>
      <c r="F496" s="6">
        <v>2011</v>
      </c>
      <c r="G496" s="7" t="s">
        <v>11</v>
      </c>
      <c r="H496" s="10">
        <f>LOG10(Books[[#This Row],[Reviews]] + 1)</f>
        <v>4.0427723374976736</v>
      </c>
      <c r="I496" s="11">
        <f>DATE(Books[[#This Row],[Year]],1,1)</f>
        <v>40544</v>
      </c>
    </row>
    <row r="497" spans="1:9" x14ac:dyDescent="0.25">
      <c r="A497" s="5" t="s">
        <v>549</v>
      </c>
      <c r="B497" s="6" t="s">
        <v>550</v>
      </c>
      <c r="C497" s="6">
        <v>4.5999999999999996</v>
      </c>
      <c r="D497" s="6">
        <v>11034</v>
      </c>
      <c r="E497" s="6">
        <v>19</v>
      </c>
      <c r="F497" s="6">
        <v>2012</v>
      </c>
      <c r="G497" s="7" t="s">
        <v>11</v>
      </c>
      <c r="H497" s="10">
        <f>LOG10(Books[[#This Row],[Reviews]] + 1)</f>
        <v>4.0427723374976736</v>
      </c>
      <c r="I497" s="11">
        <f>DATE(Books[[#This Row],[Year]],1,1)</f>
        <v>40909</v>
      </c>
    </row>
    <row r="498" spans="1:9" x14ac:dyDescent="0.25">
      <c r="A498" s="5" t="s">
        <v>551</v>
      </c>
      <c r="B498" s="6" t="s">
        <v>552</v>
      </c>
      <c r="C498" s="6">
        <v>4.5</v>
      </c>
      <c r="D498" s="6">
        <v>7932</v>
      </c>
      <c r="E498" s="6">
        <v>9</v>
      </c>
      <c r="F498" s="6">
        <v>2017</v>
      </c>
      <c r="G498" s="7" t="s">
        <v>14</v>
      </c>
      <c r="H498" s="10">
        <f>LOG10(Books[[#This Row],[Reviews]] + 1)</f>
        <v>3.8994374542861774</v>
      </c>
      <c r="I498" s="11">
        <f>DATE(Books[[#This Row],[Year]],1,1)</f>
        <v>42736</v>
      </c>
    </row>
    <row r="499" spans="1:9" x14ac:dyDescent="0.25">
      <c r="A499" s="5" t="s">
        <v>553</v>
      </c>
      <c r="B499" s="6" t="s">
        <v>554</v>
      </c>
      <c r="C499" s="6">
        <v>4.5</v>
      </c>
      <c r="D499" s="6">
        <v>1904</v>
      </c>
      <c r="E499" s="6">
        <v>23</v>
      </c>
      <c r="F499" s="6">
        <v>2012</v>
      </c>
      <c r="G499" s="7" t="s">
        <v>11</v>
      </c>
      <c r="H499" s="10">
        <f>LOG10(Books[[#This Row],[Reviews]] + 1)</f>
        <v>3.2798949800116382</v>
      </c>
      <c r="I499" s="11">
        <f>DATE(Books[[#This Row],[Year]],1,1)</f>
        <v>40909</v>
      </c>
    </row>
    <row r="500" spans="1:9" ht="30" x14ac:dyDescent="0.25">
      <c r="A500" s="5" t="s">
        <v>555</v>
      </c>
      <c r="B500" s="6" t="s">
        <v>556</v>
      </c>
      <c r="C500" s="6">
        <v>4.3</v>
      </c>
      <c r="D500" s="6">
        <v>3319</v>
      </c>
      <c r="E500" s="6">
        <v>11</v>
      </c>
      <c r="F500" s="6">
        <v>2009</v>
      </c>
      <c r="G500" s="7" t="s">
        <v>11</v>
      </c>
      <c r="H500" s="10">
        <f>LOG10(Books[[#This Row],[Reviews]] + 1)</f>
        <v>3.5211380837040362</v>
      </c>
      <c r="I500" s="11">
        <f>DATE(Books[[#This Row],[Year]],1,1)</f>
        <v>39814</v>
      </c>
    </row>
    <row r="501" spans="1:9" ht="30" x14ac:dyDescent="0.25">
      <c r="A501" s="5" t="s">
        <v>555</v>
      </c>
      <c r="B501" s="6" t="s">
        <v>556</v>
      </c>
      <c r="C501" s="6">
        <v>4.3</v>
      </c>
      <c r="D501" s="6">
        <v>3319</v>
      </c>
      <c r="E501" s="6">
        <v>11</v>
      </c>
      <c r="F501" s="6">
        <v>2010</v>
      </c>
      <c r="G501" s="7" t="s">
        <v>11</v>
      </c>
      <c r="H501" s="10">
        <f>LOG10(Books[[#This Row],[Reviews]] + 1)</f>
        <v>3.5211380837040362</v>
      </c>
      <c r="I501" s="11">
        <f>DATE(Books[[#This Row],[Year]],1,1)</f>
        <v>40179</v>
      </c>
    </row>
    <row r="502" spans="1:9" ht="30" x14ac:dyDescent="0.25">
      <c r="A502" s="5" t="s">
        <v>557</v>
      </c>
      <c r="B502" s="6" t="s">
        <v>558</v>
      </c>
      <c r="C502" s="6">
        <v>4.5999999999999996</v>
      </c>
      <c r="D502" s="6">
        <v>11128</v>
      </c>
      <c r="E502" s="6">
        <v>23</v>
      </c>
      <c r="F502" s="6">
        <v>2014</v>
      </c>
      <c r="G502" s="7" t="s">
        <v>11</v>
      </c>
      <c r="H502" s="10">
        <f>LOG10(Books[[#This Row],[Reviews]] + 1)</f>
        <v>4.046456142412592</v>
      </c>
      <c r="I502" s="11">
        <f>DATE(Books[[#This Row],[Year]],1,1)</f>
        <v>41640</v>
      </c>
    </row>
    <row r="503" spans="1:9" ht="30" x14ac:dyDescent="0.25">
      <c r="A503" s="5" t="s">
        <v>557</v>
      </c>
      <c r="B503" s="6" t="s">
        <v>558</v>
      </c>
      <c r="C503" s="6">
        <v>4.5999999999999996</v>
      </c>
      <c r="D503" s="6">
        <v>11128</v>
      </c>
      <c r="E503" s="6">
        <v>23</v>
      </c>
      <c r="F503" s="6">
        <v>2015</v>
      </c>
      <c r="G503" s="7" t="s">
        <v>11</v>
      </c>
      <c r="H503" s="10">
        <f>LOG10(Books[[#This Row],[Reviews]] + 1)</f>
        <v>4.046456142412592</v>
      </c>
      <c r="I503" s="11">
        <f>DATE(Books[[#This Row],[Year]],1,1)</f>
        <v>42005</v>
      </c>
    </row>
    <row r="504" spans="1:9" ht="30" x14ac:dyDescent="0.25">
      <c r="A504" s="5" t="s">
        <v>557</v>
      </c>
      <c r="B504" s="6" t="s">
        <v>558</v>
      </c>
      <c r="C504" s="6">
        <v>4.5999999999999996</v>
      </c>
      <c r="D504" s="6">
        <v>11128</v>
      </c>
      <c r="E504" s="6">
        <v>23</v>
      </c>
      <c r="F504" s="6">
        <v>2016</v>
      </c>
      <c r="G504" s="7" t="s">
        <v>11</v>
      </c>
      <c r="H504" s="10">
        <f>LOG10(Books[[#This Row],[Reviews]] + 1)</f>
        <v>4.046456142412592</v>
      </c>
      <c r="I504" s="11">
        <f>DATE(Books[[#This Row],[Year]],1,1)</f>
        <v>42370</v>
      </c>
    </row>
    <row r="505" spans="1:9" ht="30" x14ac:dyDescent="0.25">
      <c r="A505" s="5" t="s">
        <v>557</v>
      </c>
      <c r="B505" s="6" t="s">
        <v>558</v>
      </c>
      <c r="C505" s="6">
        <v>4.5999999999999996</v>
      </c>
      <c r="D505" s="6">
        <v>11128</v>
      </c>
      <c r="E505" s="6">
        <v>23</v>
      </c>
      <c r="F505" s="6">
        <v>2017</v>
      </c>
      <c r="G505" s="7" t="s">
        <v>11</v>
      </c>
      <c r="H505" s="10">
        <f>LOG10(Books[[#This Row],[Reviews]] + 1)</f>
        <v>4.046456142412592</v>
      </c>
      <c r="I505" s="11">
        <f>DATE(Books[[#This Row],[Year]],1,1)</f>
        <v>42736</v>
      </c>
    </row>
    <row r="506" spans="1:9" x14ac:dyDescent="0.25">
      <c r="A506" s="5" t="s">
        <v>559</v>
      </c>
      <c r="B506" s="6" t="s">
        <v>560</v>
      </c>
      <c r="C506" s="6">
        <v>4.3</v>
      </c>
      <c r="D506" s="6">
        <v>5977</v>
      </c>
      <c r="E506" s="6">
        <v>12</v>
      </c>
      <c r="F506" s="6">
        <v>2011</v>
      </c>
      <c r="G506" s="7" t="s">
        <v>11</v>
      </c>
      <c r="H506" s="10">
        <f>LOG10(Books[[#This Row],[Reviews]] + 1)</f>
        <v>3.7765559107032618</v>
      </c>
      <c r="I506" s="11">
        <f>DATE(Books[[#This Row],[Year]],1,1)</f>
        <v>40544</v>
      </c>
    </row>
    <row r="507" spans="1:9" x14ac:dyDescent="0.25">
      <c r="A507" s="5" t="s">
        <v>561</v>
      </c>
      <c r="B507" s="6" t="s">
        <v>186</v>
      </c>
      <c r="C507" s="6">
        <v>4.8</v>
      </c>
      <c r="D507" s="6">
        <v>26234</v>
      </c>
      <c r="E507" s="6">
        <v>0</v>
      </c>
      <c r="F507" s="6">
        <v>2013</v>
      </c>
      <c r="G507" s="7" t="s">
        <v>14</v>
      </c>
      <c r="H507" s="10">
        <f>LOG10(Books[[#This Row],[Reviews]] + 1)</f>
        <v>4.4188810685343576</v>
      </c>
      <c r="I507" s="11">
        <f>DATE(Books[[#This Row],[Year]],1,1)</f>
        <v>41275</v>
      </c>
    </row>
    <row r="508" spans="1:9" x14ac:dyDescent="0.25">
      <c r="A508" s="5" t="s">
        <v>561</v>
      </c>
      <c r="B508" s="6" t="s">
        <v>186</v>
      </c>
      <c r="C508" s="6">
        <v>4.8</v>
      </c>
      <c r="D508" s="6">
        <v>26234</v>
      </c>
      <c r="E508" s="6">
        <v>0</v>
      </c>
      <c r="F508" s="6">
        <v>2014</v>
      </c>
      <c r="G508" s="7" t="s">
        <v>14</v>
      </c>
      <c r="H508" s="10">
        <f>LOG10(Books[[#This Row],[Reviews]] + 1)</f>
        <v>4.4188810685343576</v>
      </c>
      <c r="I508" s="11">
        <f>DATE(Books[[#This Row],[Year]],1,1)</f>
        <v>41640</v>
      </c>
    </row>
    <row r="509" spans="1:9" x14ac:dyDescent="0.25">
      <c r="A509" s="5" t="s">
        <v>561</v>
      </c>
      <c r="B509" s="6" t="s">
        <v>186</v>
      </c>
      <c r="C509" s="6">
        <v>4.8</v>
      </c>
      <c r="D509" s="6">
        <v>26234</v>
      </c>
      <c r="E509" s="6">
        <v>0</v>
      </c>
      <c r="F509" s="6">
        <v>2015</v>
      </c>
      <c r="G509" s="7" t="s">
        <v>14</v>
      </c>
      <c r="H509" s="10">
        <f>LOG10(Books[[#This Row],[Reviews]] + 1)</f>
        <v>4.4188810685343576</v>
      </c>
      <c r="I509" s="11">
        <f>DATE(Books[[#This Row],[Year]],1,1)</f>
        <v>42005</v>
      </c>
    </row>
    <row r="510" spans="1:9" x14ac:dyDescent="0.25">
      <c r="A510" s="5" t="s">
        <v>561</v>
      </c>
      <c r="B510" s="6" t="s">
        <v>186</v>
      </c>
      <c r="C510" s="6">
        <v>4.8</v>
      </c>
      <c r="D510" s="6">
        <v>26234</v>
      </c>
      <c r="E510" s="6">
        <v>0</v>
      </c>
      <c r="F510" s="6">
        <v>2016</v>
      </c>
      <c r="G510" s="7" t="s">
        <v>14</v>
      </c>
      <c r="H510" s="10">
        <f>LOG10(Books[[#This Row],[Reviews]] + 1)</f>
        <v>4.4188810685343576</v>
      </c>
      <c r="I510" s="11">
        <f>DATE(Books[[#This Row],[Year]],1,1)</f>
        <v>42370</v>
      </c>
    </row>
    <row r="511" spans="1:9" x14ac:dyDescent="0.25">
      <c r="A511" s="5" t="s">
        <v>561</v>
      </c>
      <c r="B511" s="6" t="s">
        <v>186</v>
      </c>
      <c r="C511" s="6">
        <v>4.8</v>
      </c>
      <c r="D511" s="6">
        <v>26234</v>
      </c>
      <c r="E511" s="6">
        <v>7</v>
      </c>
      <c r="F511" s="6">
        <v>2019</v>
      </c>
      <c r="G511" s="7" t="s">
        <v>14</v>
      </c>
      <c r="H511" s="10">
        <f>LOG10(Books[[#This Row],[Reviews]] + 1)</f>
        <v>4.4188810685343576</v>
      </c>
      <c r="I511" s="11">
        <f>DATE(Books[[#This Row],[Year]],1,1)</f>
        <v>43466</v>
      </c>
    </row>
    <row r="512" spans="1:9" ht="45" x14ac:dyDescent="0.25">
      <c r="A512" s="5" t="s">
        <v>562</v>
      </c>
      <c r="B512" s="6" t="s">
        <v>385</v>
      </c>
      <c r="C512" s="6">
        <v>4.5999999999999996</v>
      </c>
      <c r="D512" s="6">
        <v>4360</v>
      </c>
      <c r="E512" s="6">
        <v>21</v>
      </c>
      <c r="F512" s="6">
        <v>2017</v>
      </c>
      <c r="G512" s="7" t="s">
        <v>11</v>
      </c>
      <c r="H512" s="10">
        <f>LOG10(Books[[#This Row],[Reviews]] + 1)</f>
        <v>3.6395860866734266</v>
      </c>
      <c r="I512" s="11">
        <f>DATE(Books[[#This Row],[Year]],1,1)</f>
        <v>42736</v>
      </c>
    </row>
    <row r="513" spans="1:9" ht="30" x14ac:dyDescent="0.25">
      <c r="A513" s="5" t="s">
        <v>563</v>
      </c>
      <c r="B513" s="6" t="s">
        <v>564</v>
      </c>
      <c r="C513" s="6">
        <v>4.8</v>
      </c>
      <c r="D513" s="6">
        <v>2282</v>
      </c>
      <c r="E513" s="6">
        <v>21</v>
      </c>
      <c r="F513" s="6">
        <v>2010</v>
      </c>
      <c r="G513" s="7" t="s">
        <v>14</v>
      </c>
      <c r="H513" s="10">
        <f>LOG10(Books[[#This Row],[Reviews]] + 1)</f>
        <v>3.3585059114902354</v>
      </c>
      <c r="I513" s="11">
        <f>DATE(Books[[#This Row],[Year]],1,1)</f>
        <v>40179</v>
      </c>
    </row>
    <row r="514" spans="1:9" x14ac:dyDescent="0.25">
      <c r="A514" s="5" t="s">
        <v>565</v>
      </c>
      <c r="B514" s="6" t="s">
        <v>566</v>
      </c>
      <c r="C514" s="6">
        <v>4.5</v>
      </c>
      <c r="D514" s="6">
        <v>438</v>
      </c>
      <c r="E514" s="6">
        <v>15</v>
      </c>
      <c r="F514" s="6">
        <v>2009</v>
      </c>
      <c r="G514" s="7" t="s">
        <v>11</v>
      </c>
      <c r="H514" s="10">
        <f>LOG10(Books[[#This Row],[Reviews]] + 1)</f>
        <v>2.6424645202421213</v>
      </c>
      <c r="I514" s="11">
        <f>DATE(Books[[#This Row],[Year]],1,1)</f>
        <v>39814</v>
      </c>
    </row>
    <row r="515" spans="1:9" x14ac:dyDescent="0.25">
      <c r="A515" s="5" t="s">
        <v>567</v>
      </c>
      <c r="B515" s="6" t="s">
        <v>77</v>
      </c>
      <c r="C515" s="6">
        <v>4.7</v>
      </c>
      <c r="D515" s="6">
        <v>11676</v>
      </c>
      <c r="E515" s="6">
        <v>9</v>
      </c>
      <c r="F515" s="6">
        <v>2009</v>
      </c>
      <c r="G515" s="7" t="s">
        <v>14</v>
      </c>
      <c r="H515" s="10">
        <f>LOG10(Books[[#This Row],[Reviews]] + 1)</f>
        <v>4.067331280208168</v>
      </c>
      <c r="I515" s="11">
        <f>DATE(Books[[#This Row],[Year]],1,1)</f>
        <v>39814</v>
      </c>
    </row>
    <row r="516" spans="1:9" ht="30" x14ac:dyDescent="0.25">
      <c r="A516" s="5" t="s">
        <v>568</v>
      </c>
      <c r="B516" s="6" t="s">
        <v>62</v>
      </c>
      <c r="C516" s="6">
        <v>4.5</v>
      </c>
      <c r="D516" s="6">
        <v>2586</v>
      </c>
      <c r="E516" s="6">
        <v>5</v>
      </c>
      <c r="F516" s="6">
        <v>2014</v>
      </c>
      <c r="G516" s="7" t="s">
        <v>14</v>
      </c>
      <c r="H516" s="10">
        <f>LOG10(Books[[#This Row],[Reviews]] + 1)</f>
        <v>3.4127964287165433</v>
      </c>
      <c r="I516" s="11">
        <f>DATE(Books[[#This Row],[Year]],1,1)</f>
        <v>41640</v>
      </c>
    </row>
    <row r="517" spans="1:9" ht="30" x14ac:dyDescent="0.25">
      <c r="A517" s="5" t="s">
        <v>569</v>
      </c>
      <c r="B517" s="6" t="s">
        <v>570</v>
      </c>
      <c r="C517" s="6">
        <v>4.8</v>
      </c>
      <c r="D517" s="6">
        <v>29673</v>
      </c>
      <c r="E517" s="6">
        <v>16</v>
      </c>
      <c r="F517" s="6">
        <v>2010</v>
      </c>
      <c r="G517" s="7" t="s">
        <v>11</v>
      </c>
      <c r="H517" s="10">
        <f>LOG10(Books[[#This Row],[Reviews]] + 1)</f>
        <v>4.4723760923511584</v>
      </c>
      <c r="I517" s="11">
        <f>DATE(Books[[#This Row],[Year]],1,1)</f>
        <v>40179</v>
      </c>
    </row>
    <row r="518" spans="1:9" ht="30" x14ac:dyDescent="0.25">
      <c r="A518" s="5" t="s">
        <v>569</v>
      </c>
      <c r="B518" s="6" t="s">
        <v>570</v>
      </c>
      <c r="C518" s="6">
        <v>4.8</v>
      </c>
      <c r="D518" s="6">
        <v>29673</v>
      </c>
      <c r="E518" s="6">
        <v>16</v>
      </c>
      <c r="F518" s="6">
        <v>2011</v>
      </c>
      <c r="G518" s="7" t="s">
        <v>11</v>
      </c>
      <c r="H518" s="10">
        <f>LOG10(Books[[#This Row],[Reviews]] + 1)</f>
        <v>4.4723760923511584</v>
      </c>
      <c r="I518" s="11">
        <f>DATE(Books[[#This Row],[Year]],1,1)</f>
        <v>40544</v>
      </c>
    </row>
    <row r="519" spans="1:9" ht="30" x14ac:dyDescent="0.25">
      <c r="A519" s="5" t="s">
        <v>569</v>
      </c>
      <c r="B519" s="6" t="s">
        <v>570</v>
      </c>
      <c r="C519" s="6">
        <v>4.8</v>
      </c>
      <c r="D519" s="6">
        <v>29673</v>
      </c>
      <c r="E519" s="6">
        <v>16</v>
      </c>
      <c r="F519" s="6">
        <v>2012</v>
      </c>
      <c r="G519" s="7" t="s">
        <v>11</v>
      </c>
      <c r="H519" s="10">
        <f>LOG10(Books[[#This Row],[Reviews]] + 1)</f>
        <v>4.4723760923511584</v>
      </c>
      <c r="I519" s="11">
        <f>DATE(Books[[#This Row],[Year]],1,1)</f>
        <v>40909</v>
      </c>
    </row>
    <row r="520" spans="1:9" ht="30" x14ac:dyDescent="0.25">
      <c r="A520" s="5" t="s">
        <v>569</v>
      </c>
      <c r="B520" s="6" t="s">
        <v>570</v>
      </c>
      <c r="C520" s="6">
        <v>4.8</v>
      </c>
      <c r="D520" s="6">
        <v>29673</v>
      </c>
      <c r="E520" s="6">
        <v>13</v>
      </c>
      <c r="F520" s="6">
        <v>2014</v>
      </c>
      <c r="G520" s="7" t="s">
        <v>11</v>
      </c>
      <c r="H520" s="10">
        <f>LOG10(Books[[#This Row],[Reviews]] + 1)</f>
        <v>4.4723760923511584</v>
      </c>
      <c r="I520" s="11">
        <f>DATE(Books[[#This Row],[Year]],1,1)</f>
        <v>41640</v>
      </c>
    </row>
    <row r="521" spans="1:9" ht="30" x14ac:dyDescent="0.25">
      <c r="A521" s="5" t="s">
        <v>569</v>
      </c>
      <c r="B521" s="6" t="s">
        <v>570</v>
      </c>
      <c r="C521" s="6">
        <v>4.8</v>
      </c>
      <c r="D521" s="6">
        <v>29673</v>
      </c>
      <c r="E521" s="6">
        <v>16</v>
      </c>
      <c r="F521" s="6">
        <v>2014</v>
      </c>
      <c r="G521" s="7" t="s">
        <v>11</v>
      </c>
      <c r="H521" s="10">
        <f>LOG10(Books[[#This Row],[Reviews]] + 1)</f>
        <v>4.4723760923511584</v>
      </c>
      <c r="I521" s="11">
        <f>DATE(Books[[#This Row],[Year]],1,1)</f>
        <v>41640</v>
      </c>
    </row>
    <row r="522" spans="1:9" x14ac:dyDescent="0.25">
      <c r="A522" s="5" t="s">
        <v>571</v>
      </c>
      <c r="B522" s="6" t="s">
        <v>13</v>
      </c>
      <c r="C522" s="6">
        <v>4.3</v>
      </c>
      <c r="D522" s="6">
        <v>6740</v>
      </c>
      <c r="E522" s="6">
        <v>20</v>
      </c>
      <c r="F522" s="6">
        <v>2009</v>
      </c>
      <c r="G522" s="7" t="s">
        <v>14</v>
      </c>
      <c r="H522" s="10">
        <f>LOG10(Books[[#This Row],[Reviews]] + 1)</f>
        <v>3.8287243271387914</v>
      </c>
      <c r="I522" s="11">
        <f>DATE(Books[[#This Row],[Year]],1,1)</f>
        <v>39814</v>
      </c>
    </row>
    <row r="523" spans="1:9" x14ac:dyDescent="0.25">
      <c r="A523" s="5" t="s">
        <v>572</v>
      </c>
      <c r="B523" s="6" t="s">
        <v>281</v>
      </c>
      <c r="C523" s="6">
        <v>4.9000000000000004</v>
      </c>
      <c r="D523" s="6">
        <v>5956</v>
      </c>
      <c r="E523" s="6">
        <v>11</v>
      </c>
      <c r="F523" s="6">
        <v>2019</v>
      </c>
      <c r="G523" s="7" t="s">
        <v>11</v>
      </c>
      <c r="H523" s="10">
        <f>LOG10(Books[[#This Row],[Reviews]] + 1)</f>
        <v>3.7750276000988445</v>
      </c>
      <c r="I523" s="11">
        <f>DATE(Books[[#This Row],[Year]],1,1)</f>
        <v>43466</v>
      </c>
    </row>
    <row r="524" spans="1:9" ht="30" x14ac:dyDescent="0.25">
      <c r="A524" s="5" t="s">
        <v>573</v>
      </c>
      <c r="B524" s="6" t="s">
        <v>574</v>
      </c>
      <c r="C524" s="6">
        <v>4.8</v>
      </c>
      <c r="D524" s="6">
        <v>6108</v>
      </c>
      <c r="E524" s="6">
        <v>4</v>
      </c>
      <c r="F524" s="6">
        <v>2019</v>
      </c>
      <c r="G524" s="7" t="s">
        <v>11</v>
      </c>
      <c r="H524" s="10">
        <f>LOG10(Books[[#This Row],[Reviews]] + 1)</f>
        <v>3.7859701251320095</v>
      </c>
      <c r="I524" s="11">
        <f>DATE(Books[[#This Row],[Year]],1,1)</f>
        <v>43466</v>
      </c>
    </row>
    <row r="525" spans="1:9" ht="30" x14ac:dyDescent="0.25">
      <c r="A525" s="5" t="s">
        <v>575</v>
      </c>
      <c r="B525" s="6" t="s">
        <v>253</v>
      </c>
      <c r="C525" s="6">
        <v>4.7</v>
      </c>
      <c r="D525" s="6">
        <v>4585</v>
      </c>
      <c r="E525" s="6">
        <v>9</v>
      </c>
      <c r="F525" s="6">
        <v>2016</v>
      </c>
      <c r="G525" s="7" t="s">
        <v>11</v>
      </c>
      <c r="H525" s="10">
        <f>LOG10(Books[[#This Row],[Reviews]] + 1)</f>
        <v>3.66143405039392</v>
      </c>
      <c r="I525" s="11">
        <f>DATE(Books[[#This Row],[Year]],1,1)</f>
        <v>42370</v>
      </c>
    </row>
    <row r="526" spans="1:9" x14ac:dyDescent="0.25">
      <c r="A526" s="5" t="s">
        <v>576</v>
      </c>
      <c r="B526" s="6" t="s">
        <v>577</v>
      </c>
      <c r="C526" s="6">
        <v>4.8</v>
      </c>
      <c r="D526" s="6">
        <v>3829</v>
      </c>
      <c r="E526" s="6">
        <v>42</v>
      </c>
      <c r="F526" s="6">
        <v>2009</v>
      </c>
      <c r="G526" s="7" t="s">
        <v>14</v>
      </c>
      <c r="H526" s="10">
        <f>LOG10(Books[[#This Row],[Reviews]] + 1)</f>
        <v>3.5831987739686229</v>
      </c>
      <c r="I526" s="11">
        <f>DATE(Books[[#This Row],[Year]],1,1)</f>
        <v>39814</v>
      </c>
    </row>
    <row r="527" spans="1:9" x14ac:dyDescent="0.25">
      <c r="A527" s="5" t="s">
        <v>578</v>
      </c>
      <c r="B527" s="6" t="s">
        <v>579</v>
      </c>
      <c r="C527" s="6">
        <v>4.5</v>
      </c>
      <c r="D527" s="6">
        <v>8958</v>
      </c>
      <c r="E527" s="6">
        <v>12</v>
      </c>
      <c r="F527" s="6">
        <v>2011</v>
      </c>
      <c r="G527" s="7" t="s">
        <v>14</v>
      </c>
      <c r="H527" s="10">
        <f>LOG10(Books[[#This Row],[Reviews]] + 1)</f>
        <v>3.9522595365908204</v>
      </c>
      <c r="I527" s="11">
        <f>DATE(Books[[#This Row],[Year]],1,1)</f>
        <v>40544</v>
      </c>
    </row>
    <row r="528" spans="1:9" x14ac:dyDescent="0.25">
      <c r="A528" s="5" t="s">
        <v>580</v>
      </c>
      <c r="B528" s="6" t="s">
        <v>581</v>
      </c>
      <c r="C528" s="6">
        <v>4.5999999999999996</v>
      </c>
      <c r="D528" s="6">
        <v>5492</v>
      </c>
      <c r="E528" s="6">
        <v>18</v>
      </c>
      <c r="F528" s="6">
        <v>2017</v>
      </c>
      <c r="G528" s="7" t="s">
        <v>11</v>
      </c>
      <c r="H528" s="10">
        <f>LOG10(Books[[#This Row],[Reviews]] + 1)</f>
        <v>3.7398095990213589</v>
      </c>
      <c r="I528" s="11">
        <f>DATE(Books[[#This Row],[Year]],1,1)</f>
        <v>42736</v>
      </c>
    </row>
    <row r="529" spans="1:9" ht="30" x14ac:dyDescent="0.25">
      <c r="A529" s="5" t="s">
        <v>582</v>
      </c>
      <c r="B529" s="6" t="s">
        <v>583</v>
      </c>
      <c r="C529" s="6">
        <v>4.7</v>
      </c>
      <c r="D529" s="6">
        <v>9292</v>
      </c>
      <c r="E529" s="6">
        <v>17</v>
      </c>
      <c r="F529" s="6">
        <v>2014</v>
      </c>
      <c r="G529" s="7" t="s">
        <v>11</v>
      </c>
      <c r="H529" s="10">
        <f>LOG10(Books[[#This Row],[Reviews]] + 1)</f>
        <v>3.9681559371499704</v>
      </c>
      <c r="I529" s="11">
        <f>DATE(Books[[#This Row],[Year]],1,1)</f>
        <v>41640</v>
      </c>
    </row>
    <row r="530" spans="1:9" x14ac:dyDescent="0.25">
      <c r="A530" s="5" t="s">
        <v>584</v>
      </c>
      <c r="B530" s="6" t="s">
        <v>321</v>
      </c>
      <c r="C530" s="6">
        <v>4.7</v>
      </c>
      <c r="D530" s="6">
        <v>1873</v>
      </c>
      <c r="E530" s="6">
        <v>14</v>
      </c>
      <c r="F530" s="6">
        <v>2015</v>
      </c>
      <c r="G530" s="7" t="s">
        <v>14</v>
      </c>
      <c r="H530" s="10">
        <f>LOG10(Books[[#This Row],[Reviews]] + 1)</f>
        <v>3.2727695865517594</v>
      </c>
      <c r="I530" s="11">
        <f>DATE(Books[[#This Row],[Year]],1,1)</f>
        <v>42005</v>
      </c>
    </row>
    <row r="531" spans="1:9" ht="30" x14ac:dyDescent="0.25">
      <c r="A531" s="5" t="s">
        <v>585</v>
      </c>
      <c r="B531" s="6" t="s">
        <v>586</v>
      </c>
      <c r="C531" s="6">
        <v>4.8</v>
      </c>
      <c r="D531" s="6">
        <v>8170</v>
      </c>
      <c r="E531" s="6">
        <v>13</v>
      </c>
      <c r="F531" s="6">
        <v>2019</v>
      </c>
      <c r="G531" s="7" t="s">
        <v>14</v>
      </c>
      <c r="H531" s="10">
        <f>LOG10(Books[[#This Row],[Reviews]] + 1)</f>
        <v>3.9122752104988123</v>
      </c>
      <c r="I531" s="11">
        <f>DATE(Books[[#This Row],[Year]],1,1)</f>
        <v>43466</v>
      </c>
    </row>
    <row r="532" spans="1:9" x14ac:dyDescent="0.25">
      <c r="A532" s="5" t="s">
        <v>587</v>
      </c>
      <c r="B532" s="6" t="s">
        <v>588</v>
      </c>
      <c r="C532" s="6">
        <v>4.4000000000000004</v>
      </c>
      <c r="D532" s="6">
        <v>3341</v>
      </c>
      <c r="E532" s="6">
        <v>9</v>
      </c>
      <c r="F532" s="6">
        <v>2011</v>
      </c>
      <c r="G532" s="7" t="s">
        <v>11</v>
      </c>
      <c r="H532" s="10">
        <f>LOG10(Books[[#This Row],[Reviews]] + 1)</f>
        <v>3.5240064455573727</v>
      </c>
      <c r="I532" s="11">
        <f>DATE(Books[[#This Row],[Year]],1,1)</f>
        <v>40544</v>
      </c>
    </row>
    <row r="533" spans="1:9" ht="30" x14ac:dyDescent="0.25">
      <c r="A533" s="5" t="s">
        <v>589</v>
      </c>
      <c r="B533" s="6" t="s">
        <v>590</v>
      </c>
      <c r="C533" s="6">
        <v>4.4000000000000004</v>
      </c>
      <c r="D533" s="6">
        <v>7497</v>
      </c>
      <c r="E533" s="6">
        <v>6</v>
      </c>
      <c r="F533" s="6">
        <v>2012</v>
      </c>
      <c r="G533" s="7" t="s">
        <v>11</v>
      </c>
      <c r="H533" s="10">
        <f>LOG10(Books[[#This Row],[Reviews]] + 1)</f>
        <v>3.874945436085532</v>
      </c>
      <c r="I533" s="11">
        <f>DATE(Books[[#This Row],[Year]],1,1)</f>
        <v>40909</v>
      </c>
    </row>
    <row r="534" spans="1:9" ht="30" x14ac:dyDescent="0.25">
      <c r="A534" s="5" t="s">
        <v>589</v>
      </c>
      <c r="B534" s="6" t="s">
        <v>590</v>
      </c>
      <c r="C534" s="6">
        <v>4.4000000000000004</v>
      </c>
      <c r="D534" s="6">
        <v>7497</v>
      </c>
      <c r="E534" s="6">
        <v>6</v>
      </c>
      <c r="F534" s="6">
        <v>2013</v>
      </c>
      <c r="G534" s="7" t="s">
        <v>11</v>
      </c>
      <c r="H534" s="10">
        <f>LOG10(Books[[#This Row],[Reviews]] + 1)</f>
        <v>3.874945436085532</v>
      </c>
      <c r="I534" s="11">
        <f>DATE(Books[[#This Row],[Year]],1,1)</f>
        <v>41275</v>
      </c>
    </row>
    <row r="535" spans="1:9" x14ac:dyDescent="0.25">
      <c r="A535" s="5" t="s">
        <v>591</v>
      </c>
      <c r="B535" s="6" t="s">
        <v>592</v>
      </c>
      <c r="C535" s="6">
        <v>4.8</v>
      </c>
      <c r="D535" s="6">
        <v>13779</v>
      </c>
      <c r="E535" s="6">
        <v>14</v>
      </c>
      <c r="F535" s="6">
        <v>2016</v>
      </c>
      <c r="G535" s="7" t="s">
        <v>11</v>
      </c>
      <c r="H535" s="10">
        <f>LOG10(Books[[#This Row],[Reviews]] + 1)</f>
        <v>4.1392492175716074</v>
      </c>
      <c r="I535" s="11">
        <f>DATE(Books[[#This Row],[Year]],1,1)</f>
        <v>42370</v>
      </c>
    </row>
    <row r="536" spans="1:9" x14ac:dyDescent="0.25">
      <c r="A536" s="5" t="s">
        <v>593</v>
      </c>
      <c r="B536" s="6" t="s">
        <v>594</v>
      </c>
      <c r="C536" s="6">
        <v>4.8</v>
      </c>
      <c r="D536" s="6">
        <v>87841</v>
      </c>
      <c r="E536" s="6">
        <v>15</v>
      </c>
      <c r="F536" s="6">
        <v>2019</v>
      </c>
      <c r="G536" s="7" t="s">
        <v>14</v>
      </c>
      <c r="H536" s="10">
        <f>LOG10(Books[[#This Row],[Reviews]] + 1)</f>
        <v>4.9437022153013226</v>
      </c>
      <c r="I536" s="11">
        <f>DATE(Books[[#This Row],[Year]],1,1)</f>
        <v>43466</v>
      </c>
    </row>
    <row r="537" spans="1:9" x14ac:dyDescent="0.25">
      <c r="A537" s="5" t="s">
        <v>595</v>
      </c>
      <c r="B537" s="6" t="s">
        <v>596</v>
      </c>
      <c r="C537" s="6">
        <v>4.8</v>
      </c>
      <c r="D537" s="6">
        <v>9967</v>
      </c>
      <c r="E537" s="6">
        <v>13</v>
      </c>
      <c r="F537" s="6">
        <v>2009</v>
      </c>
      <c r="G537" s="7" t="s">
        <v>14</v>
      </c>
      <c r="H537" s="10">
        <f>LOG10(Books[[#This Row],[Reviews]] + 1)</f>
        <v>3.9986080293150943</v>
      </c>
      <c r="I537" s="11">
        <f>DATE(Books[[#This Row],[Year]],1,1)</f>
        <v>39814</v>
      </c>
    </row>
    <row r="538" spans="1:9" ht="30" x14ac:dyDescent="0.25">
      <c r="A538" s="5" t="s">
        <v>597</v>
      </c>
      <c r="B538" s="6" t="s">
        <v>598</v>
      </c>
      <c r="C538" s="6">
        <v>4.5999999999999996</v>
      </c>
      <c r="D538" s="6">
        <v>6669</v>
      </c>
      <c r="E538" s="6">
        <v>12</v>
      </c>
      <c r="F538" s="6">
        <v>2018</v>
      </c>
      <c r="G538" s="7" t="s">
        <v>11</v>
      </c>
      <c r="H538" s="10">
        <f>LOG10(Books[[#This Row],[Reviews]] + 1)</f>
        <v>3.8241258339165491</v>
      </c>
      <c r="I538" s="11">
        <f>DATE(Books[[#This Row],[Year]],1,1)</f>
        <v>43101</v>
      </c>
    </row>
    <row r="539" spans="1:9" ht="30" x14ac:dyDescent="0.25">
      <c r="A539" s="5" t="s">
        <v>599</v>
      </c>
      <c r="B539" s="6" t="s">
        <v>600</v>
      </c>
      <c r="C539" s="6">
        <v>4.4000000000000004</v>
      </c>
      <c r="D539" s="6">
        <v>17044</v>
      </c>
      <c r="E539" s="6">
        <v>18</v>
      </c>
      <c r="F539" s="6">
        <v>2012</v>
      </c>
      <c r="G539" s="7" t="s">
        <v>11</v>
      </c>
      <c r="H539" s="10">
        <f>LOG10(Books[[#This Row],[Reviews]] + 1)</f>
        <v>4.2315970055649101</v>
      </c>
      <c r="I539" s="11">
        <f>DATE(Books[[#This Row],[Year]],1,1)</f>
        <v>40909</v>
      </c>
    </row>
    <row r="540" spans="1:9" ht="30" x14ac:dyDescent="0.25">
      <c r="A540" s="5" t="s">
        <v>601</v>
      </c>
      <c r="B540" s="6" t="s">
        <v>602</v>
      </c>
      <c r="C540" s="6">
        <v>4.5</v>
      </c>
      <c r="D540" s="6">
        <v>10760</v>
      </c>
      <c r="E540" s="6">
        <v>15</v>
      </c>
      <c r="F540" s="6">
        <v>2012</v>
      </c>
      <c r="G540" s="7" t="s">
        <v>14</v>
      </c>
      <c r="H540" s="10">
        <f>LOG10(Books[[#This Row],[Reviews]] + 1)</f>
        <v>4.0318526313956289</v>
      </c>
      <c r="I540" s="11">
        <f>DATE(Books[[#This Row],[Year]],1,1)</f>
        <v>40909</v>
      </c>
    </row>
    <row r="541" spans="1:9" ht="30" x14ac:dyDescent="0.25">
      <c r="A541" s="5" t="s">
        <v>603</v>
      </c>
      <c r="B541" s="6" t="s">
        <v>604</v>
      </c>
      <c r="C541" s="6">
        <v>4.2</v>
      </c>
      <c r="D541" s="6">
        <v>1302</v>
      </c>
      <c r="E541" s="6">
        <v>11</v>
      </c>
      <c r="F541" s="6">
        <v>2010</v>
      </c>
      <c r="G541" s="7" t="s">
        <v>11</v>
      </c>
      <c r="H541" s="10">
        <f>LOG10(Books[[#This Row],[Reviews]] + 1)</f>
        <v>3.1149444157125847</v>
      </c>
      <c r="I541" s="11">
        <f>DATE(Books[[#This Row],[Year]],1,1)</f>
        <v>40179</v>
      </c>
    </row>
    <row r="542" spans="1:9" x14ac:dyDescent="0.25">
      <c r="A542" s="5" t="s">
        <v>605</v>
      </c>
      <c r="B542" s="6" t="s">
        <v>606</v>
      </c>
      <c r="C542" s="6">
        <v>4.8</v>
      </c>
      <c r="D542" s="6">
        <v>21625</v>
      </c>
      <c r="E542" s="6">
        <v>9</v>
      </c>
      <c r="F542" s="6">
        <v>2013</v>
      </c>
      <c r="G542" s="7" t="s">
        <v>14</v>
      </c>
      <c r="H542" s="10">
        <f>LOG10(Books[[#This Row],[Reviews]] + 1)</f>
        <v>4.334976198654342</v>
      </c>
      <c r="I542" s="11">
        <f>DATE(Books[[#This Row],[Year]],1,1)</f>
        <v>41275</v>
      </c>
    </row>
    <row r="543" spans="1:9" x14ac:dyDescent="0.25">
      <c r="A543" s="5" t="s">
        <v>605</v>
      </c>
      <c r="B543" s="6" t="s">
        <v>606</v>
      </c>
      <c r="C543" s="6">
        <v>4.8</v>
      </c>
      <c r="D543" s="6">
        <v>21625</v>
      </c>
      <c r="E543" s="6">
        <v>9</v>
      </c>
      <c r="F543" s="6">
        <v>2014</v>
      </c>
      <c r="G543" s="7" t="s">
        <v>14</v>
      </c>
      <c r="H543" s="10">
        <f>LOG10(Books[[#This Row],[Reviews]] + 1)</f>
        <v>4.334976198654342</v>
      </c>
      <c r="I543" s="11">
        <f>DATE(Books[[#This Row],[Year]],1,1)</f>
        <v>41640</v>
      </c>
    </row>
    <row r="544" spans="1:9" x14ac:dyDescent="0.25">
      <c r="A544" s="5" t="s">
        <v>605</v>
      </c>
      <c r="B544" s="6" t="s">
        <v>606</v>
      </c>
      <c r="C544" s="6">
        <v>4.8</v>
      </c>
      <c r="D544" s="6">
        <v>21625</v>
      </c>
      <c r="E544" s="6">
        <v>9</v>
      </c>
      <c r="F544" s="6">
        <v>2015</v>
      </c>
      <c r="G544" s="7" t="s">
        <v>14</v>
      </c>
      <c r="H544" s="10">
        <f>LOG10(Books[[#This Row],[Reviews]] + 1)</f>
        <v>4.334976198654342</v>
      </c>
      <c r="I544" s="11">
        <f>DATE(Books[[#This Row],[Year]],1,1)</f>
        <v>42005</v>
      </c>
    </row>
    <row r="545" spans="1:9" x14ac:dyDescent="0.25">
      <c r="A545" s="5" t="s">
        <v>605</v>
      </c>
      <c r="B545" s="6" t="s">
        <v>606</v>
      </c>
      <c r="C545" s="6">
        <v>4.8</v>
      </c>
      <c r="D545" s="6">
        <v>21625</v>
      </c>
      <c r="E545" s="6">
        <v>9</v>
      </c>
      <c r="F545" s="6">
        <v>2016</v>
      </c>
      <c r="G545" s="7" t="s">
        <v>14</v>
      </c>
      <c r="H545" s="10">
        <f>LOG10(Books[[#This Row],[Reviews]] + 1)</f>
        <v>4.334976198654342</v>
      </c>
      <c r="I545" s="11">
        <f>DATE(Books[[#This Row],[Year]],1,1)</f>
        <v>42370</v>
      </c>
    </row>
    <row r="546" spans="1:9" x14ac:dyDescent="0.25">
      <c r="A546" s="5" t="s">
        <v>605</v>
      </c>
      <c r="B546" s="6" t="s">
        <v>606</v>
      </c>
      <c r="C546" s="6">
        <v>4.8</v>
      </c>
      <c r="D546" s="6">
        <v>21625</v>
      </c>
      <c r="E546" s="6">
        <v>9</v>
      </c>
      <c r="F546" s="6">
        <v>2017</v>
      </c>
      <c r="G546" s="7" t="s">
        <v>14</v>
      </c>
      <c r="H546" s="10">
        <f>LOG10(Books[[#This Row],[Reviews]] + 1)</f>
        <v>4.334976198654342</v>
      </c>
      <c r="I546" s="11">
        <f>DATE(Books[[#This Row],[Year]],1,1)</f>
        <v>42736</v>
      </c>
    </row>
    <row r="547" spans="1:9" x14ac:dyDescent="0.25">
      <c r="A547" s="5" t="s">
        <v>607</v>
      </c>
      <c r="B547" s="6" t="s">
        <v>82</v>
      </c>
      <c r="C547" s="6">
        <v>4.9000000000000004</v>
      </c>
      <c r="D547" s="6">
        <v>9413</v>
      </c>
      <c r="E547" s="6">
        <v>8</v>
      </c>
      <c r="F547" s="6">
        <v>2019</v>
      </c>
      <c r="G547" s="7" t="s">
        <v>14</v>
      </c>
      <c r="H547" s="10">
        <f>LOG10(Books[[#This Row],[Reviews]] + 1)</f>
        <v>3.9737741939705802</v>
      </c>
      <c r="I547" s="11">
        <f>DATE(Books[[#This Row],[Year]],1,1)</f>
        <v>43466</v>
      </c>
    </row>
    <row r="548" spans="1:9" ht="30" x14ac:dyDescent="0.25">
      <c r="A548" s="5" t="s">
        <v>608</v>
      </c>
      <c r="B548" s="6" t="s">
        <v>609</v>
      </c>
      <c r="C548" s="6">
        <v>4.7</v>
      </c>
      <c r="D548" s="6">
        <v>14331</v>
      </c>
      <c r="E548" s="6">
        <v>8</v>
      </c>
      <c r="F548" s="6">
        <v>2016</v>
      </c>
      <c r="G548" s="7" t="s">
        <v>11</v>
      </c>
      <c r="H548" s="10">
        <f>LOG10(Books[[#This Row],[Reviews]] + 1)</f>
        <v>4.1563067994940726</v>
      </c>
      <c r="I548" s="11">
        <f>DATE(Books[[#This Row],[Year]],1,1)</f>
        <v>42370</v>
      </c>
    </row>
    <row r="549" spans="1:9" ht="30" x14ac:dyDescent="0.25">
      <c r="A549" s="5" t="s">
        <v>608</v>
      </c>
      <c r="B549" s="6" t="s">
        <v>609</v>
      </c>
      <c r="C549" s="6">
        <v>4.7</v>
      </c>
      <c r="D549" s="6">
        <v>14331</v>
      </c>
      <c r="E549" s="6">
        <v>8</v>
      </c>
      <c r="F549" s="6">
        <v>2017</v>
      </c>
      <c r="G549" s="7" t="s">
        <v>11</v>
      </c>
      <c r="H549" s="10">
        <f>LOG10(Books[[#This Row],[Reviews]] + 1)</f>
        <v>4.1563067994940726</v>
      </c>
      <c r="I549" s="11">
        <f>DATE(Books[[#This Row],[Year]],1,1)</f>
        <v>42736</v>
      </c>
    </row>
    <row r="550" spans="1:9" ht="30" x14ac:dyDescent="0.25">
      <c r="A550" s="5" t="s">
        <v>608</v>
      </c>
      <c r="B550" s="6" t="s">
        <v>609</v>
      </c>
      <c r="C550" s="6">
        <v>4.7</v>
      </c>
      <c r="D550" s="6">
        <v>14331</v>
      </c>
      <c r="E550" s="6">
        <v>8</v>
      </c>
      <c r="F550" s="6">
        <v>2018</v>
      </c>
      <c r="G550" s="7" t="s">
        <v>11</v>
      </c>
      <c r="H550" s="10">
        <f>LOG10(Books[[#This Row],[Reviews]] + 1)</f>
        <v>4.1563067994940726</v>
      </c>
      <c r="I550" s="11">
        <f>DATE(Books[[#This Row],[Year]],1,1)</f>
        <v>43101</v>
      </c>
    </row>
    <row r="551" spans="1:9" ht="30" x14ac:dyDescent="0.25">
      <c r="A551" s="12" t="s">
        <v>608</v>
      </c>
      <c r="B551" s="13" t="s">
        <v>609</v>
      </c>
      <c r="C551" s="13">
        <v>4.7</v>
      </c>
      <c r="D551" s="13">
        <v>14331</v>
      </c>
      <c r="E551" s="13">
        <v>8</v>
      </c>
      <c r="F551" s="13">
        <v>2019</v>
      </c>
      <c r="G551" s="14" t="s">
        <v>11</v>
      </c>
      <c r="H551" s="15">
        <f>LOG10(Books[[#This Row],[Reviews]] + 1)</f>
        <v>4.1563067994940726</v>
      </c>
      <c r="I551" s="16">
        <f>DATE(Books[[#This Row],[Year]],1,1)</f>
        <v>43466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 Best Sellers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2025-09-25T12:26:20Z</dcterms:created>
  <dcterms:modified xsi:type="dcterms:W3CDTF">2025-09-25T12:45:37Z</dcterms:modified>
</cp:coreProperties>
</file>